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aw Data" sheetId="1" r:id="rId1"/>
    <sheet name="Individual Plots" sheetId="2" r:id="rId2"/>
    <sheet name="Combined" sheetId="3" r:id="rId3"/>
  </sheets>
  <definedNames>
    <definedName name="FG___Freq_vs_Volt_Calibration___backward_1" localSheetId="2">Combined!$F$5:$G$136</definedName>
    <definedName name="FG___Freq_vs_Volt_Calibration___backward_1" localSheetId="1">'Individual Plots'!$E$5:$F$136</definedName>
    <definedName name="FG___Freq_vs_Volt_Calibration___backward_1" localSheetId="0">'Raw Data'!$F$5:$H$136</definedName>
    <definedName name="FG___Freq_vs_Volt_Calibration___backward_2" localSheetId="2">Combined!$F$5:$G$136</definedName>
    <definedName name="FG___Freq_vs_Volt_Calibration___backward_2" localSheetId="1">'Individual Plots'!$I$5:$J$136</definedName>
    <definedName name="FG___Freq_vs_Volt_Calibration___backward_2" localSheetId="0">'Raw Data'!$N$5:$P$136</definedName>
    <definedName name="FG___Freq_vs_Volt_Calibration___backward_3" localSheetId="2">Combined!$J$5:$K$136</definedName>
    <definedName name="FG___Freq_vs_Volt_Calibration___forward_1" localSheetId="2">Combined!$B$5:$E$136</definedName>
    <definedName name="FG___Freq_vs_Volt_Calibration___forward_1" localSheetId="1">'Individual Plots'!$B$5:$D$136</definedName>
    <definedName name="FG___Freq_vs_Volt_Calibration___forward_1" localSheetId="0">'Raw Data'!$B$5:$D$136</definedName>
    <definedName name="FG___Freq_vs_Volt_Calibration___forward_2" localSheetId="2">Combined!$H$5:$I$136</definedName>
    <definedName name="FG___Freq_vs_Volt_Calibration___forward_2" localSheetId="1">'Individual Plots'!$G$5:$H$136</definedName>
    <definedName name="FG___Freq_vs_Volt_Calibration___forward_2" localSheetId="0">'Raw Data'!$J$5:$L$136</definedName>
    <definedName name="FG___Freq_vs_Volt_Calibration___forward_3" localSheetId="2">Combined!$B$5:$E$136</definedName>
    <definedName name="FG___Freq_vs_Volt_Calibration___forward_4" localSheetId="2">Combined!$H$5:$I$136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M37" i="3"/>
  <c r="N37" i="3"/>
  <c r="O37" i="3"/>
  <c r="P37" i="3"/>
  <c r="M38" i="3"/>
  <c r="N38" i="3"/>
  <c r="O38" i="3"/>
  <c r="P38" i="3"/>
  <c r="M39" i="3"/>
  <c r="N39" i="3"/>
  <c r="O39" i="3"/>
  <c r="P39" i="3"/>
  <c r="M40" i="3"/>
  <c r="N40" i="3"/>
  <c r="O40" i="3"/>
  <c r="P40" i="3"/>
  <c r="M41" i="3"/>
  <c r="N41" i="3"/>
  <c r="O41" i="3"/>
  <c r="P41" i="3"/>
  <c r="M42" i="3"/>
  <c r="N42" i="3"/>
  <c r="O42" i="3"/>
  <c r="P42" i="3"/>
  <c r="M43" i="3"/>
  <c r="N43" i="3"/>
  <c r="O43" i="3"/>
  <c r="P43" i="3"/>
  <c r="M44" i="3"/>
  <c r="N44" i="3"/>
  <c r="O44" i="3"/>
  <c r="P44" i="3"/>
  <c r="M45" i="3"/>
  <c r="N45" i="3"/>
  <c r="O45" i="3"/>
  <c r="P45" i="3"/>
  <c r="M46" i="3"/>
  <c r="N46" i="3"/>
  <c r="O46" i="3"/>
  <c r="P46" i="3"/>
  <c r="M47" i="3"/>
  <c r="N47" i="3"/>
  <c r="O47" i="3"/>
  <c r="P47" i="3"/>
  <c r="M48" i="3"/>
  <c r="N48" i="3"/>
  <c r="O48" i="3"/>
  <c r="P48" i="3"/>
  <c r="M49" i="3"/>
  <c r="N49" i="3"/>
  <c r="O49" i="3"/>
  <c r="P49" i="3"/>
  <c r="M50" i="3"/>
  <c r="N50" i="3"/>
  <c r="O50" i="3"/>
  <c r="P50" i="3"/>
  <c r="M51" i="3"/>
  <c r="N51" i="3"/>
  <c r="O51" i="3"/>
  <c r="P51" i="3"/>
  <c r="M52" i="3"/>
  <c r="N52" i="3"/>
  <c r="O52" i="3"/>
  <c r="P52" i="3"/>
  <c r="M53" i="3"/>
  <c r="N53" i="3"/>
  <c r="O53" i="3"/>
  <c r="P53" i="3"/>
  <c r="M54" i="3"/>
  <c r="N54" i="3"/>
  <c r="O54" i="3"/>
  <c r="P54" i="3"/>
  <c r="M55" i="3"/>
  <c r="N55" i="3"/>
  <c r="O55" i="3"/>
  <c r="P55" i="3"/>
  <c r="M56" i="3"/>
  <c r="N56" i="3"/>
  <c r="O56" i="3"/>
  <c r="P56" i="3"/>
  <c r="M57" i="3"/>
  <c r="N57" i="3"/>
  <c r="O57" i="3"/>
  <c r="P57" i="3"/>
  <c r="M58" i="3"/>
  <c r="N58" i="3"/>
  <c r="O58" i="3"/>
  <c r="P58" i="3"/>
  <c r="M59" i="3"/>
  <c r="N59" i="3"/>
  <c r="O59" i="3"/>
  <c r="P59" i="3"/>
  <c r="M60" i="3"/>
  <c r="N60" i="3"/>
  <c r="O60" i="3"/>
  <c r="P60" i="3"/>
  <c r="M61" i="3"/>
  <c r="N61" i="3"/>
  <c r="O61" i="3"/>
  <c r="P61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8" i="3"/>
  <c r="N68" i="3"/>
  <c r="O68" i="3"/>
  <c r="P68" i="3"/>
  <c r="M69" i="3"/>
  <c r="N69" i="3"/>
  <c r="O69" i="3"/>
  <c r="P69" i="3"/>
  <c r="M70" i="3"/>
  <c r="N70" i="3"/>
  <c r="O70" i="3"/>
  <c r="P70" i="3"/>
  <c r="M71" i="3"/>
  <c r="N71" i="3"/>
  <c r="O71" i="3"/>
  <c r="P71" i="3"/>
  <c r="M72" i="3"/>
  <c r="N72" i="3"/>
  <c r="O72" i="3"/>
  <c r="P72" i="3"/>
  <c r="M73" i="3"/>
  <c r="N73" i="3"/>
  <c r="O73" i="3"/>
  <c r="P73" i="3"/>
  <c r="M74" i="3"/>
  <c r="N74" i="3"/>
  <c r="O74" i="3"/>
  <c r="P74" i="3"/>
  <c r="M75" i="3"/>
  <c r="N75" i="3"/>
  <c r="O75" i="3"/>
  <c r="P75" i="3"/>
  <c r="M76" i="3"/>
  <c r="N76" i="3"/>
  <c r="O76" i="3"/>
  <c r="P76" i="3"/>
  <c r="M77" i="3"/>
  <c r="N77" i="3"/>
  <c r="O77" i="3"/>
  <c r="P77" i="3"/>
  <c r="M78" i="3"/>
  <c r="N78" i="3"/>
  <c r="O78" i="3"/>
  <c r="P78" i="3"/>
  <c r="M79" i="3"/>
  <c r="N79" i="3"/>
  <c r="O79" i="3"/>
  <c r="P79" i="3"/>
  <c r="M80" i="3"/>
  <c r="N80" i="3"/>
  <c r="O80" i="3"/>
  <c r="P80" i="3"/>
  <c r="M81" i="3"/>
  <c r="N81" i="3"/>
  <c r="O81" i="3"/>
  <c r="P81" i="3"/>
  <c r="M82" i="3"/>
  <c r="N82" i="3"/>
  <c r="O82" i="3"/>
  <c r="P82" i="3"/>
  <c r="M83" i="3"/>
  <c r="N83" i="3"/>
  <c r="O83" i="3"/>
  <c r="P83" i="3"/>
  <c r="M84" i="3"/>
  <c r="N84" i="3"/>
  <c r="O84" i="3"/>
  <c r="P84" i="3"/>
  <c r="M85" i="3"/>
  <c r="N85" i="3"/>
  <c r="O85" i="3"/>
  <c r="P85" i="3"/>
  <c r="M86" i="3"/>
  <c r="N86" i="3"/>
  <c r="O86" i="3"/>
  <c r="P86" i="3"/>
  <c r="M87" i="3"/>
  <c r="N87" i="3"/>
  <c r="O87" i="3"/>
  <c r="P87" i="3"/>
  <c r="M88" i="3"/>
  <c r="N88" i="3"/>
  <c r="O88" i="3"/>
  <c r="P88" i="3"/>
  <c r="M89" i="3"/>
  <c r="N89" i="3"/>
  <c r="O89" i="3"/>
  <c r="P89" i="3"/>
  <c r="M90" i="3"/>
  <c r="N90" i="3"/>
  <c r="O90" i="3"/>
  <c r="P90" i="3"/>
  <c r="M91" i="3"/>
  <c r="N91" i="3"/>
  <c r="O91" i="3"/>
  <c r="P91" i="3"/>
  <c r="M92" i="3"/>
  <c r="N92" i="3"/>
  <c r="O92" i="3"/>
  <c r="P92" i="3"/>
  <c r="M93" i="3"/>
  <c r="N93" i="3"/>
  <c r="O93" i="3"/>
  <c r="P93" i="3"/>
  <c r="M94" i="3"/>
  <c r="N94" i="3"/>
  <c r="O94" i="3"/>
  <c r="P94" i="3"/>
  <c r="M95" i="3"/>
  <c r="N95" i="3"/>
  <c r="O95" i="3"/>
  <c r="P95" i="3"/>
  <c r="M96" i="3"/>
  <c r="N96" i="3"/>
  <c r="O96" i="3"/>
  <c r="P96" i="3"/>
  <c r="M97" i="3"/>
  <c r="N97" i="3"/>
  <c r="O97" i="3"/>
  <c r="P97" i="3"/>
  <c r="M98" i="3"/>
  <c r="N98" i="3"/>
  <c r="O98" i="3"/>
  <c r="P98" i="3"/>
  <c r="M99" i="3"/>
  <c r="N99" i="3"/>
  <c r="O99" i="3"/>
  <c r="P99" i="3"/>
  <c r="M100" i="3"/>
  <c r="N100" i="3"/>
  <c r="O100" i="3"/>
  <c r="P100" i="3"/>
  <c r="M101" i="3"/>
  <c r="N101" i="3"/>
  <c r="O101" i="3"/>
  <c r="P101" i="3"/>
  <c r="M102" i="3"/>
  <c r="N102" i="3"/>
  <c r="O102" i="3"/>
  <c r="P102" i="3"/>
  <c r="M103" i="3"/>
  <c r="N103" i="3"/>
  <c r="O103" i="3"/>
  <c r="P103" i="3"/>
  <c r="M104" i="3"/>
  <c r="N104" i="3"/>
  <c r="O104" i="3"/>
  <c r="P104" i="3"/>
  <c r="M105" i="3"/>
  <c r="N105" i="3"/>
  <c r="O105" i="3"/>
  <c r="P105" i="3"/>
  <c r="M106" i="3"/>
  <c r="N106" i="3"/>
  <c r="O106" i="3"/>
  <c r="P106" i="3"/>
  <c r="M107" i="3"/>
  <c r="N107" i="3"/>
  <c r="O107" i="3"/>
  <c r="P107" i="3"/>
  <c r="M108" i="3"/>
  <c r="N108" i="3"/>
  <c r="O108" i="3"/>
  <c r="P108" i="3"/>
  <c r="M109" i="3"/>
  <c r="N109" i="3"/>
  <c r="O109" i="3"/>
  <c r="P109" i="3"/>
  <c r="M110" i="3"/>
  <c r="N110" i="3"/>
  <c r="O110" i="3"/>
  <c r="P110" i="3"/>
  <c r="M111" i="3"/>
  <c r="N111" i="3"/>
  <c r="O111" i="3"/>
  <c r="P111" i="3"/>
  <c r="M112" i="3"/>
  <c r="N112" i="3"/>
  <c r="O112" i="3"/>
  <c r="P112" i="3"/>
  <c r="M113" i="3"/>
  <c r="N113" i="3"/>
  <c r="O113" i="3"/>
  <c r="P113" i="3"/>
  <c r="M114" i="3"/>
  <c r="N114" i="3"/>
  <c r="O114" i="3"/>
  <c r="P114" i="3"/>
  <c r="M115" i="3"/>
  <c r="N115" i="3"/>
  <c r="O115" i="3"/>
  <c r="P115" i="3"/>
  <c r="M116" i="3"/>
  <c r="N116" i="3"/>
  <c r="O116" i="3"/>
  <c r="P116" i="3"/>
  <c r="M117" i="3"/>
  <c r="N117" i="3"/>
  <c r="O117" i="3"/>
  <c r="P117" i="3"/>
  <c r="M118" i="3"/>
  <c r="N118" i="3"/>
  <c r="O118" i="3"/>
  <c r="P118" i="3"/>
  <c r="M119" i="3"/>
  <c r="N119" i="3"/>
  <c r="O119" i="3"/>
  <c r="P119" i="3"/>
  <c r="M120" i="3"/>
  <c r="N120" i="3"/>
  <c r="O120" i="3"/>
  <c r="P120" i="3"/>
  <c r="M121" i="3"/>
  <c r="N121" i="3"/>
  <c r="O121" i="3"/>
  <c r="P121" i="3"/>
  <c r="M122" i="3"/>
  <c r="N122" i="3"/>
  <c r="O122" i="3"/>
  <c r="P122" i="3"/>
  <c r="M123" i="3"/>
  <c r="N123" i="3"/>
  <c r="O123" i="3"/>
  <c r="P123" i="3"/>
  <c r="M124" i="3"/>
  <c r="N124" i="3"/>
  <c r="O124" i="3"/>
  <c r="P124" i="3"/>
  <c r="M125" i="3"/>
  <c r="N125" i="3"/>
  <c r="O125" i="3"/>
  <c r="P125" i="3"/>
  <c r="M126" i="3"/>
  <c r="N126" i="3"/>
  <c r="O126" i="3"/>
  <c r="P126" i="3"/>
  <c r="M127" i="3"/>
  <c r="N127" i="3"/>
  <c r="O127" i="3"/>
  <c r="P127" i="3"/>
  <c r="M128" i="3"/>
  <c r="N128" i="3"/>
  <c r="O128" i="3"/>
  <c r="P128" i="3"/>
  <c r="M129" i="3"/>
  <c r="N129" i="3"/>
  <c r="O129" i="3"/>
  <c r="P129" i="3"/>
  <c r="M130" i="3"/>
  <c r="N130" i="3"/>
  <c r="O130" i="3"/>
  <c r="P130" i="3"/>
  <c r="M131" i="3"/>
  <c r="N131" i="3"/>
  <c r="O131" i="3"/>
  <c r="P131" i="3"/>
  <c r="M132" i="3"/>
  <c r="N132" i="3"/>
  <c r="O132" i="3"/>
  <c r="P132" i="3"/>
  <c r="M133" i="3"/>
  <c r="N133" i="3"/>
  <c r="O133" i="3"/>
  <c r="P133" i="3"/>
  <c r="M134" i="3"/>
  <c r="N134" i="3"/>
  <c r="O134" i="3"/>
  <c r="P134" i="3"/>
  <c r="M135" i="3"/>
  <c r="N135" i="3"/>
  <c r="O135" i="3"/>
  <c r="P135" i="3"/>
  <c r="M136" i="3"/>
  <c r="N136" i="3"/>
  <c r="O136" i="3"/>
  <c r="P136" i="3"/>
  <c r="P6" i="3"/>
  <c r="O6" i="3"/>
  <c r="N6" i="3"/>
  <c r="M6" i="3"/>
</calcChain>
</file>

<file path=xl/connections.xml><?xml version="1.0" encoding="utf-8"?>
<connections xmlns="http://schemas.openxmlformats.org/spreadsheetml/2006/main">
  <connection id="1" name="FG___Freq_vs_Volt_Calibration___backward_1" type="6" refreshedVersion="6" background="1" saveData="1">
    <textPr codePage="437" sourceFile="C:\Users\MYehya\Documents\KPU_4thYearProject\Data\32745 azt 2.5dev - 2022,02,17\FG___Freq_vs_Volt_Calibration___backward_1.txt" comma="1">
      <textFields count="3">
        <textField/>
        <textField/>
        <textField/>
      </textFields>
    </textPr>
  </connection>
  <connection id="2" name="FG___Freq_vs_Volt_Calibration___backward_11" type="6" refreshedVersion="6" background="1" saveData="1">
    <textPr codePage="437" sourceFile="C:\Users\MYehya\Documents\KPU_4thYearProject\Data\32745 azt 2.5dev - 2022,02,17\FG___Freq_vs_Volt_Calibration___backward_1.txt" comma="1">
      <textFields count="3">
        <textField/>
        <textField/>
        <textField/>
      </textFields>
    </textPr>
  </connection>
  <connection id="3" name="FG___Freq_vs_Volt_Calibration___backward_111" type="6" refreshedVersion="6" background="1" saveData="1">
    <textPr codePage="437" sourceFile="C:\Users\MYehya\Documents\KPU_4thYearProject\Data\32745 azt 2.5dev - 2022,02,17\FG___Freq_vs_Volt_Calibration___backward_1.txt" comma="1">
      <textFields count="3">
        <textField/>
        <textField/>
        <textField/>
      </textFields>
    </textPr>
  </connection>
  <connection id="4" name="FG___Freq_vs_Volt_Calibration___backward_112" type="6" refreshedVersion="6" background="1" saveData="1">
    <textPr codePage="437" sourceFile="C:\Users\MYehya\Documents\KPU_4thYearProject\Data\32745 azt 2.5dev - 2022,02,17\FG___Freq_vs_Volt_Calibration___backward_1.txt" comma="1">
      <textFields count="3">
        <textField/>
        <textField/>
        <textField/>
      </textFields>
    </textPr>
  </connection>
  <connection id="5" name="FG___Freq_vs_Volt_Calibration___backward_2" type="6" refreshedVersion="6" background="1" saveData="1">
    <textPr codePage="437" sourceFile="C:\Users\MYehya\Documents\KPU_4thYearProject\Data\32745 azt 2.5dev - 2022,02,17\FG___Freq_vs_Volt_Calibration___backward_2.txt" comma="1">
      <textFields count="3">
        <textField/>
        <textField/>
        <textField/>
      </textFields>
    </textPr>
  </connection>
  <connection id="6" name="FG___Freq_vs_Volt_Calibration___backward_21" type="6" refreshedVersion="6" background="1" saveData="1">
    <textPr codePage="437" sourceFile="C:\Users\MYehya\Documents\KPU_4thYearProject\Data\32745 azt 2.5dev - 2022,02,17\FG___Freq_vs_Volt_Calibration___backward_2.txt" comma="1">
      <textFields count="3">
        <textField/>
        <textField/>
        <textField/>
      </textFields>
    </textPr>
  </connection>
  <connection id="7" name="FG___Freq_vs_Volt_Calibration___backward_211" type="6" refreshedVersion="6" background="1" saveData="1">
    <textPr codePage="437" sourceFile="C:\Users\MYehya\Documents\KPU_4thYearProject\Data\32745 azt 2.5dev - 2022,02,17\FG___Freq_vs_Volt_Calibration___backward_2.txt" comma="1">
      <textFields count="3">
        <textField/>
        <textField/>
        <textField/>
      </textFields>
    </textPr>
  </connection>
  <connection id="8" name="FG___Freq_vs_Volt_Calibration___forward_1" type="6" refreshedVersion="6" background="1" saveData="1">
    <textPr codePage="437" sourceFile="C:\Users\MYehya\Documents\KPU_4thYearProject\Data\32745 azt 2.5dev - 2022,02,17\FG___Freq_vs_Volt_Calibration___forward_1.txt" comma="1">
      <textFields count="3">
        <textField/>
        <textField/>
        <textField/>
      </textFields>
    </textPr>
  </connection>
  <connection id="9" name="FG___Freq_vs_Volt_Calibration___forward_11" type="6" refreshedVersion="6" background="1" saveData="1">
    <textPr codePage="437" sourceFile="C:\Users\MYehya\Documents\KPU_4thYearProject\Data\32745 azt 2.5dev - 2022,02,17\FG___Freq_vs_Volt_Calibration___forward_1.txt" comma="1">
      <textFields count="3">
        <textField/>
        <textField/>
        <textField/>
      </textFields>
    </textPr>
  </connection>
  <connection id="10" name="FG___Freq_vs_Volt_Calibration___forward_111" type="6" refreshedVersion="6" background="1" saveData="1">
    <textPr codePage="437" sourceFile="C:\Users\MYehya\Documents\KPU_4thYearProject\Data\32745 azt 2.5dev - 2022,02,17\FG___Freq_vs_Volt_Calibration___forward_1.txt" comma="1">
      <textFields count="3">
        <textField/>
        <textField/>
        <textField/>
      </textFields>
    </textPr>
  </connection>
  <connection id="11" name="FG___Freq_vs_Volt_Calibration___forward_112" type="6" refreshedVersion="6" background="1" saveData="1">
    <textPr codePage="437" sourceFile="C:\Users\MYehya\Documents\KPU_4thYearProject\Data\32745 azt 2.5dev - 2022,02,17\FG___Freq_vs_Volt_Calibration___forward_1.txt" comma="1">
      <textFields count="3">
        <textField/>
        <textField/>
        <textField/>
      </textFields>
    </textPr>
  </connection>
  <connection id="12" name="FG___Freq_vs_Volt_Calibration___forward_2" type="6" refreshedVersion="6" background="1" saveData="1">
    <textPr codePage="437" sourceFile="C:\Users\MYehya\Documents\KPU_4thYearProject\Data\32745 azt 2.5dev - 2022,02,17\FG___Freq_vs_Volt_Calibration___forward_2.txt" comma="1">
      <textFields count="3">
        <textField/>
        <textField/>
        <textField/>
      </textFields>
    </textPr>
  </connection>
  <connection id="13" name="FG___Freq_vs_Volt_Calibration___forward_21" type="6" refreshedVersion="6" background="1" saveData="1">
    <textPr codePage="437" sourceFile="C:\Users\MYehya\Documents\KPU_4thYearProject\Data\32745 azt 2.5dev - 2022,02,17\FG___Freq_vs_Volt_Calibration___forward_2.txt" comma="1">
      <textFields count="3">
        <textField/>
        <textField/>
        <textField/>
      </textFields>
    </textPr>
  </connection>
  <connection id="14" name="FG___Freq_vs_Volt_Calibration___forward_211" type="6" refreshedVersion="6" background="1" saveData="1">
    <textPr codePage="437" sourceFile="C:\Users\MYehya\Documents\KPU_4thYearProject\Data\32745 azt 2.5dev - 2022,02,17\FG___Freq_vs_Volt_Calibration___forward_2.txt" comma="1">
      <textFields count="3">
        <textField/>
        <textField/>
        <textField/>
      </textFields>
    </textPr>
  </connection>
  <connection id="15" name="FG___Freq_vs_Volt_Calibration___forward_212" type="6" refreshedVersion="6" background="1" saveData="1">
    <textPr codePage="437" sourceFile="C:\Users\MYehya\Documents\KPU_4thYearProject\Data\32745 azt 2.5dev - 2022,02,17\FG___Freq_vs_Volt_Calibration___forward_2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<sst xmlns="http://schemas.openxmlformats.org/spreadsheetml/2006/main" count="43" uniqueCount="7">
  <si>
    <t>Voltage DC (V)</t>
  </si>
  <si>
    <t>Mean Frequency (Hz)</t>
  </si>
  <si>
    <t xml:space="preserve"> STDEV Frequency (Hz)</t>
  </si>
  <si>
    <t>Forward 1</t>
  </si>
  <si>
    <t>Forward 2</t>
  </si>
  <si>
    <t>Backward 1</t>
  </si>
  <si>
    <t>Backward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</si>
</sst>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1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1" fontId="1" fillId="3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1" fontId="1" fillId="4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en-CA" b="1"/>
              <a:t>Forward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'Individual Plots'!$C$5</c:f>
              <c:strCache>
                <c:ptCount val="1"/>
                <c:pt idx="0">
                  <c:v>Mean Frequency (Hz)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xVal>
            <c:numRef>
              <c:f>'Individual Plots'!$B$6:$B$136</c:f>
              <c:numCache>
                <c:formatCode>General</c:formatCode>
                <c:ptCount val="131"/>
                <c:pt idx="0">
                  <c:v>-6.5</c:v>
                </c:pt>
                <c:pt idx="1">
                  <c:v>-6.4</c:v>
                </c:pt>
                <c:pt idx="2">
                  <c:v>-6.3</c:v>
                </c:pt>
                <c:pt idx="3">
                  <c:v>-6.2</c:v>
                </c:pt>
                <c:pt idx="4">
                  <c:v>-6.1</c:v>
                </c:pt>
                <c:pt idx="5">
                  <c:v>-6</c:v>
                </c:pt>
                <c:pt idx="6">
                  <c:v>-5.9</c:v>
                </c:pt>
                <c:pt idx="7">
                  <c:v>-5.8</c:v>
                </c:pt>
                <c:pt idx="8">
                  <c:v>-5.7</c:v>
                </c:pt>
                <c:pt idx="9">
                  <c:v>-5.6</c:v>
                </c:pt>
                <c:pt idx="10">
                  <c:v>-5.5</c:v>
                </c:pt>
                <c:pt idx="11">
                  <c:v>-5.4</c:v>
                </c:pt>
                <c:pt idx="12">
                  <c:v>-5.3</c:v>
                </c:pt>
                <c:pt idx="13">
                  <c:v>-5.2</c:v>
                </c:pt>
                <c:pt idx="14">
                  <c:v>-5.0999999999999996</c:v>
                </c:pt>
                <c:pt idx="15">
                  <c:v>-5</c:v>
                </c:pt>
                <c:pt idx="16">
                  <c:v>-4.9000000000000004</c:v>
                </c:pt>
                <c:pt idx="17">
                  <c:v>-4.8</c:v>
                </c:pt>
                <c:pt idx="18">
                  <c:v>-4.7</c:v>
                </c:pt>
                <c:pt idx="19">
                  <c:v>-4.5999999999999996</c:v>
                </c:pt>
                <c:pt idx="20">
                  <c:v>-4.5</c:v>
                </c:pt>
                <c:pt idx="21">
                  <c:v>-4.4000000000000004</c:v>
                </c:pt>
                <c:pt idx="22">
                  <c:v>-4.3</c:v>
                </c:pt>
                <c:pt idx="23">
                  <c:v>-4.1999999999999904</c:v>
                </c:pt>
                <c:pt idx="24">
                  <c:v>-4.0999999999999996</c:v>
                </c:pt>
                <c:pt idx="25">
                  <c:v>-4</c:v>
                </c:pt>
                <c:pt idx="26">
                  <c:v>-3.9</c:v>
                </c:pt>
                <c:pt idx="27">
                  <c:v>-3.8</c:v>
                </c:pt>
                <c:pt idx="28">
                  <c:v>-3.69999999999999</c:v>
                </c:pt>
                <c:pt idx="29">
                  <c:v>-3.5999999999999899</c:v>
                </c:pt>
                <c:pt idx="30">
                  <c:v>-3.5</c:v>
                </c:pt>
                <c:pt idx="31">
                  <c:v>-3.4</c:v>
                </c:pt>
                <c:pt idx="32">
                  <c:v>-3.3</c:v>
                </c:pt>
                <c:pt idx="33">
                  <c:v>-3.19999999999999</c:v>
                </c:pt>
                <c:pt idx="34">
                  <c:v>-3.0999999999999899</c:v>
                </c:pt>
                <c:pt idx="35">
                  <c:v>-3</c:v>
                </c:pt>
                <c:pt idx="36">
                  <c:v>-2.9</c:v>
                </c:pt>
                <c:pt idx="37">
                  <c:v>-2.8</c:v>
                </c:pt>
                <c:pt idx="38">
                  <c:v>-2.69999999999999</c:v>
                </c:pt>
                <c:pt idx="39">
                  <c:v>-2.5999999999999899</c:v>
                </c:pt>
                <c:pt idx="40">
                  <c:v>-2.5</c:v>
                </c:pt>
                <c:pt idx="41">
                  <c:v>-2.3999999999999901</c:v>
                </c:pt>
                <c:pt idx="42">
                  <c:v>-2.2999999999999998</c:v>
                </c:pt>
                <c:pt idx="43">
                  <c:v>-2.2000000000000002</c:v>
                </c:pt>
                <c:pt idx="44">
                  <c:v>-2.0999999999999899</c:v>
                </c:pt>
                <c:pt idx="45">
                  <c:v>-2</c:v>
                </c:pt>
                <c:pt idx="46">
                  <c:v>-1.8999999999999899</c:v>
                </c:pt>
                <c:pt idx="47">
                  <c:v>-1.7999999999999901</c:v>
                </c:pt>
                <c:pt idx="48">
                  <c:v>-1.69999999999999</c:v>
                </c:pt>
                <c:pt idx="49">
                  <c:v>-1.5999999999999901</c:v>
                </c:pt>
                <c:pt idx="50">
                  <c:v>-1.5</c:v>
                </c:pt>
                <c:pt idx="51">
                  <c:v>-1.3999999999999899</c:v>
                </c:pt>
                <c:pt idx="52">
                  <c:v>-1.2999999999999901</c:v>
                </c:pt>
                <c:pt idx="53">
                  <c:v>-1.19999999999999</c:v>
                </c:pt>
                <c:pt idx="54">
                  <c:v>-1.0999999999999901</c:v>
                </c:pt>
                <c:pt idx="55">
                  <c:v>-1</c:v>
                </c:pt>
                <c:pt idx="56">
                  <c:v>-0.89999999999999902</c:v>
                </c:pt>
                <c:pt idx="57">
                  <c:v>-0.79999999999999905</c:v>
                </c:pt>
                <c:pt idx="58">
                  <c:v>-0.69999999999999896</c:v>
                </c:pt>
                <c:pt idx="59">
                  <c:v>-0.59999999999999898</c:v>
                </c:pt>
                <c:pt idx="60">
                  <c:v>-0.5</c:v>
                </c:pt>
                <c:pt idx="61">
                  <c:v>-0.39999999999999902</c:v>
                </c:pt>
                <c:pt idx="62">
                  <c:v>-0.29999999999999899</c:v>
                </c:pt>
                <c:pt idx="63">
                  <c:v>-0.19999999999999901</c:v>
                </c:pt>
                <c:pt idx="64">
                  <c:v>-9.9999999999999603E-2</c:v>
                </c:pt>
                <c:pt idx="65">
                  <c:v>0</c:v>
                </c:pt>
                <c:pt idx="66">
                  <c:v>0.1</c:v>
                </c:pt>
                <c:pt idx="67">
                  <c:v>0.2</c:v>
                </c:pt>
                <c:pt idx="68">
                  <c:v>0.3</c:v>
                </c:pt>
                <c:pt idx="69">
                  <c:v>0.4</c:v>
                </c:pt>
                <c:pt idx="70">
                  <c:v>0.5</c:v>
                </c:pt>
                <c:pt idx="71">
                  <c:v>0.6</c:v>
                </c:pt>
                <c:pt idx="72">
                  <c:v>0.7</c:v>
                </c:pt>
                <c:pt idx="73">
                  <c:v>0.8</c:v>
                </c:pt>
                <c:pt idx="74">
                  <c:v>0.9</c:v>
                </c:pt>
                <c:pt idx="75">
                  <c:v>1</c:v>
                </c:pt>
                <c:pt idx="76">
                  <c:v>1.1000000000000001</c:v>
                </c:pt>
                <c:pt idx="77">
                  <c:v>1.2</c:v>
                </c:pt>
                <c:pt idx="78">
                  <c:v>1.3</c:v>
                </c:pt>
                <c:pt idx="79">
                  <c:v>1.4</c:v>
                </c:pt>
                <c:pt idx="80">
                  <c:v>1.5</c:v>
                </c:pt>
                <c:pt idx="81">
                  <c:v>1.5999999999999901</c:v>
                </c:pt>
                <c:pt idx="82">
                  <c:v>1.7</c:v>
                </c:pt>
                <c:pt idx="83">
                  <c:v>1.8</c:v>
                </c:pt>
                <c:pt idx="84">
                  <c:v>1.9</c:v>
                </c:pt>
                <c:pt idx="85">
                  <c:v>2</c:v>
                </c:pt>
                <c:pt idx="86">
                  <c:v>2.0999999999999899</c:v>
                </c:pt>
                <c:pt idx="87">
                  <c:v>2.2000000000000002</c:v>
                </c:pt>
                <c:pt idx="88">
                  <c:v>2.2999999999999998</c:v>
                </c:pt>
                <c:pt idx="89">
                  <c:v>2.4</c:v>
                </c:pt>
                <c:pt idx="90">
                  <c:v>2.5</c:v>
                </c:pt>
                <c:pt idx="91">
                  <c:v>2.5999999999999899</c:v>
                </c:pt>
                <c:pt idx="92">
                  <c:v>2.7</c:v>
                </c:pt>
                <c:pt idx="93">
                  <c:v>2.8</c:v>
                </c:pt>
                <c:pt idx="94">
                  <c:v>2.9</c:v>
                </c:pt>
                <c:pt idx="95">
                  <c:v>3</c:v>
                </c:pt>
                <c:pt idx="96">
                  <c:v>3.1</c:v>
                </c:pt>
                <c:pt idx="97">
                  <c:v>3.2</c:v>
                </c:pt>
                <c:pt idx="98">
                  <c:v>3.3</c:v>
                </c:pt>
                <c:pt idx="99">
                  <c:v>3.4</c:v>
                </c:pt>
                <c:pt idx="100">
                  <c:v>3.5</c:v>
                </c:pt>
                <c:pt idx="101">
                  <c:v>3.6</c:v>
                </c:pt>
                <c:pt idx="102">
                  <c:v>3.7</c:v>
                </c:pt>
                <c:pt idx="103">
                  <c:v>3.8</c:v>
                </c:pt>
                <c:pt idx="104">
                  <c:v>3.9</c:v>
                </c:pt>
                <c:pt idx="105">
                  <c:v>4</c:v>
                </c:pt>
                <c:pt idx="106">
                  <c:v>4.0999999999999996</c:v>
                </c:pt>
                <c:pt idx="107">
                  <c:v>4.2</c:v>
                </c:pt>
                <c:pt idx="108">
                  <c:v>4.3</c:v>
                </c:pt>
                <c:pt idx="109">
                  <c:v>4.4000000000000004</c:v>
                </c:pt>
                <c:pt idx="110">
                  <c:v>4.5</c:v>
                </c:pt>
                <c:pt idx="111">
                  <c:v>4.5999999999999996</c:v>
                </c:pt>
                <c:pt idx="112">
                  <c:v>4.7</c:v>
                </c:pt>
                <c:pt idx="113">
                  <c:v>4.8</c:v>
                </c:pt>
                <c:pt idx="114">
                  <c:v>4.9000000000000004</c:v>
                </c:pt>
                <c:pt idx="115">
                  <c:v>5</c:v>
                </c:pt>
                <c:pt idx="116">
                  <c:v>5.0999999999999996</c:v>
                </c:pt>
                <c:pt idx="117">
                  <c:v>5.2</c:v>
                </c:pt>
                <c:pt idx="118">
                  <c:v>5.3</c:v>
                </c:pt>
                <c:pt idx="119">
                  <c:v>5.4</c:v>
                </c:pt>
                <c:pt idx="120">
                  <c:v>5.5</c:v>
                </c:pt>
                <c:pt idx="121">
                  <c:v>5.6</c:v>
                </c:pt>
                <c:pt idx="122">
                  <c:v>5.7</c:v>
                </c:pt>
                <c:pt idx="123">
                  <c:v>5.8</c:v>
                </c:pt>
                <c:pt idx="124">
                  <c:v>5.9</c:v>
                </c:pt>
                <c:pt idx="125">
                  <c:v>6</c:v>
                </c:pt>
                <c:pt idx="126">
                  <c:v>6.1</c:v>
                </c:pt>
                <c:pt idx="127">
                  <c:v>6.2</c:v>
                </c:pt>
                <c:pt idx="128">
                  <c:v>6.3</c:v>
                </c:pt>
                <c:pt idx="129">
                  <c:v>6.4</c:v>
                </c:pt>
                <c:pt idx="130">
                  <c:v>6.5</c:v>
                </c:pt>
              </c:numCache>
            </c:numRef>
          </c:xVal>
          <c:yVal>
            <c:numRef>
              <c:f>'Individual Plots'!$C$6:$C$136</c:f>
              <c:numCache>
                <c:formatCode>General</c:formatCode>
                <c:ptCount val="131"/>
                <c:pt idx="0">
                  <c:v>32742.761241532498</c:v>
                </c:pt>
                <c:pt idx="1">
                  <c:v>32742.761624508199</c:v>
                </c:pt>
                <c:pt idx="2">
                  <c:v>32742.762262549699</c:v>
                </c:pt>
                <c:pt idx="4">
                  <c:v>32742.762600656599</c:v>
                </c:pt>
                <c:pt idx="5">
                  <c:v>32742.7635891383</c:v>
                </c:pt>
                <c:pt idx="6">
                  <c:v>32742.763811005301</c:v>
                </c:pt>
                <c:pt idx="7">
                  <c:v>32742.764025</c:v>
                </c:pt>
                <c:pt idx="8">
                  <c:v>32742.7644418495</c:v>
                </c:pt>
                <c:pt idx="9">
                  <c:v>32742.764285732799</c:v>
                </c:pt>
                <c:pt idx="10">
                  <c:v>32742.764408818501</c:v>
                </c:pt>
                <c:pt idx="11">
                  <c:v>32742.76420749</c:v>
                </c:pt>
                <c:pt idx="12">
                  <c:v>32742.764760448899</c:v>
                </c:pt>
                <c:pt idx="13">
                  <c:v>32742.802438504899</c:v>
                </c:pt>
                <c:pt idx="15">
                  <c:v>32742.9041819796</c:v>
                </c:pt>
                <c:pt idx="16">
                  <c:v>32742.9409687851</c:v>
                </c:pt>
                <c:pt idx="17">
                  <c:v>32742.999069381101</c:v>
                </c:pt>
                <c:pt idx="18">
                  <c:v>32743.058173048001</c:v>
                </c:pt>
                <c:pt idx="20">
                  <c:v>32743.117107729599</c:v>
                </c:pt>
                <c:pt idx="21">
                  <c:v>32743.196076189</c:v>
                </c:pt>
                <c:pt idx="22">
                  <c:v>32743.2313469892</c:v>
                </c:pt>
                <c:pt idx="23">
                  <c:v>32743.275095049099</c:v>
                </c:pt>
                <c:pt idx="24">
                  <c:v>32743.333921744899</c:v>
                </c:pt>
                <c:pt idx="25">
                  <c:v>32743.3782580476</c:v>
                </c:pt>
                <c:pt idx="26">
                  <c:v>32743.3925816056</c:v>
                </c:pt>
                <c:pt idx="27">
                  <c:v>32743.451349702002</c:v>
                </c:pt>
                <c:pt idx="28">
                  <c:v>32743.5100044028</c:v>
                </c:pt>
                <c:pt idx="29">
                  <c:v>32743.547911191399</c:v>
                </c:pt>
                <c:pt idx="30">
                  <c:v>32743.5885643945</c:v>
                </c:pt>
                <c:pt idx="31">
                  <c:v>32743.647088481499</c:v>
                </c:pt>
                <c:pt idx="32">
                  <c:v>32743.6951926931</c:v>
                </c:pt>
                <c:pt idx="33">
                  <c:v>32743.7249265561</c:v>
                </c:pt>
                <c:pt idx="34">
                  <c:v>32743.783103317801</c:v>
                </c:pt>
                <c:pt idx="35">
                  <c:v>32743.841832721399</c:v>
                </c:pt>
                <c:pt idx="36">
                  <c:v>32743.861976623</c:v>
                </c:pt>
                <c:pt idx="37">
                  <c:v>32743.935521486499</c:v>
                </c:pt>
                <c:pt idx="38">
                  <c:v>32743.978935867101</c:v>
                </c:pt>
                <c:pt idx="39">
                  <c:v>32744.010366534199</c:v>
                </c:pt>
                <c:pt idx="40">
                  <c:v>32744.038748182102</c:v>
                </c:pt>
                <c:pt idx="41">
                  <c:v>32744.093044385801</c:v>
                </c:pt>
                <c:pt idx="42">
                  <c:v>32744.136612502502</c:v>
                </c:pt>
                <c:pt idx="43">
                  <c:v>32744.1758814022</c:v>
                </c:pt>
                <c:pt idx="44">
                  <c:v>32744.234068215701</c:v>
                </c:pt>
                <c:pt idx="45">
                  <c:v>32744.294344053302</c:v>
                </c:pt>
                <c:pt idx="46">
                  <c:v>32744.326917485101</c:v>
                </c:pt>
                <c:pt idx="47">
                  <c:v>32744.372141434898</c:v>
                </c:pt>
                <c:pt idx="48">
                  <c:v>32744.410959217399</c:v>
                </c:pt>
                <c:pt idx="50">
                  <c:v>32744.508936823899</c:v>
                </c:pt>
                <c:pt idx="51">
                  <c:v>32744.5668120296</c:v>
                </c:pt>
                <c:pt idx="52">
                  <c:v>32744.625286454699</c:v>
                </c:pt>
                <c:pt idx="53">
                  <c:v>32744.644812505801</c:v>
                </c:pt>
                <c:pt idx="54">
                  <c:v>32744.6847701564</c:v>
                </c:pt>
                <c:pt idx="55">
                  <c:v>32744.724054761198</c:v>
                </c:pt>
                <c:pt idx="56">
                  <c:v>32744.788073541898</c:v>
                </c:pt>
                <c:pt idx="57">
                  <c:v>32744.8408734574</c:v>
                </c:pt>
                <c:pt idx="58">
                  <c:v>32744.879788144899</c:v>
                </c:pt>
                <c:pt idx="59">
                  <c:v>32744.938502600002</c:v>
                </c:pt>
                <c:pt idx="60">
                  <c:v>32744.9580682862</c:v>
                </c:pt>
                <c:pt idx="61">
                  <c:v>32745.0163017503</c:v>
                </c:pt>
                <c:pt idx="62">
                  <c:v>32745.074890595999</c:v>
                </c:pt>
                <c:pt idx="63">
                  <c:v>32745.1140973455</c:v>
                </c:pt>
                <c:pt idx="64">
                  <c:v>32745.1534427734</c:v>
                </c:pt>
                <c:pt idx="65">
                  <c:v>32745.2115036658</c:v>
                </c:pt>
                <c:pt idx="66">
                  <c:v>32745.253267228902</c:v>
                </c:pt>
                <c:pt idx="67">
                  <c:v>32745.270770268999</c:v>
                </c:pt>
                <c:pt idx="68">
                  <c:v>32745.309850893998</c:v>
                </c:pt>
                <c:pt idx="69">
                  <c:v>32745.368160275801</c:v>
                </c:pt>
                <c:pt idx="70">
                  <c:v>32745.4149850389</c:v>
                </c:pt>
                <c:pt idx="71">
                  <c:v>32745.465828861401</c:v>
                </c:pt>
                <c:pt idx="72">
                  <c:v>32745.505284501502</c:v>
                </c:pt>
                <c:pt idx="73">
                  <c:v>32745.564061077399</c:v>
                </c:pt>
                <c:pt idx="74">
                  <c:v>32745.583830380201</c:v>
                </c:pt>
                <c:pt idx="75">
                  <c:v>32745.6427480729</c:v>
                </c:pt>
                <c:pt idx="76">
                  <c:v>32745.701012882899</c:v>
                </c:pt>
                <c:pt idx="78">
                  <c:v>32745.7793028745</c:v>
                </c:pt>
                <c:pt idx="79">
                  <c:v>32745.8378686367</c:v>
                </c:pt>
                <c:pt idx="80">
                  <c:v>32745.852348376899</c:v>
                </c:pt>
                <c:pt idx="81">
                  <c:v>32745.9163753758</c:v>
                </c:pt>
                <c:pt idx="82">
                  <c:v>32745.961717242</c:v>
                </c:pt>
                <c:pt idx="83">
                  <c:v>32746.014229376</c:v>
                </c:pt>
                <c:pt idx="84">
                  <c:v>32746.052744829201</c:v>
                </c:pt>
                <c:pt idx="86">
                  <c:v>32746.150511456701</c:v>
                </c:pt>
                <c:pt idx="87">
                  <c:v>32746.1929646258</c:v>
                </c:pt>
                <c:pt idx="88">
                  <c:v>32746.228500752</c:v>
                </c:pt>
                <c:pt idx="89">
                  <c:v>32746.287339535102</c:v>
                </c:pt>
                <c:pt idx="90">
                  <c:v>32746.326816922101</c:v>
                </c:pt>
                <c:pt idx="91">
                  <c:v>32746.365393414799</c:v>
                </c:pt>
                <c:pt idx="92">
                  <c:v>32746.424634696301</c:v>
                </c:pt>
                <c:pt idx="93">
                  <c:v>32746.463809071902</c:v>
                </c:pt>
                <c:pt idx="94">
                  <c:v>32746.5122105503</c:v>
                </c:pt>
                <c:pt idx="95">
                  <c:v>32746.5440284652</c:v>
                </c:pt>
                <c:pt idx="96">
                  <c:v>32746.600963055898</c:v>
                </c:pt>
                <c:pt idx="97">
                  <c:v>32746.6396442193</c:v>
                </c:pt>
                <c:pt idx="98">
                  <c:v>32746.6792161144</c:v>
                </c:pt>
                <c:pt idx="99">
                  <c:v>32746.737952657699</c:v>
                </c:pt>
                <c:pt idx="100">
                  <c:v>32746.776617325198</c:v>
                </c:pt>
                <c:pt idx="101">
                  <c:v>32746.829214956299</c:v>
                </c:pt>
                <c:pt idx="102">
                  <c:v>32746.873993681798</c:v>
                </c:pt>
                <c:pt idx="104">
                  <c:v>32746.9719076812</c:v>
                </c:pt>
                <c:pt idx="105">
                  <c:v>32747.011450172198</c:v>
                </c:pt>
                <c:pt idx="106">
                  <c:v>32747.050384582199</c:v>
                </c:pt>
                <c:pt idx="107">
                  <c:v>32747.109377334698</c:v>
                </c:pt>
                <c:pt idx="108">
                  <c:v>32747.148533233201</c:v>
                </c:pt>
                <c:pt idx="109">
                  <c:v>32747.187375612899</c:v>
                </c:pt>
                <c:pt idx="110">
                  <c:v>32747.2263465014</c:v>
                </c:pt>
                <c:pt idx="111">
                  <c:v>32747.2848478991</c:v>
                </c:pt>
                <c:pt idx="112">
                  <c:v>32747.3244721952</c:v>
                </c:pt>
                <c:pt idx="113">
                  <c:v>32747.362988561599</c:v>
                </c:pt>
                <c:pt idx="114">
                  <c:v>32747.421497840402</c:v>
                </c:pt>
                <c:pt idx="115">
                  <c:v>32747.461110433102</c:v>
                </c:pt>
                <c:pt idx="116">
                  <c:v>32747.500282191399</c:v>
                </c:pt>
                <c:pt idx="117">
                  <c:v>32747.558770703599</c:v>
                </c:pt>
                <c:pt idx="118">
                  <c:v>32747.597984488199</c:v>
                </c:pt>
                <c:pt idx="119">
                  <c:v>32747.637029219601</c:v>
                </c:pt>
                <c:pt idx="120">
                  <c:v>32747.694854641701</c:v>
                </c:pt>
                <c:pt idx="121">
                  <c:v>32747.7346217585</c:v>
                </c:pt>
                <c:pt idx="122">
                  <c:v>32747.754102893199</c:v>
                </c:pt>
                <c:pt idx="123">
                  <c:v>32747.754368102302</c:v>
                </c:pt>
                <c:pt idx="124">
                  <c:v>32747.7546249351</c:v>
                </c:pt>
                <c:pt idx="125">
                  <c:v>32747.7543291441</c:v>
                </c:pt>
                <c:pt idx="126">
                  <c:v>32747.754293095899</c:v>
                </c:pt>
                <c:pt idx="127">
                  <c:v>32747.7545338216</c:v>
                </c:pt>
                <c:pt idx="128">
                  <c:v>32747.7548585978</c:v>
                </c:pt>
                <c:pt idx="129">
                  <c:v>32747.7547239583</c:v>
                </c:pt>
                <c:pt idx="130">
                  <c:v>32747.754362146199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7-4AF9-9811-079466B30953}"/>
            </c:ext>
          </c:extLst>
        </c:ser>
        <c:ser>
          <c:idx val="1"/>
          <c:order val="1"/>
          <c:tx>
            <c:v>fit</c:v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7.6831807989998349E-2"/>
                  <c:y val="8.9265544904283348E-3"/>
                </c:manualLayout>
              </c:layout>
              <c:numFmt formatCode="General" sourceLinked="0"/>
            </c:trendlineLbl>
          </c:trendline>
          <c:xVal>
            <c:numRef>
              <c:f>'Individual Plots'!$B$18:$B$127</c:f>
              <c:numCache>
                <c:formatCode>General</c:formatCode>
                <c:ptCount val="110"/>
                <c:pt idx="0">
                  <c:v>-5.3</c:v>
                </c:pt>
                <c:pt idx="1">
                  <c:v>-5.2</c:v>
                </c:pt>
                <c:pt idx="2">
                  <c:v>-5.0999999999999996</c:v>
                </c:pt>
                <c:pt idx="3">
                  <c:v>-5</c:v>
                </c:pt>
                <c:pt idx="4">
                  <c:v>-4.9000000000000004</c:v>
                </c:pt>
                <c:pt idx="5">
                  <c:v>-4.8</c:v>
                </c:pt>
                <c:pt idx="6">
                  <c:v>-4.7</c:v>
                </c:pt>
                <c:pt idx="7">
                  <c:v>-4.5999999999999996</c:v>
                </c:pt>
                <c:pt idx="8">
                  <c:v>-4.5</c:v>
                </c:pt>
                <c:pt idx="9">
                  <c:v>-4.4000000000000004</c:v>
                </c:pt>
                <c:pt idx="10">
                  <c:v>-4.3</c:v>
                </c:pt>
                <c:pt idx="11">
                  <c:v>-4.1999999999999904</c:v>
                </c:pt>
                <c:pt idx="12">
                  <c:v>-4.0999999999999996</c:v>
                </c:pt>
                <c:pt idx="13">
                  <c:v>-4</c:v>
                </c:pt>
                <c:pt idx="14">
                  <c:v>-3.9</c:v>
                </c:pt>
                <c:pt idx="15">
                  <c:v>-3.8</c:v>
                </c:pt>
                <c:pt idx="16">
                  <c:v>-3.69999999999999</c:v>
                </c:pt>
                <c:pt idx="17">
                  <c:v>-3.5999999999999899</c:v>
                </c:pt>
                <c:pt idx="18">
                  <c:v>-3.5</c:v>
                </c:pt>
                <c:pt idx="19">
                  <c:v>-3.4</c:v>
                </c:pt>
                <c:pt idx="20">
                  <c:v>-3.3</c:v>
                </c:pt>
                <c:pt idx="21">
                  <c:v>-3.19999999999999</c:v>
                </c:pt>
                <c:pt idx="22">
                  <c:v>-3.0999999999999899</c:v>
                </c:pt>
                <c:pt idx="23">
                  <c:v>-3</c:v>
                </c:pt>
                <c:pt idx="24">
                  <c:v>-2.9</c:v>
                </c:pt>
                <c:pt idx="25">
                  <c:v>-2.8</c:v>
                </c:pt>
                <c:pt idx="26">
                  <c:v>-2.69999999999999</c:v>
                </c:pt>
                <c:pt idx="27">
                  <c:v>-2.5999999999999899</c:v>
                </c:pt>
                <c:pt idx="28">
                  <c:v>-2.5</c:v>
                </c:pt>
                <c:pt idx="29">
                  <c:v>-2.3999999999999901</c:v>
                </c:pt>
                <c:pt idx="30">
                  <c:v>-2.2999999999999998</c:v>
                </c:pt>
                <c:pt idx="31">
                  <c:v>-2.2000000000000002</c:v>
                </c:pt>
                <c:pt idx="32">
                  <c:v>-2.0999999999999899</c:v>
                </c:pt>
                <c:pt idx="33">
                  <c:v>-2</c:v>
                </c:pt>
                <c:pt idx="34">
                  <c:v>-1.8999999999999899</c:v>
                </c:pt>
                <c:pt idx="35">
                  <c:v>-1.7999999999999901</c:v>
                </c:pt>
                <c:pt idx="36">
                  <c:v>-1.69999999999999</c:v>
                </c:pt>
                <c:pt idx="37">
                  <c:v>-1.5999999999999901</c:v>
                </c:pt>
                <c:pt idx="38">
                  <c:v>-1.5</c:v>
                </c:pt>
                <c:pt idx="39">
                  <c:v>-1.3999999999999899</c:v>
                </c:pt>
                <c:pt idx="40">
                  <c:v>-1.2999999999999901</c:v>
                </c:pt>
                <c:pt idx="41">
                  <c:v>-1.19999999999999</c:v>
                </c:pt>
                <c:pt idx="42">
                  <c:v>-1.0999999999999901</c:v>
                </c:pt>
                <c:pt idx="43">
                  <c:v>-1</c:v>
                </c:pt>
                <c:pt idx="44">
                  <c:v>-0.89999999999999902</c:v>
                </c:pt>
                <c:pt idx="45">
                  <c:v>-0.79999999999999905</c:v>
                </c:pt>
                <c:pt idx="46">
                  <c:v>-0.69999999999999896</c:v>
                </c:pt>
                <c:pt idx="47">
                  <c:v>-0.59999999999999898</c:v>
                </c:pt>
                <c:pt idx="48">
                  <c:v>-0.5</c:v>
                </c:pt>
                <c:pt idx="49">
                  <c:v>-0.39999999999999902</c:v>
                </c:pt>
                <c:pt idx="50">
                  <c:v>-0.29999999999999899</c:v>
                </c:pt>
                <c:pt idx="51">
                  <c:v>-0.19999999999999901</c:v>
                </c:pt>
                <c:pt idx="52">
                  <c:v>-9.9999999999999603E-2</c:v>
                </c:pt>
                <c:pt idx="53">
                  <c:v>0</c:v>
                </c:pt>
                <c:pt idx="54">
                  <c:v>0.1</c:v>
                </c:pt>
                <c:pt idx="55">
                  <c:v>0.2</c:v>
                </c:pt>
                <c:pt idx="56">
                  <c:v>0.3</c:v>
                </c:pt>
                <c:pt idx="57">
                  <c:v>0.4</c:v>
                </c:pt>
                <c:pt idx="58">
                  <c:v>0.5</c:v>
                </c:pt>
                <c:pt idx="59">
                  <c:v>0.6</c:v>
                </c:pt>
                <c:pt idx="60">
                  <c:v>0.7</c:v>
                </c:pt>
                <c:pt idx="61">
                  <c:v>0.8</c:v>
                </c:pt>
                <c:pt idx="62">
                  <c:v>0.9</c:v>
                </c:pt>
                <c:pt idx="63">
                  <c:v>1</c:v>
                </c:pt>
                <c:pt idx="64">
                  <c:v>1.1000000000000001</c:v>
                </c:pt>
                <c:pt idx="65">
                  <c:v>1.2</c:v>
                </c:pt>
                <c:pt idx="66">
                  <c:v>1.3</c:v>
                </c:pt>
                <c:pt idx="67">
                  <c:v>1.4</c:v>
                </c:pt>
                <c:pt idx="68">
                  <c:v>1.5</c:v>
                </c:pt>
                <c:pt idx="69">
                  <c:v>1.5999999999999901</c:v>
                </c:pt>
                <c:pt idx="70">
                  <c:v>1.7</c:v>
                </c:pt>
                <c:pt idx="71">
                  <c:v>1.8</c:v>
                </c:pt>
                <c:pt idx="72">
                  <c:v>1.9</c:v>
                </c:pt>
                <c:pt idx="73">
                  <c:v>2</c:v>
                </c:pt>
                <c:pt idx="74">
                  <c:v>2.0999999999999899</c:v>
                </c:pt>
                <c:pt idx="75">
                  <c:v>2.2000000000000002</c:v>
                </c:pt>
                <c:pt idx="76">
                  <c:v>2.2999999999999998</c:v>
                </c:pt>
                <c:pt idx="77">
                  <c:v>2.4</c:v>
                </c:pt>
                <c:pt idx="78">
                  <c:v>2.5</c:v>
                </c:pt>
                <c:pt idx="79">
                  <c:v>2.5999999999999899</c:v>
                </c:pt>
                <c:pt idx="80">
                  <c:v>2.7</c:v>
                </c:pt>
                <c:pt idx="81">
                  <c:v>2.8</c:v>
                </c:pt>
                <c:pt idx="82">
                  <c:v>2.9</c:v>
                </c:pt>
                <c:pt idx="83">
                  <c:v>3</c:v>
                </c:pt>
                <c:pt idx="84">
                  <c:v>3.1</c:v>
                </c:pt>
                <c:pt idx="85">
                  <c:v>3.2</c:v>
                </c:pt>
                <c:pt idx="86">
                  <c:v>3.3</c:v>
                </c:pt>
                <c:pt idx="87">
                  <c:v>3.4</c:v>
                </c:pt>
                <c:pt idx="88">
                  <c:v>3.5</c:v>
                </c:pt>
                <c:pt idx="89">
                  <c:v>3.6</c:v>
                </c:pt>
                <c:pt idx="90">
                  <c:v>3.7</c:v>
                </c:pt>
                <c:pt idx="91">
                  <c:v>3.8</c:v>
                </c:pt>
                <c:pt idx="92">
                  <c:v>3.9</c:v>
                </c:pt>
                <c:pt idx="93">
                  <c:v>4</c:v>
                </c:pt>
                <c:pt idx="94">
                  <c:v>4.0999999999999996</c:v>
                </c:pt>
                <c:pt idx="95">
                  <c:v>4.2</c:v>
                </c:pt>
                <c:pt idx="96">
                  <c:v>4.3</c:v>
                </c:pt>
                <c:pt idx="97">
                  <c:v>4.4000000000000004</c:v>
                </c:pt>
                <c:pt idx="98">
                  <c:v>4.5</c:v>
                </c:pt>
                <c:pt idx="99">
                  <c:v>4.5999999999999996</c:v>
                </c:pt>
                <c:pt idx="100">
                  <c:v>4.7</c:v>
                </c:pt>
                <c:pt idx="101">
                  <c:v>4.8</c:v>
                </c:pt>
                <c:pt idx="102">
                  <c:v>4.9000000000000004</c:v>
                </c:pt>
                <c:pt idx="103">
                  <c:v>5</c:v>
                </c:pt>
                <c:pt idx="104">
                  <c:v>5.0999999999999996</c:v>
                </c:pt>
                <c:pt idx="105">
                  <c:v>5.2</c:v>
                </c:pt>
                <c:pt idx="106">
                  <c:v>5.3</c:v>
                </c:pt>
                <c:pt idx="107">
                  <c:v>5.4</c:v>
                </c:pt>
                <c:pt idx="108">
                  <c:v>5.5</c:v>
                </c:pt>
                <c:pt idx="109">
                  <c:v>5.6</c:v>
                </c:pt>
              </c:numCache>
            </c:numRef>
          </c:xVal>
          <c:yVal>
            <c:numRef>
              <c:f>'Individual Plots'!$C$18:$C$127</c:f>
              <c:numCache>
                <c:formatCode>General</c:formatCode>
                <c:ptCount val="110"/>
                <c:pt idx="0">
                  <c:v>32742.764760448899</c:v>
                </c:pt>
                <c:pt idx="1">
                  <c:v>32742.802438504899</c:v>
                </c:pt>
                <c:pt idx="3">
                  <c:v>32742.9041819796</c:v>
                </c:pt>
                <c:pt idx="4">
                  <c:v>32742.9409687851</c:v>
                </c:pt>
                <c:pt idx="5">
                  <c:v>32742.999069381101</c:v>
                </c:pt>
                <c:pt idx="6">
                  <c:v>32743.058173048001</c:v>
                </c:pt>
                <c:pt idx="8">
                  <c:v>32743.117107729599</c:v>
                </c:pt>
                <c:pt idx="9">
                  <c:v>32743.196076189</c:v>
                </c:pt>
                <c:pt idx="10">
                  <c:v>32743.2313469892</c:v>
                </c:pt>
                <c:pt idx="11">
                  <c:v>32743.275095049099</c:v>
                </c:pt>
                <c:pt idx="12">
                  <c:v>32743.333921744899</c:v>
                </c:pt>
                <c:pt idx="13">
                  <c:v>32743.3782580476</c:v>
                </c:pt>
                <c:pt idx="14">
                  <c:v>32743.3925816056</c:v>
                </c:pt>
                <c:pt idx="15">
                  <c:v>32743.451349702002</c:v>
                </c:pt>
                <c:pt idx="16">
                  <c:v>32743.5100044028</c:v>
                </c:pt>
                <c:pt idx="17">
                  <c:v>32743.547911191399</c:v>
                </c:pt>
                <c:pt idx="18">
                  <c:v>32743.5885643945</c:v>
                </c:pt>
                <c:pt idx="19">
                  <c:v>32743.647088481499</c:v>
                </c:pt>
                <c:pt idx="20">
                  <c:v>32743.6951926931</c:v>
                </c:pt>
                <c:pt idx="21">
                  <c:v>32743.7249265561</c:v>
                </c:pt>
                <c:pt idx="22">
                  <c:v>32743.783103317801</c:v>
                </c:pt>
                <c:pt idx="23">
                  <c:v>32743.841832721399</c:v>
                </c:pt>
                <c:pt idx="24">
                  <c:v>32743.861976623</c:v>
                </c:pt>
                <c:pt idx="25">
                  <c:v>32743.935521486499</c:v>
                </c:pt>
                <c:pt idx="26">
                  <c:v>32743.978935867101</c:v>
                </c:pt>
                <c:pt idx="27">
                  <c:v>32744.010366534199</c:v>
                </c:pt>
                <c:pt idx="28">
                  <c:v>32744.038748182102</c:v>
                </c:pt>
                <c:pt idx="29">
                  <c:v>32744.093044385801</c:v>
                </c:pt>
                <c:pt idx="30">
                  <c:v>32744.136612502502</c:v>
                </c:pt>
                <c:pt idx="31">
                  <c:v>32744.1758814022</c:v>
                </c:pt>
                <c:pt idx="32">
                  <c:v>32744.234068215701</c:v>
                </c:pt>
                <c:pt idx="33">
                  <c:v>32744.294344053302</c:v>
                </c:pt>
                <c:pt idx="34">
                  <c:v>32744.326917485101</c:v>
                </c:pt>
                <c:pt idx="35">
                  <c:v>32744.372141434898</c:v>
                </c:pt>
                <c:pt idx="36">
                  <c:v>32744.410959217399</c:v>
                </c:pt>
                <c:pt idx="38">
                  <c:v>32744.508936823899</c:v>
                </c:pt>
                <c:pt idx="39">
                  <c:v>32744.5668120296</c:v>
                </c:pt>
                <c:pt idx="40">
                  <c:v>32744.625286454699</c:v>
                </c:pt>
                <c:pt idx="41">
                  <c:v>32744.644812505801</c:v>
                </c:pt>
                <c:pt idx="42">
                  <c:v>32744.6847701564</c:v>
                </c:pt>
                <c:pt idx="43">
                  <c:v>32744.724054761198</c:v>
                </c:pt>
                <c:pt idx="44">
                  <c:v>32744.788073541898</c:v>
                </c:pt>
                <c:pt idx="45">
                  <c:v>32744.8408734574</c:v>
                </c:pt>
                <c:pt idx="46">
                  <c:v>32744.879788144899</c:v>
                </c:pt>
                <c:pt idx="47">
                  <c:v>32744.938502600002</c:v>
                </c:pt>
                <c:pt idx="48">
                  <c:v>32744.9580682862</c:v>
                </c:pt>
                <c:pt idx="49">
                  <c:v>32745.0163017503</c:v>
                </c:pt>
                <c:pt idx="50">
                  <c:v>32745.074890595999</c:v>
                </c:pt>
                <c:pt idx="51">
                  <c:v>32745.1140973455</c:v>
                </c:pt>
                <c:pt idx="52">
                  <c:v>32745.1534427734</c:v>
                </c:pt>
                <c:pt idx="53">
                  <c:v>32745.2115036658</c:v>
                </c:pt>
                <c:pt idx="54">
                  <c:v>32745.253267228902</c:v>
                </c:pt>
                <c:pt idx="55">
                  <c:v>32745.270770268999</c:v>
                </c:pt>
                <c:pt idx="56">
                  <c:v>32745.309850893998</c:v>
                </c:pt>
                <c:pt idx="57">
                  <c:v>32745.368160275801</c:v>
                </c:pt>
                <c:pt idx="58">
                  <c:v>32745.4149850389</c:v>
                </c:pt>
                <c:pt idx="59">
                  <c:v>32745.465828861401</c:v>
                </c:pt>
                <c:pt idx="60">
                  <c:v>32745.505284501502</c:v>
                </c:pt>
                <c:pt idx="61">
                  <c:v>32745.564061077399</c:v>
                </c:pt>
                <c:pt idx="62">
                  <c:v>32745.583830380201</c:v>
                </c:pt>
                <c:pt idx="63">
                  <c:v>32745.6427480729</c:v>
                </c:pt>
                <c:pt idx="64">
                  <c:v>32745.701012882899</c:v>
                </c:pt>
                <c:pt idx="66">
                  <c:v>32745.7793028745</c:v>
                </c:pt>
                <c:pt idx="67">
                  <c:v>32745.8378686367</c:v>
                </c:pt>
                <c:pt idx="68">
                  <c:v>32745.852348376899</c:v>
                </c:pt>
                <c:pt idx="69">
                  <c:v>32745.9163753758</c:v>
                </c:pt>
                <c:pt idx="70">
                  <c:v>32745.961717242</c:v>
                </c:pt>
                <c:pt idx="71">
                  <c:v>32746.014229376</c:v>
                </c:pt>
                <c:pt idx="72">
                  <c:v>32746.052744829201</c:v>
                </c:pt>
                <c:pt idx="74">
                  <c:v>32746.150511456701</c:v>
                </c:pt>
                <c:pt idx="75">
                  <c:v>32746.1929646258</c:v>
                </c:pt>
                <c:pt idx="76">
                  <c:v>32746.228500752</c:v>
                </c:pt>
                <c:pt idx="77">
                  <c:v>32746.287339535102</c:v>
                </c:pt>
                <c:pt idx="78">
                  <c:v>32746.326816922101</c:v>
                </c:pt>
                <c:pt idx="79">
                  <c:v>32746.365393414799</c:v>
                </c:pt>
                <c:pt idx="80">
                  <c:v>32746.424634696301</c:v>
                </c:pt>
                <c:pt idx="81">
                  <c:v>32746.463809071902</c:v>
                </c:pt>
                <c:pt idx="82">
                  <c:v>32746.5122105503</c:v>
                </c:pt>
                <c:pt idx="83">
                  <c:v>32746.5440284652</c:v>
                </c:pt>
                <c:pt idx="84">
                  <c:v>32746.600963055898</c:v>
                </c:pt>
                <c:pt idx="85">
                  <c:v>32746.6396442193</c:v>
                </c:pt>
                <c:pt idx="86">
                  <c:v>32746.6792161144</c:v>
                </c:pt>
                <c:pt idx="87">
                  <c:v>32746.737952657699</c:v>
                </c:pt>
                <c:pt idx="88">
                  <c:v>32746.776617325198</c:v>
                </c:pt>
                <c:pt idx="89">
                  <c:v>32746.829214956299</c:v>
                </c:pt>
                <c:pt idx="90">
                  <c:v>32746.873993681798</c:v>
                </c:pt>
                <c:pt idx="92">
                  <c:v>32746.9719076812</c:v>
                </c:pt>
                <c:pt idx="93">
                  <c:v>32747.011450172198</c:v>
                </c:pt>
                <c:pt idx="94">
                  <c:v>32747.050384582199</c:v>
                </c:pt>
                <c:pt idx="95">
                  <c:v>32747.109377334698</c:v>
                </c:pt>
                <c:pt idx="96">
                  <c:v>32747.148533233201</c:v>
                </c:pt>
                <c:pt idx="97">
                  <c:v>32747.187375612899</c:v>
                </c:pt>
                <c:pt idx="98">
                  <c:v>32747.2263465014</c:v>
                </c:pt>
                <c:pt idx="99">
                  <c:v>32747.2848478991</c:v>
                </c:pt>
                <c:pt idx="100">
                  <c:v>32747.3244721952</c:v>
                </c:pt>
                <c:pt idx="101">
                  <c:v>32747.362988561599</c:v>
                </c:pt>
                <c:pt idx="102">
                  <c:v>32747.421497840402</c:v>
                </c:pt>
                <c:pt idx="103">
                  <c:v>32747.461110433102</c:v>
                </c:pt>
                <c:pt idx="104">
                  <c:v>32747.500282191399</c:v>
                </c:pt>
                <c:pt idx="105">
                  <c:v>32747.558770703599</c:v>
                </c:pt>
                <c:pt idx="106">
                  <c:v>32747.597984488199</c:v>
                </c:pt>
                <c:pt idx="107">
                  <c:v>32747.637029219601</c:v>
                </c:pt>
                <c:pt idx="108">
                  <c:v>32747.694854641701</c:v>
                </c:pt>
                <c:pt idx="109">
                  <c:v>32747.7346217585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2B7-4AF9-9811-079466B3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44495"/>
        <c:axId val="876944911"/>
      </c:scatterChart>
      <c:valAx>
        <c:axId val="876944495"/>
        <c:scaling>
          <c:orientation val="minMax"/>
          <c:max val="6.5"/>
          <c:min val="-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76944911"/>
        <c:crosses val="autoZero"/>
        <c:crossBetween val="midCat"/>
      </c:valAx>
      <c:valAx>
        <c:axId val="8769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7694449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en-CA" b="1"/>
              <a:t>Backward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'Individual Plots'!$E$5</c:f>
              <c:strCache>
                <c:ptCount val="1"/>
                <c:pt idx="0">
                  <c:v>Mean Frequency (Hz)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'Individual Plots'!$B$6:$B$136</c:f>
              <c:numCache>
                <c:formatCode>General</c:formatCode>
                <c:ptCount val="131"/>
                <c:pt idx="0">
                  <c:v>-6.5</c:v>
                </c:pt>
                <c:pt idx="1">
                  <c:v>-6.4</c:v>
                </c:pt>
                <c:pt idx="2">
                  <c:v>-6.3</c:v>
                </c:pt>
                <c:pt idx="3">
                  <c:v>-6.2</c:v>
                </c:pt>
                <c:pt idx="4">
                  <c:v>-6.1</c:v>
                </c:pt>
                <c:pt idx="5">
                  <c:v>-6</c:v>
                </c:pt>
                <c:pt idx="6">
                  <c:v>-5.9</c:v>
                </c:pt>
                <c:pt idx="7">
                  <c:v>-5.8</c:v>
                </c:pt>
                <c:pt idx="8">
                  <c:v>-5.7</c:v>
                </c:pt>
                <c:pt idx="9">
                  <c:v>-5.6</c:v>
                </c:pt>
                <c:pt idx="10">
                  <c:v>-5.5</c:v>
                </c:pt>
                <c:pt idx="11">
                  <c:v>-5.4</c:v>
                </c:pt>
                <c:pt idx="12">
                  <c:v>-5.3</c:v>
                </c:pt>
                <c:pt idx="13">
                  <c:v>-5.2</c:v>
                </c:pt>
                <c:pt idx="14">
                  <c:v>-5.0999999999999996</c:v>
                </c:pt>
                <c:pt idx="15">
                  <c:v>-5</c:v>
                </c:pt>
                <c:pt idx="16">
                  <c:v>-4.9000000000000004</c:v>
                </c:pt>
                <c:pt idx="17">
                  <c:v>-4.8</c:v>
                </c:pt>
                <c:pt idx="18">
                  <c:v>-4.7</c:v>
                </c:pt>
                <c:pt idx="19">
                  <c:v>-4.5999999999999996</c:v>
                </c:pt>
                <c:pt idx="20">
                  <c:v>-4.5</c:v>
                </c:pt>
                <c:pt idx="21">
                  <c:v>-4.4000000000000004</c:v>
                </c:pt>
                <c:pt idx="22">
                  <c:v>-4.3</c:v>
                </c:pt>
                <c:pt idx="23">
                  <c:v>-4.1999999999999904</c:v>
                </c:pt>
                <c:pt idx="24">
                  <c:v>-4.0999999999999996</c:v>
                </c:pt>
                <c:pt idx="25">
                  <c:v>-4</c:v>
                </c:pt>
                <c:pt idx="26">
                  <c:v>-3.9</c:v>
                </c:pt>
                <c:pt idx="27">
                  <c:v>-3.8</c:v>
                </c:pt>
                <c:pt idx="28">
                  <c:v>-3.69999999999999</c:v>
                </c:pt>
                <c:pt idx="29">
                  <c:v>-3.5999999999999899</c:v>
                </c:pt>
                <c:pt idx="30">
                  <c:v>-3.5</c:v>
                </c:pt>
                <c:pt idx="31">
                  <c:v>-3.4</c:v>
                </c:pt>
                <c:pt idx="32">
                  <c:v>-3.3</c:v>
                </c:pt>
                <c:pt idx="33">
                  <c:v>-3.19999999999999</c:v>
                </c:pt>
                <c:pt idx="34">
                  <c:v>-3.0999999999999899</c:v>
                </c:pt>
                <c:pt idx="35">
                  <c:v>-3</c:v>
                </c:pt>
                <c:pt idx="36">
                  <c:v>-2.9</c:v>
                </c:pt>
                <c:pt idx="37">
                  <c:v>-2.8</c:v>
                </c:pt>
                <c:pt idx="38">
                  <c:v>-2.69999999999999</c:v>
                </c:pt>
                <c:pt idx="39">
                  <c:v>-2.5999999999999899</c:v>
                </c:pt>
                <c:pt idx="40">
                  <c:v>-2.5</c:v>
                </c:pt>
                <c:pt idx="41">
                  <c:v>-2.3999999999999901</c:v>
                </c:pt>
                <c:pt idx="42">
                  <c:v>-2.2999999999999998</c:v>
                </c:pt>
                <c:pt idx="43">
                  <c:v>-2.2000000000000002</c:v>
                </c:pt>
                <c:pt idx="44">
                  <c:v>-2.0999999999999899</c:v>
                </c:pt>
                <c:pt idx="45">
                  <c:v>-2</c:v>
                </c:pt>
                <c:pt idx="46">
                  <c:v>-1.8999999999999899</c:v>
                </c:pt>
                <c:pt idx="47">
                  <c:v>-1.7999999999999901</c:v>
                </c:pt>
                <c:pt idx="48">
                  <c:v>-1.69999999999999</c:v>
                </c:pt>
                <c:pt idx="49">
                  <c:v>-1.5999999999999901</c:v>
                </c:pt>
                <c:pt idx="50">
                  <c:v>-1.5</c:v>
                </c:pt>
                <c:pt idx="51">
                  <c:v>-1.3999999999999899</c:v>
                </c:pt>
                <c:pt idx="52">
                  <c:v>-1.2999999999999901</c:v>
                </c:pt>
                <c:pt idx="53">
                  <c:v>-1.19999999999999</c:v>
                </c:pt>
                <c:pt idx="54">
                  <c:v>-1.0999999999999901</c:v>
                </c:pt>
                <c:pt idx="55">
                  <c:v>-1</c:v>
                </c:pt>
                <c:pt idx="56">
                  <c:v>-0.89999999999999902</c:v>
                </c:pt>
                <c:pt idx="57">
                  <c:v>-0.79999999999999905</c:v>
                </c:pt>
                <c:pt idx="58">
                  <c:v>-0.69999999999999896</c:v>
                </c:pt>
                <c:pt idx="59">
                  <c:v>-0.59999999999999898</c:v>
                </c:pt>
                <c:pt idx="60">
                  <c:v>-0.5</c:v>
                </c:pt>
                <c:pt idx="61">
                  <c:v>-0.39999999999999902</c:v>
                </c:pt>
                <c:pt idx="62">
                  <c:v>-0.29999999999999899</c:v>
                </c:pt>
                <c:pt idx="63">
                  <c:v>-0.19999999999999901</c:v>
                </c:pt>
                <c:pt idx="64">
                  <c:v>-9.9999999999999603E-2</c:v>
                </c:pt>
                <c:pt idx="65">
                  <c:v>0</c:v>
                </c:pt>
                <c:pt idx="66">
                  <c:v>0.1</c:v>
                </c:pt>
                <c:pt idx="67">
                  <c:v>0.2</c:v>
                </c:pt>
                <c:pt idx="68">
                  <c:v>0.3</c:v>
                </c:pt>
                <c:pt idx="69">
                  <c:v>0.4</c:v>
                </c:pt>
                <c:pt idx="70">
                  <c:v>0.5</c:v>
                </c:pt>
                <c:pt idx="71">
                  <c:v>0.6</c:v>
                </c:pt>
                <c:pt idx="72">
                  <c:v>0.7</c:v>
                </c:pt>
                <c:pt idx="73">
                  <c:v>0.8</c:v>
                </c:pt>
                <c:pt idx="74">
                  <c:v>0.9</c:v>
                </c:pt>
                <c:pt idx="75">
                  <c:v>1</c:v>
                </c:pt>
                <c:pt idx="76">
                  <c:v>1.1000000000000001</c:v>
                </c:pt>
                <c:pt idx="77">
                  <c:v>1.2</c:v>
                </c:pt>
                <c:pt idx="78">
                  <c:v>1.3</c:v>
                </c:pt>
                <c:pt idx="79">
                  <c:v>1.4</c:v>
                </c:pt>
                <c:pt idx="80">
                  <c:v>1.5</c:v>
                </c:pt>
                <c:pt idx="81">
                  <c:v>1.5999999999999901</c:v>
                </c:pt>
                <c:pt idx="82">
                  <c:v>1.7</c:v>
                </c:pt>
                <c:pt idx="83">
                  <c:v>1.8</c:v>
                </c:pt>
                <c:pt idx="84">
                  <c:v>1.9</c:v>
                </c:pt>
                <c:pt idx="85">
                  <c:v>2</c:v>
                </c:pt>
                <c:pt idx="86">
                  <c:v>2.0999999999999899</c:v>
                </c:pt>
                <c:pt idx="87">
                  <c:v>2.2000000000000002</c:v>
                </c:pt>
                <c:pt idx="88">
                  <c:v>2.2999999999999998</c:v>
                </c:pt>
                <c:pt idx="89">
                  <c:v>2.4</c:v>
                </c:pt>
                <c:pt idx="90">
                  <c:v>2.5</c:v>
                </c:pt>
                <c:pt idx="91">
                  <c:v>2.5999999999999899</c:v>
                </c:pt>
                <c:pt idx="92">
                  <c:v>2.7</c:v>
                </c:pt>
                <c:pt idx="93">
                  <c:v>2.8</c:v>
                </c:pt>
                <c:pt idx="94">
                  <c:v>2.9</c:v>
                </c:pt>
                <c:pt idx="95">
                  <c:v>3</c:v>
                </c:pt>
                <c:pt idx="96">
                  <c:v>3.1</c:v>
                </c:pt>
                <c:pt idx="97">
                  <c:v>3.2</c:v>
                </c:pt>
                <c:pt idx="98">
                  <c:v>3.3</c:v>
                </c:pt>
                <c:pt idx="99">
                  <c:v>3.4</c:v>
                </c:pt>
                <c:pt idx="100">
                  <c:v>3.5</c:v>
                </c:pt>
                <c:pt idx="101">
                  <c:v>3.6</c:v>
                </c:pt>
                <c:pt idx="102">
                  <c:v>3.7</c:v>
                </c:pt>
                <c:pt idx="103">
                  <c:v>3.8</c:v>
                </c:pt>
                <c:pt idx="104">
                  <c:v>3.9</c:v>
                </c:pt>
                <c:pt idx="105">
                  <c:v>4</c:v>
                </c:pt>
                <c:pt idx="106">
                  <c:v>4.0999999999999996</c:v>
                </c:pt>
                <c:pt idx="107">
                  <c:v>4.2</c:v>
                </c:pt>
                <c:pt idx="108">
                  <c:v>4.3</c:v>
                </c:pt>
                <c:pt idx="109">
                  <c:v>4.4000000000000004</c:v>
                </c:pt>
                <c:pt idx="110">
                  <c:v>4.5</c:v>
                </c:pt>
                <c:pt idx="111">
                  <c:v>4.5999999999999996</c:v>
                </c:pt>
                <c:pt idx="112">
                  <c:v>4.7</c:v>
                </c:pt>
                <c:pt idx="113">
                  <c:v>4.8</c:v>
                </c:pt>
                <c:pt idx="114">
                  <c:v>4.9000000000000004</c:v>
                </c:pt>
                <c:pt idx="115">
                  <c:v>5</c:v>
                </c:pt>
                <c:pt idx="116">
                  <c:v>5.0999999999999996</c:v>
                </c:pt>
                <c:pt idx="117">
                  <c:v>5.2</c:v>
                </c:pt>
                <c:pt idx="118">
                  <c:v>5.3</c:v>
                </c:pt>
                <c:pt idx="119">
                  <c:v>5.4</c:v>
                </c:pt>
                <c:pt idx="120">
                  <c:v>5.5</c:v>
                </c:pt>
                <c:pt idx="121">
                  <c:v>5.6</c:v>
                </c:pt>
                <c:pt idx="122">
                  <c:v>5.7</c:v>
                </c:pt>
                <c:pt idx="123">
                  <c:v>5.8</c:v>
                </c:pt>
                <c:pt idx="124">
                  <c:v>5.9</c:v>
                </c:pt>
                <c:pt idx="125">
                  <c:v>6</c:v>
                </c:pt>
                <c:pt idx="126">
                  <c:v>6.1</c:v>
                </c:pt>
                <c:pt idx="127">
                  <c:v>6.2</c:v>
                </c:pt>
                <c:pt idx="128">
                  <c:v>6.3</c:v>
                </c:pt>
                <c:pt idx="129">
                  <c:v>6.4</c:v>
                </c:pt>
                <c:pt idx="130">
                  <c:v>6.5</c:v>
                </c:pt>
              </c:numCache>
            </c:numRef>
          </c:xVal>
          <c:yVal>
            <c:numRef>
              <c:f>'Individual Plots'!$E$6:$E$136</c:f>
              <c:numCache>
                <c:formatCode>General</c:formatCode>
                <c:ptCount val="131"/>
                <c:pt idx="0">
                  <c:v>32742.7733998074</c:v>
                </c:pt>
                <c:pt idx="2">
                  <c:v>32742.773522884501</c:v>
                </c:pt>
                <c:pt idx="3">
                  <c:v>32742.7734646805</c:v>
                </c:pt>
                <c:pt idx="4">
                  <c:v>32742.773926219499</c:v>
                </c:pt>
                <c:pt idx="6">
                  <c:v>32742.773711541198</c:v>
                </c:pt>
                <c:pt idx="7">
                  <c:v>32742.773731057401</c:v>
                </c:pt>
                <c:pt idx="9">
                  <c:v>32742.773503368298</c:v>
                </c:pt>
                <c:pt idx="10">
                  <c:v>32742.773581954301</c:v>
                </c:pt>
                <c:pt idx="11">
                  <c:v>32742.773529389899</c:v>
                </c:pt>
                <c:pt idx="12">
                  <c:v>32742.773184954101</c:v>
                </c:pt>
                <c:pt idx="13">
                  <c:v>32742.811572462699</c:v>
                </c:pt>
                <c:pt idx="14">
                  <c:v>32742.853076628599</c:v>
                </c:pt>
                <c:pt idx="16">
                  <c:v>32742.949283689399</c:v>
                </c:pt>
                <c:pt idx="17">
                  <c:v>32743.008278790701</c:v>
                </c:pt>
                <c:pt idx="18">
                  <c:v>32743.066750047299</c:v>
                </c:pt>
                <c:pt idx="19">
                  <c:v>32743.086675717601</c:v>
                </c:pt>
                <c:pt idx="20">
                  <c:v>32743.1450927474</c:v>
                </c:pt>
                <c:pt idx="21">
                  <c:v>32743.203842445899</c:v>
                </c:pt>
                <c:pt idx="22">
                  <c:v>32743.239003963601</c:v>
                </c:pt>
                <c:pt idx="23">
                  <c:v>32743.301455374502</c:v>
                </c:pt>
                <c:pt idx="24">
                  <c:v>32743.340669478399</c:v>
                </c:pt>
                <c:pt idx="25">
                  <c:v>32743.384964048801</c:v>
                </c:pt>
                <c:pt idx="26">
                  <c:v>32743.3995209844</c:v>
                </c:pt>
                <c:pt idx="27">
                  <c:v>32743.458187877699</c:v>
                </c:pt>
                <c:pt idx="28">
                  <c:v>32743.516203496802</c:v>
                </c:pt>
                <c:pt idx="29">
                  <c:v>32743.553810834099</c:v>
                </c:pt>
                <c:pt idx="30">
                  <c:v>32743.613332031098</c:v>
                </c:pt>
                <c:pt idx="31">
                  <c:v>32743.652402571501</c:v>
                </c:pt>
                <c:pt idx="32">
                  <c:v>32743.7001730638</c:v>
                </c:pt>
                <c:pt idx="33">
                  <c:v>32743.7305721667</c:v>
                </c:pt>
                <c:pt idx="34">
                  <c:v>32743.7893730822</c:v>
                </c:pt>
                <c:pt idx="35">
                  <c:v>32743.848249184201</c:v>
                </c:pt>
                <c:pt idx="36">
                  <c:v>32743.8874857144</c:v>
                </c:pt>
                <c:pt idx="37">
                  <c:v>32743.9423802602</c:v>
                </c:pt>
                <c:pt idx="38">
                  <c:v>32744.003936659999</c:v>
                </c:pt>
                <c:pt idx="39">
                  <c:v>32744.0155991006</c:v>
                </c:pt>
                <c:pt idx="40">
                  <c:v>32744.043469317501</c:v>
                </c:pt>
                <c:pt idx="41">
                  <c:v>32744.097398677</c:v>
                </c:pt>
                <c:pt idx="42">
                  <c:v>32744.160804058101</c:v>
                </c:pt>
                <c:pt idx="43">
                  <c:v>32744.199714482998</c:v>
                </c:pt>
                <c:pt idx="44">
                  <c:v>32744.2383027125</c:v>
                </c:pt>
                <c:pt idx="45">
                  <c:v>32744.2968698066</c:v>
                </c:pt>
                <c:pt idx="46">
                  <c:v>32744.3303719537</c:v>
                </c:pt>
                <c:pt idx="47">
                  <c:v>32744.375329581799</c:v>
                </c:pt>
                <c:pt idx="48">
                  <c:v>32744.4340335181</c:v>
                </c:pt>
                <c:pt idx="49">
                  <c:v>32744.4744807067</c:v>
                </c:pt>
                <c:pt idx="50">
                  <c:v>32744.5120294343</c:v>
                </c:pt>
                <c:pt idx="51">
                  <c:v>32744.571010733202</c:v>
                </c:pt>
                <c:pt idx="52">
                  <c:v>32744.629724782</c:v>
                </c:pt>
                <c:pt idx="53">
                  <c:v>32744.6492212497</c:v>
                </c:pt>
                <c:pt idx="54">
                  <c:v>32744.708340023801</c:v>
                </c:pt>
                <c:pt idx="55">
                  <c:v>32744.747536222199</c:v>
                </c:pt>
                <c:pt idx="56">
                  <c:v>32744.792554759999</c:v>
                </c:pt>
                <c:pt idx="57">
                  <c:v>32744.844976701799</c:v>
                </c:pt>
                <c:pt idx="58">
                  <c:v>32744.8844390103</c:v>
                </c:pt>
                <c:pt idx="59">
                  <c:v>32744.942503768001</c:v>
                </c:pt>
                <c:pt idx="60">
                  <c:v>32744.981680184301</c:v>
                </c:pt>
                <c:pt idx="61">
                  <c:v>32745.021064561599</c:v>
                </c:pt>
                <c:pt idx="62">
                  <c:v>32745.079732993901</c:v>
                </c:pt>
                <c:pt idx="63">
                  <c:v>32745.1184990287</c:v>
                </c:pt>
                <c:pt idx="64">
                  <c:v>32745.1770712986</c:v>
                </c:pt>
                <c:pt idx="65">
                  <c:v>32745.215944001</c:v>
                </c:pt>
                <c:pt idx="66">
                  <c:v>32745.257054731799</c:v>
                </c:pt>
                <c:pt idx="67">
                  <c:v>32745.274460185301</c:v>
                </c:pt>
                <c:pt idx="68">
                  <c:v>32745.3331466204</c:v>
                </c:pt>
                <c:pt idx="69">
                  <c:v>32745.372460664199</c:v>
                </c:pt>
                <c:pt idx="70">
                  <c:v>32745.419549959399</c:v>
                </c:pt>
                <c:pt idx="71">
                  <c:v>32745.4702162291</c:v>
                </c:pt>
                <c:pt idx="72">
                  <c:v>32745.509495029601</c:v>
                </c:pt>
                <c:pt idx="73">
                  <c:v>32745.568211268699</c:v>
                </c:pt>
                <c:pt idx="74">
                  <c:v>32745.606940896301</c:v>
                </c:pt>
                <c:pt idx="75">
                  <c:v>32745.646681386501</c:v>
                </c:pt>
                <c:pt idx="76">
                  <c:v>32745.705238563802</c:v>
                </c:pt>
                <c:pt idx="77">
                  <c:v>32745.744240466</c:v>
                </c:pt>
                <c:pt idx="78">
                  <c:v>32745.803126494899</c:v>
                </c:pt>
                <c:pt idx="79">
                  <c:v>32745.8423498954</c:v>
                </c:pt>
                <c:pt idx="80">
                  <c:v>32745.8830112418</c:v>
                </c:pt>
                <c:pt idx="81">
                  <c:v>32745.919982182499</c:v>
                </c:pt>
                <c:pt idx="82">
                  <c:v>32745.965872205099</c:v>
                </c:pt>
                <c:pt idx="83">
                  <c:v>32746.017681812002</c:v>
                </c:pt>
                <c:pt idx="84">
                  <c:v>32746.0566228967</c:v>
                </c:pt>
                <c:pt idx="85">
                  <c:v>32746.113459219199</c:v>
                </c:pt>
                <c:pt idx="86">
                  <c:v>32746.153953381101</c:v>
                </c:pt>
                <c:pt idx="88">
                  <c:v>32746.232609772302</c:v>
                </c:pt>
                <c:pt idx="89">
                  <c:v>32746.291481268301</c:v>
                </c:pt>
                <c:pt idx="90">
                  <c:v>32746.350210077198</c:v>
                </c:pt>
                <c:pt idx="91">
                  <c:v>32746.389178167901</c:v>
                </c:pt>
                <c:pt idx="92">
                  <c:v>32746.428309403102</c:v>
                </c:pt>
                <c:pt idx="93">
                  <c:v>32746.4680774191</c:v>
                </c:pt>
                <c:pt idx="94">
                  <c:v>32746.5165591328</c:v>
                </c:pt>
                <c:pt idx="96">
                  <c:v>32746.604322201802</c:v>
                </c:pt>
                <c:pt idx="97">
                  <c:v>32746.643768528302</c:v>
                </c:pt>
                <c:pt idx="98">
                  <c:v>32746.702122896299</c:v>
                </c:pt>
                <c:pt idx="99">
                  <c:v>32746.740571285001</c:v>
                </c:pt>
                <c:pt idx="100">
                  <c:v>32746.7792033652</c:v>
                </c:pt>
                <c:pt idx="101">
                  <c:v>32746.831701948999</c:v>
                </c:pt>
                <c:pt idx="102">
                  <c:v>32746.876469723</c:v>
                </c:pt>
                <c:pt idx="104">
                  <c:v>32746.9736345411</c:v>
                </c:pt>
                <c:pt idx="105">
                  <c:v>32747.013509232202</c:v>
                </c:pt>
                <c:pt idx="106">
                  <c:v>32747.052724426201</c:v>
                </c:pt>
                <c:pt idx="107">
                  <c:v>32747.111139404598</c:v>
                </c:pt>
                <c:pt idx="108">
                  <c:v>32747.150354955498</c:v>
                </c:pt>
                <c:pt idx="109">
                  <c:v>32747.189720836501</c:v>
                </c:pt>
                <c:pt idx="110">
                  <c:v>32747.228808452401</c:v>
                </c:pt>
                <c:pt idx="111">
                  <c:v>32747.2867010714</c:v>
                </c:pt>
                <c:pt idx="112">
                  <c:v>32747.325856976498</c:v>
                </c:pt>
                <c:pt idx="113">
                  <c:v>32747.364662478099</c:v>
                </c:pt>
                <c:pt idx="114">
                  <c:v>32747.423386913499</c:v>
                </c:pt>
                <c:pt idx="115">
                  <c:v>32747.462198682399</c:v>
                </c:pt>
                <c:pt idx="116">
                  <c:v>32747.501333922301</c:v>
                </c:pt>
                <c:pt idx="117">
                  <c:v>32747.559488372801</c:v>
                </c:pt>
                <c:pt idx="118">
                  <c:v>32747.5985258779</c:v>
                </c:pt>
                <c:pt idx="119">
                  <c:v>32747.6373447101</c:v>
                </c:pt>
                <c:pt idx="120">
                  <c:v>32747.696497306599</c:v>
                </c:pt>
                <c:pt idx="121">
                  <c:v>32747.735141799902</c:v>
                </c:pt>
                <c:pt idx="122">
                  <c:v>32747.754631428099</c:v>
                </c:pt>
                <c:pt idx="123">
                  <c:v>32747.754626382099</c:v>
                </c:pt>
                <c:pt idx="124">
                  <c:v>32747.754426688902</c:v>
                </c:pt>
                <c:pt idx="125">
                  <c:v>32747.754528800098</c:v>
                </c:pt>
                <c:pt idx="126">
                  <c:v>32747.754981767201</c:v>
                </c:pt>
                <c:pt idx="127">
                  <c:v>32747.7547660776</c:v>
                </c:pt>
                <c:pt idx="128">
                  <c:v>32747.754664424301</c:v>
                </c:pt>
                <c:pt idx="129">
                  <c:v>32747.754479795902</c:v>
                </c:pt>
                <c:pt idx="130">
                  <c:v>32747.754435707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89-43CA-9228-65AA895C3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44495"/>
        <c:axId val="876944911"/>
      </c:scatterChart>
      <c:valAx>
        <c:axId val="876944495"/>
        <c:scaling>
          <c:orientation val="minMax"/>
          <c:max val="6.5"/>
          <c:min val="-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76944911"/>
        <c:crosses val="autoZero"/>
        <c:crossBetween val="midCat"/>
      </c:valAx>
      <c:valAx>
        <c:axId val="8769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7694449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en-CA" b="1"/>
              <a:t>Forward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'Individual Plots'!$G$5</c:f>
              <c:strCache>
                <c:ptCount val="1"/>
                <c:pt idx="0">
                  <c:v>Mean Frequency (Hz)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'Individual Plots'!$B$6:$B$136</c:f>
              <c:numCache>
                <c:formatCode>General</c:formatCode>
                <c:ptCount val="131"/>
                <c:pt idx="0">
                  <c:v>-6.5</c:v>
                </c:pt>
                <c:pt idx="1">
                  <c:v>-6.4</c:v>
                </c:pt>
                <c:pt idx="2">
                  <c:v>-6.3</c:v>
                </c:pt>
                <c:pt idx="3">
                  <c:v>-6.2</c:v>
                </c:pt>
                <c:pt idx="4">
                  <c:v>-6.1</c:v>
                </c:pt>
                <c:pt idx="5">
                  <c:v>-6</c:v>
                </c:pt>
                <c:pt idx="6">
                  <c:v>-5.9</c:v>
                </c:pt>
                <c:pt idx="7">
                  <c:v>-5.8</c:v>
                </c:pt>
                <c:pt idx="8">
                  <c:v>-5.7</c:v>
                </c:pt>
                <c:pt idx="9">
                  <c:v>-5.6</c:v>
                </c:pt>
                <c:pt idx="10">
                  <c:v>-5.5</c:v>
                </c:pt>
                <c:pt idx="11">
                  <c:v>-5.4</c:v>
                </c:pt>
                <c:pt idx="12">
                  <c:v>-5.3</c:v>
                </c:pt>
                <c:pt idx="13">
                  <c:v>-5.2</c:v>
                </c:pt>
                <c:pt idx="14">
                  <c:v>-5.0999999999999996</c:v>
                </c:pt>
                <c:pt idx="15">
                  <c:v>-5</c:v>
                </c:pt>
                <c:pt idx="16">
                  <c:v>-4.9000000000000004</c:v>
                </c:pt>
                <c:pt idx="17">
                  <c:v>-4.8</c:v>
                </c:pt>
                <c:pt idx="18">
                  <c:v>-4.7</c:v>
                </c:pt>
                <c:pt idx="19">
                  <c:v>-4.5999999999999996</c:v>
                </c:pt>
                <c:pt idx="20">
                  <c:v>-4.5</c:v>
                </c:pt>
                <c:pt idx="21">
                  <c:v>-4.4000000000000004</c:v>
                </c:pt>
                <c:pt idx="22">
                  <c:v>-4.3</c:v>
                </c:pt>
                <c:pt idx="23">
                  <c:v>-4.1999999999999904</c:v>
                </c:pt>
                <c:pt idx="24">
                  <c:v>-4.0999999999999996</c:v>
                </c:pt>
                <c:pt idx="25">
                  <c:v>-4</c:v>
                </c:pt>
                <c:pt idx="26">
                  <c:v>-3.9</c:v>
                </c:pt>
                <c:pt idx="27">
                  <c:v>-3.8</c:v>
                </c:pt>
                <c:pt idx="28">
                  <c:v>-3.69999999999999</c:v>
                </c:pt>
                <c:pt idx="29">
                  <c:v>-3.5999999999999899</c:v>
                </c:pt>
                <c:pt idx="30">
                  <c:v>-3.5</c:v>
                </c:pt>
                <c:pt idx="31">
                  <c:v>-3.4</c:v>
                </c:pt>
                <c:pt idx="32">
                  <c:v>-3.3</c:v>
                </c:pt>
                <c:pt idx="33">
                  <c:v>-3.19999999999999</c:v>
                </c:pt>
                <c:pt idx="34">
                  <c:v>-3.0999999999999899</c:v>
                </c:pt>
                <c:pt idx="35">
                  <c:v>-3</c:v>
                </c:pt>
                <c:pt idx="36">
                  <c:v>-2.9</c:v>
                </c:pt>
                <c:pt idx="37">
                  <c:v>-2.8</c:v>
                </c:pt>
                <c:pt idx="38">
                  <c:v>-2.69999999999999</c:v>
                </c:pt>
                <c:pt idx="39">
                  <c:v>-2.5999999999999899</c:v>
                </c:pt>
                <c:pt idx="40">
                  <c:v>-2.5</c:v>
                </c:pt>
                <c:pt idx="41">
                  <c:v>-2.3999999999999901</c:v>
                </c:pt>
                <c:pt idx="42">
                  <c:v>-2.2999999999999998</c:v>
                </c:pt>
                <c:pt idx="43">
                  <c:v>-2.2000000000000002</c:v>
                </c:pt>
                <c:pt idx="44">
                  <c:v>-2.0999999999999899</c:v>
                </c:pt>
                <c:pt idx="45">
                  <c:v>-2</c:v>
                </c:pt>
                <c:pt idx="46">
                  <c:v>-1.8999999999999899</c:v>
                </c:pt>
                <c:pt idx="47">
                  <c:v>-1.7999999999999901</c:v>
                </c:pt>
                <c:pt idx="48">
                  <c:v>-1.69999999999999</c:v>
                </c:pt>
                <c:pt idx="49">
                  <c:v>-1.5999999999999901</c:v>
                </c:pt>
                <c:pt idx="50">
                  <c:v>-1.5</c:v>
                </c:pt>
                <c:pt idx="51">
                  <c:v>-1.3999999999999899</c:v>
                </c:pt>
                <c:pt idx="52">
                  <c:v>-1.2999999999999901</c:v>
                </c:pt>
                <c:pt idx="53">
                  <c:v>-1.19999999999999</c:v>
                </c:pt>
                <c:pt idx="54">
                  <c:v>-1.0999999999999901</c:v>
                </c:pt>
                <c:pt idx="55">
                  <c:v>-1</c:v>
                </c:pt>
                <c:pt idx="56">
                  <c:v>-0.89999999999999902</c:v>
                </c:pt>
                <c:pt idx="57">
                  <c:v>-0.79999999999999905</c:v>
                </c:pt>
                <c:pt idx="58">
                  <c:v>-0.69999999999999896</c:v>
                </c:pt>
                <c:pt idx="59">
                  <c:v>-0.59999999999999898</c:v>
                </c:pt>
                <c:pt idx="60">
                  <c:v>-0.5</c:v>
                </c:pt>
                <c:pt idx="61">
                  <c:v>-0.39999999999999902</c:v>
                </c:pt>
                <c:pt idx="62">
                  <c:v>-0.29999999999999899</c:v>
                </c:pt>
                <c:pt idx="63">
                  <c:v>-0.19999999999999901</c:v>
                </c:pt>
                <c:pt idx="64">
                  <c:v>-9.9999999999999603E-2</c:v>
                </c:pt>
                <c:pt idx="65">
                  <c:v>0</c:v>
                </c:pt>
                <c:pt idx="66">
                  <c:v>0.1</c:v>
                </c:pt>
                <c:pt idx="67">
                  <c:v>0.2</c:v>
                </c:pt>
                <c:pt idx="68">
                  <c:v>0.3</c:v>
                </c:pt>
                <c:pt idx="69">
                  <c:v>0.4</c:v>
                </c:pt>
                <c:pt idx="70">
                  <c:v>0.5</c:v>
                </c:pt>
                <c:pt idx="71">
                  <c:v>0.6</c:v>
                </c:pt>
                <c:pt idx="72">
                  <c:v>0.7</c:v>
                </c:pt>
                <c:pt idx="73">
                  <c:v>0.8</c:v>
                </c:pt>
                <c:pt idx="74">
                  <c:v>0.9</c:v>
                </c:pt>
                <c:pt idx="75">
                  <c:v>1</c:v>
                </c:pt>
                <c:pt idx="76">
                  <c:v>1.1000000000000001</c:v>
                </c:pt>
                <c:pt idx="77">
                  <c:v>1.2</c:v>
                </c:pt>
                <c:pt idx="78">
                  <c:v>1.3</c:v>
                </c:pt>
                <c:pt idx="79">
                  <c:v>1.4</c:v>
                </c:pt>
                <c:pt idx="80">
                  <c:v>1.5</c:v>
                </c:pt>
                <c:pt idx="81">
                  <c:v>1.5999999999999901</c:v>
                </c:pt>
                <c:pt idx="82">
                  <c:v>1.7</c:v>
                </c:pt>
                <c:pt idx="83">
                  <c:v>1.8</c:v>
                </c:pt>
                <c:pt idx="84">
                  <c:v>1.9</c:v>
                </c:pt>
                <c:pt idx="85">
                  <c:v>2</c:v>
                </c:pt>
                <c:pt idx="86">
                  <c:v>2.0999999999999899</c:v>
                </c:pt>
                <c:pt idx="87">
                  <c:v>2.2000000000000002</c:v>
                </c:pt>
                <c:pt idx="88">
                  <c:v>2.2999999999999998</c:v>
                </c:pt>
                <c:pt idx="89">
                  <c:v>2.4</c:v>
                </c:pt>
                <c:pt idx="90">
                  <c:v>2.5</c:v>
                </c:pt>
                <c:pt idx="91">
                  <c:v>2.5999999999999899</c:v>
                </c:pt>
                <c:pt idx="92">
                  <c:v>2.7</c:v>
                </c:pt>
                <c:pt idx="93">
                  <c:v>2.8</c:v>
                </c:pt>
                <c:pt idx="94">
                  <c:v>2.9</c:v>
                </c:pt>
                <c:pt idx="95">
                  <c:v>3</c:v>
                </c:pt>
                <c:pt idx="96">
                  <c:v>3.1</c:v>
                </c:pt>
                <c:pt idx="97">
                  <c:v>3.2</c:v>
                </c:pt>
                <c:pt idx="98">
                  <c:v>3.3</c:v>
                </c:pt>
                <c:pt idx="99">
                  <c:v>3.4</c:v>
                </c:pt>
                <c:pt idx="100">
                  <c:v>3.5</c:v>
                </c:pt>
                <c:pt idx="101">
                  <c:v>3.6</c:v>
                </c:pt>
                <c:pt idx="102">
                  <c:v>3.7</c:v>
                </c:pt>
                <c:pt idx="103">
                  <c:v>3.8</c:v>
                </c:pt>
                <c:pt idx="104">
                  <c:v>3.9</c:v>
                </c:pt>
                <c:pt idx="105">
                  <c:v>4</c:v>
                </c:pt>
                <c:pt idx="106">
                  <c:v>4.0999999999999996</c:v>
                </c:pt>
                <c:pt idx="107">
                  <c:v>4.2</c:v>
                </c:pt>
                <c:pt idx="108">
                  <c:v>4.3</c:v>
                </c:pt>
                <c:pt idx="109">
                  <c:v>4.4000000000000004</c:v>
                </c:pt>
                <c:pt idx="110">
                  <c:v>4.5</c:v>
                </c:pt>
                <c:pt idx="111">
                  <c:v>4.5999999999999996</c:v>
                </c:pt>
                <c:pt idx="112">
                  <c:v>4.7</c:v>
                </c:pt>
                <c:pt idx="113">
                  <c:v>4.8</c:v>
                </c:pt>
                <c:pt idx="114">
                  <c:v>4.9000000000000004</c:v>
                </c:pt>
                <c:pt idx="115">
                  <c:v>5</c:v>
                </c:pt>
                <c:pt idx="116">
                  <c:v>5.0999999999999996</c:v>
                </c:pt>
                <c:pt idx="117">
                  <c:v>5.2</c:v>
                </c:pt>
                <c:pt idx="118">
                  <c:v>5.3</c:v>
                </c:pt>
                <c:pt idx="119">
                  <c:v>5.4</c:v>
                </c:pt>
                <c:pt idx="120">
                  <c:v>5.5</c:v>
                </c:pt>
                <c:pt idx="121">
                  <c:v>5.6</c:v>
                </c:pt>
                <c:pt idx="122">
                  <c:v>5.7</c:v>
                </c:pt>
                <c:pt idx="123">
                  <c:v>5.8</c:v>
                </c:pt>
                <c:pt idx="124">
                  <c:v>5.9</c:v>
                </c:pt>
                <c:pt idx="125">
                  <c:v>6</c:v>
                </c:pt>
                <c:pt idx="126">
                  <c:v>6.1</c:v>
                </c:pt>
                <c:pt idx="127">
                  <c:v>6.2</c:v>
                </c:pt>
                <c:pt idx="128">
                  <c:v>6.3</c:v>
                </c:pt>
                <c:pt idx="129">
                  <c:v>6.4</c:v>
                </c:pt>
                <c:pt idx="130">
                  <c:v>6.5</c:v>
                </c:pt>
              </c:numCache>
            </c:numRef>
          </c:xVal>
          <c:yVal>
            <c:numRef>
              <c:f>'Individual Plots'!$G$6:$G$136</c:f>
              <c:numCache>
                <c:formatCode>General</c:formatCode>
                <c:ptCount val="131"/>
                <c:pt idx="0">
                  <c:v>32742.773757079001</c:v>
                </c:pt>
                <c:pt idx="1">
                  <c:v>32742.773178098199</c:v>
                </c:pt>
                <c:pt idx="2">
                  <c:v>32742.7733927765</c:v>
                </c:pt>
                <c:pt idx="3">
                  <c:v>32742.773126054999</c:v>
                </c:pt>
                <c:pt idx="4">
                  <c:v>32742.773236997102</c:v>
                </c:pt>
                <c:pt idx="5">
                  <c:v>32742.773171592798</c:v>
                </c:pt>
                <c:pt idx="6">
                  <c:v>32742.773464677601</c:v>
                </c:pt>
                <c:pt idx="7">
                  <c:v>32742.773587938598</c:v>
                </c:pt>
                <c:pt idx="8">
                  <c:v>32742.773555411499</c:v>
                </c:pt>
                <c:pt idx="9">
                  <c:v>32742.773510394902</c:v>
                </c:pt>
                <c:pt idx="10">
                  <c:v>32742.773503368298</c:v>
                </c:pt>
                <c:pt idx="11">
                  <c:v>32742.773913556099</c:v>
                </c:pt>
                <c:pt idx="12">
                  <c:v>32742.7735358953</c:v>
                </c:pt>
                <c:pt idx="13">
                  <c:v>32742.811234745099</c:v>
                </c:pt>
                <c:pt idx="14">
                  <c:v>32742.8516714568</c:v>
                </c:pt>
                <c:pt idx="15">
                  <c:v>32742.9122291854</c:v>
                </c:pt>
                <c:pt idx="16">
                  <c:v>32742.9492181565</c:v>
                </c:pt>
                <c:pt idx="17">
                  <c:v>32743.007849150999</c:v>
                </c:pt>
                <c:pt idx="18">
                  <c:v>32743.0666272852</c:v>
                </c:pt>
                <c:pt idx="19">
                  <c:v>32743.086092233199</c:v>
                </c:pt>
                <c:pt idx="20">
                  <c:v>32743.124764056</c:v>
                </c:pt>
                <c:pt idx="21">
                  <c:v>32743.202139979901</c:v>
                </c:pt>
                <c:pt idx="22">
                  <c:v>32743.237526527599</c:v>
                </c:pt>
                <c:pt idx="23">
                  <c:v>32743.2807418677</c:v>
                </c:pt>
                <c:pt idx="24">
                  <c:v>32743.339160586402</c:v>
                </c:pt>
                <c:pt idx="25">
                  <c:v>32743.383986656601</c:v>
                </c:pt>
                <c:pt idx="26">
                  <c:v>32743.398143051701</c:v>
                </c:pt>
                <c:pt idx="28">
                  <c:v>32743.514433093598</c:v>
                </c:pt>
                <c:pt idx="29">
                  <c:v>32743.552685355698</c:v>
                </c:pt>
                <c:pt idx="30">
                  <c:v>32743.593726659401</c:v>
                </c:pt>
                <c:pt idx="31">
                  <c:v>32743.6516754232</c:v>
                </c:pt>
                <c:pt idx="32">
                  <c:v>32743.7005228214</c:v>
                </c:pt>
                <c:pt idx="33">
                  <c:v>32743.730411282901</c:v>
                </c:pt>
                <c:pt idx="34">
                  <c:v>32743.789049429499</c:v>
                </c:pt>
                <c:pt idx="35">
                  <c:v>32743.847807123799</c:v>
                </c:pt>
                <c:pt idx="36">
                  <c:v>32743.868022749099</c:v>
                </c:pt>
                <c:pt idx="37">
                  <c:v>32743.9413729962</c:v>
                </c:pt>
                <c:pt idx="38">
                  <c:v>32743.984769860999</c:v>
                </c:pt>
                <c:pt idx="39">
                  <c:v>32744.015712865501</c:v>
                </c:pt>
                <c:pt idx="40">
                  <c:v>32744.043803035798</c:v>
                </c:pt>
                <c:pt idx="41">
                  <c:v>32744.097771435201</c:v>
                </c:pt>
                <c:pt idx="42">
                  <c:v>32744.141216789802</c:v>
                </c:pt>
                <c:pt idx="43">
                  <c:v>32744.1802646254</c:v>
                </c:pt>
                <c:pt idx="44">
                  <c:v>32744.238489139701</c:v>
                </c:pt>
                <c:pt idx="45">
                  <c:v>32744.297287665599</c:v>
                </c:pt>
                <c:pt idx="46">
                  <c:v>32744.330168758501</c:v>
                </c:pt>
                <c:pt idx="47">
                  <c:v>32744.375039887102</c:v>
                </c:pt>
                <c:pt idx="48">
                  <c:v>32744.414205627701</c:v>
                </c:pt>
                <c:pt idx="49">
                  <c:v>32744.474427040899</c:v>
                </c:pt>
                <c:pt idx="50">
                  <c:v>32744.511979096002</c:v>
                </c:pt>
                <c:pt idx="51">
                  <c:v>32744.570362165199</c:v>
                </c:pt>
                <c:pt idx="52">
                  <c:v>32744.6296860775</c:v>
                </c:pt>
                <c:pt idx="53">
                  <c:v>32744.6487033796</c:v>
                </c:pt>
                <c:pt idx="54">
                  <c:v>32744.688188653301</c:v>
                </c:pt>
                <c:pt idx="55">
                  <c:v>32744.7274772046</c:v>
                </c:pt>
                <c:pt idx="56">
                  <c:v>32744.7917266078</c:v>
                </c:pt>
                <c:pt idx="57">
                  <c:v>32744.844491556902</c:v>
                </c:pt>
                <c:pt idx="59">
                  <c:v>32744.941480384601</c:v>
                </c:pt>
                <c:pt idx="60">
                  <c:v>32744.961222685099</c:v>
                </c:pt>
                <c:pt idx="61">
                  <c:v>32745.0196092154</c:v>
                </c:pt>
                <c:pt idx="62">
                  <c:v>32745.077908288298</c:v>
                </c:pt>
                <c:pt idx="63">
                  <c:v>32745.117580333499</c:v>
                </c:pt>
                <c:pt idx="64">
                  <c:v>32745.156489651999</c:v>
                </c:pt>
                <c:pt idx="65">
                  <c:v>32745.215078659399</c:v>
                </c:pt>
                <c:pt idx="66">
                  <c:v>32745.256989715599</c:v>
                </c:pt>
                <c:pt idx="67">
                  <c:v>32745.2744525874</c:v>
                </c:pt>
                <c:pt idx="68">
                  <c:v>32745.313292700601</c:v>
                </c:pt>
                <c:pt idx="69">
                  <c:v>32745.3724943948</c:v>
                </c:pt>
                <c:pt idx="71">
                  <c:v>32745.469846541499</c:v>
                </c:pt>
                <c:pt idx="72">
                  <c:v>32745.508903568902</c:v>
                </c:pt>
                <c:pt idx="73">
                  <c:v>32745.5679018587</c:v>
                </c:pt>
                <c:pt idx="74">
                  <c:v>32745.587461579398</c:v>
                </c:pt>
                <c:pt idx="75">
                  <c:v>32745.645720029999</c:v>
                </c:pt>
                <c:pt idx="76">
                  <c:v>32745.704255881799</c:v>
                </c:pt>
                <c:pt idx="77">
                  <c:v>32745.742936580002</c:v>
                </c:pt>
                <c:pt idx="78">
                  <c:v>32745.781899968501</c:v>
                </c:pt>
                <c:pt idx="79">
                  <c:v>32745.839837254702</c:v>
                </c:pt>
                <c:pt idx="80">
                  <c:v>32745.880696443499</c:v>
                </c:pt>
                <c:pt idx="81">
                  <c:v>32745.917959151899</c:v>
                </c:pt>
                <c:pt idx="82">
                  <c:v>32745.962846428301</c:v>
                </c:pt>
                <c:pt idx="83">
                  <c:v>32746.014909109199</c:v>
                </c:pt>
                <c:pt idx="84">
                  <c:v>32746.0538536778</c:v>
                </c:pt>
                <c:pt idx="85">
                  <c:v>32746.112515047502</c:v>
                </c:pt>
                <c:pt idx="86">
                  <c:v>32746.1512938335</c:v>
                </c:pt>
                <c:pt idx="87">
                  <c:v>32746.193718653602</c:v>
                </c:pt>
                <c:pt idx="88">
                  <c:v>32746.229022034899</c:v>
                </c:pt>
                <c:pt idx="89">
                  <c:v>32746.288093725001</c:v>
                </c:pt>
                <c:pt idx="90">
                  <c:v>32746.3271269697</c:v>
                </c:pt>
                <c:pt idx="91">
                  <c:v>32746.3663751981</c:v>
                </c:pt>
                <c:pt idx="92">
                  <c:v>32746.424752548701</c:v>
                </c:pt>
                <c:pt idx="93">
                  <c:v>32746.463802979801</c:v>
                </c:pt>
                <c:pt idx="94">
                  <c:v>32746.512035224801</c:v>
                </c:pt>
                <c:pt idx="95">
                  <c:v>32746.543141883099</c:v>
                </c:pt>
                <c:pt idx="96">
                  <c:v>32746.600574874301</c:v>
                </c:pt>
                <c:pt idx="97">
                  <c:v>32746.639214685201</c:v>
                </c:pt>
                <c:pt idx="98">
                  <c:v>32746.678420958298</c:v>
                </c:pt>
                <c:pt idx="99">
                  <c:v>32746.737069348201</c:v>
                </c:pt>
                <c:pt idx="100">
                  <c:v>32746.775351736</c:v>
                </c:pt>
                <c:pt idx="101">
                  <c:v>32746.828203446399</c:v>
                </c:pt>
                <c:pt idx="102">
                  <c:v>32746.873525225699</c:v>
                </c:pt>
                <c:pt idx="103">
                  <c:v>32746.9125687505</c:v>
                </c:pt>
                <c:pt idx="104">
                  <c:v>32746.9710581736</c:v>
                </c:pt>
                <c:pt idx="105">
                  <c:v>32747.0098444793</c:v>
                </c:pt>
                <c:pt idx="106">
                  <c:v>32747.048497614702</c:v>
                </c:pt>
                <c:pt idx="107">
                  <c:v>32747.107452077002</c:v>
                </c:pt>
                <c:pt idx="108">
                  <c:v>32747.146523986601</c:v>
                </c:pt>
                <c:pt idx="109">
                  <c:v>32747.185770419699</c:v>
                </c:pt>
                <c:pt idx="110">
                  <c:v>32747.224163304501</c:v>
                </c:pt>
                <c:pt idx="111">
                  <c:v>32747.283171592499</c:v>
                </c:pt>
                <c:pt idx="112">
                  <c:v>32747.322713482699</c:v>
                </c:pt>
                <c:pt idx="113">
                  <c:v>32747.361892681802</c:v>
                </c:pt>
                <c:pt idx="114">
                  <c:v>32747.420107477101</c:v>
                </c:pt>
                <c:pt idx="115">
                  <c:v>32747.459041981299</c:v>
                </c:pt>
                <c:pt idx="116">
                  <c:v>32747.497591640102</c:v>
                </c:pt>
                <c:pt idx="117">
                  <c:v>32747.556017852901</c:v>
                </c:pt>
                <c:pt idx="118">
                  <c:v>32747.595190684999</c:v>
                </c:pt>
                <c:pt idx="119">
                  <c:v>32747.633852835101</c:v>
                </c:pt>
                <c:pt idx="120">
                  <c:v>32747.6918291498</c:v>
                </c:pt>
                <c:pt idx="121">
                  <c:v>32747.730747478599</c:v>
                </c:pt>
                <c:pt idx="122">
                  <c:v>32747.7501980901</c:v>
                </c:pt>
                <c:pt idx="123">
                  <c:v>32747.749834723301</c:v>
                </c:pt>
                <c:pt idx="125">
                  <c:v>32747.750601461499</c:v>
                </c:pt>
                <c:pt idx="126">
                  <c:v>32747.750915726399</c:v>
                </c:pt>
                <c:pt idx="128">
                  <c:v>32747.7514728159</c:v>
                </c:pt>
                <c:pt idx="129">
                  <c:v>32747.751669465801</c:v>
                </c:pt>
                <c:pt idx="130">
                  <c:v>32747.752085920802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CE-4340-A305-7C13065FA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44495"/>
        <c:axId val="876944911"/>
      </c:scatterChart>
      <c:valAx>
        <c:axId val="876944495"/>
        <c:scaling>
          <c:orientation val="minMax"/>
          <c:max val="6.5"/>
          <c:min val="-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76944911"/>
        <c:crosses val="autoZero"/>
        <c:crossBetween val="midCat"/>
      </c:valAx>
      <c:valAx>
        <c:axId val="8769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7694449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en-CA" b="1"/>
              <a:t>Backward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'Individual Plots'!$I$5</c:f>
              <c:strCache>
                <c:ptCount val="1"/>
                <c:pt idx="0">
                  <c:v>Mean Frequency (Hz)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'Individual Plots'!$B$6:$B$136</c:f>
              <c:numCache>
                <c:formatCode>General</c:formatCode>
                <c:ptCount val="131"/>
                <c:pt idx="0">
                  <c:v>-6.5</c:v>
                </c:pt>
                <c:pt idx="1">
                  <c:v>-6.4</c:v>
                </c:pt>
                <c:pt idx="2">
                  <c:v>-6.3</c:v>
                </c:pt>
                <c:pt idx="3">
                  <c:v>-6.2</c:v>
                </c:pt>
                <c:pt idx="4">
                  <c:v>-6.1</c:v>
                </c:pt>
                <c:pt idx="5">
                  <c:v>-6</c:v>
                </c:pt>
                <c:pt idx="6">
                  <c:v>-5.9</c:v>
                </c:pt>
                <c:pt idx="7">
                  <c:v>-5.8</c:v>
                </c:pt>
                <c:pt idx="8">
                  <c:v>-5.7</c:v>
                </c:pt>
                <c:pt idx="9">
                  <c:v>-5.6</c:v>
                </c:pt>
                <c:pt idx="10">
                  <c:v>-5.5</c:v>
                </c:pt>
                <c:pt idx="11">
                  <c:v>-5.4</c:v>
                </c:pt>
                <c:pt idx="12">
                  <c:v>-5.3</c:v>
                </c:pt>
                <c:pt idx="13">
                  <c:v>-5.2</c:v>
                </c:pt>
                <c:pt idx="14">
                  <c:v>-5.0999999999999996</c:v>
                </c:pt>
                <c:pt idx="15">
                  <c:v>-5</c:v>
                </c:pt>
                <c:pt idx="16">
                  <c:v>-4.9000000000000004</c:v>
                </c:pt>
                <c:pt idx="17">
                  <c:v>-4.8</c:v>
                </c:pt>
                <c:pt idx="18">
                  <c:v>-4.7</c:v>
                </c:pt>
                <c:pt idx="19">
                  <c:v>-4.5999999999999996</c:v>
                </c:pt>
                <c:pt idx="20">
                  <c:v>-4.5</c:v>
                </c:pt>
                <c:pt idx="21">
                  <c:v>-4.4000000000000004</c:v>
                </c:pt>
                <c:pt idx="22">
                  <c:v>-4.3</c:v>
                </c:pt>
                <c:pt idx="23">
                  <c:v>-4.1999999999999904</c:v>
                </c:pt>
                <c:pt idx="24">
                  <c:v>-4.0999999999999996</c:v>
                </c:pt>
                <c:pt idx="25">
                  <c:v>-4</c:v>
                </c:pt>
                <c:pt idx="26">
                  <c:v>-3.9</c:v>
                </c:pt>
                <c:pt idx="27">
                  <c:v>-3.8</c:v>
                </c:pt>
                <c:pt idx="28">
                  <c:v>-3.69999999999999</c:v>
                </c:pt>
                <c:pt idx="29">
                  <c:v>-3.5999999999999899</c:v>
                </c:pt>
                <c:pt idx="30">
                  <c:v>-3.5</c:v>
                </c:pt>
                <c:pt idx="31">
                  <c:v>-3.4</c:v>
                </c:pt>
                <c:pt idx="32">
                  <c:v>-3.3</c:v>
                </c:pt>
                <c:pt idx="33">
                  <c:v>-3.19999999999999</c:v>
                </c:pt>
                <c:pt idx="34">
                  <c:v>-3.0999999999999899</c:v>
                </c:pt>
                <c:pt idx="35">
                  <c:v>-3</c:v>
                </c:pt>
                <c:pt idx="36">
                  <c:v>-2.9</c:v>
                </c:pt>
                <c:pt idx="37">
                  <c:v>-2.8</c:v>
                </c:pt>
                <c:pt idx="38">
                  <c:v>-2.69999999999999</c:v>
                </c:pt>
                <c:pt idx="39">
                  <c:v>-2.5999999999999899</c:v>
                </c:pt>
                <c:pt idx="40">
                  <c:v>-2.5</c:v>
                </c:pt>
                <c:pt idx="41">
                  <c:v>-2.3999999999999901</c:v>
                </c:pt>
                <c:pt idx="42">
                  <c:v>-2.2999999999999998</c:v>
                </c:pt>
                <c:pt idx="43">
                  <c:v>-2.2000000000000002</c:v>
                </c:pt>
                <c:pt idx="44">
                  <c:v>-2.0999999999999899</c:v>
                </c:pt>
                <c:pt idx="45">
                  <c:v>-2</c:v>
                </c:pt>
                <c:pt idx="46">
                  <c:v>-1.8999999999999899</c:v>
                </c:pt>
                <c:pt idx="47">
                  <c:v>-1.7999999999999901</c:v>
                </c:pt>
                <c:pt idx="48">
                  <c:v>-1.69999999999999</c:v>
                </c:pt>
                <c:pt idx="49">
                  <c:v>-1.5999999999999901</c:v>
                </c:pt>
                <c:pt idx="50">
                  <c:v>-1.5</c:v>
                </c:pt>
                <c:pt idx="51">
                  <c:v>-1.3999999999999899</c:v>
                </c:pt>
                <c:pt idx="52">
                  <c:v>-1.2999999999999901</c:v>
                </c:pt>
                <c:pt idx="53">
                  <c:v>-1.19999999999999</c:v>
                </c:pt>
                <c:pt idx="54">
                  <c:v>-1.0999999999999901</c:v>
                </c:pt>
                <c:pt idx="55">
                  <c:v>-1</c:v>
                </c:pt>
                <c:pt idx="56">
                  <c:v>-0.89999999999999902</c:v>
                </c:pt>
                <c:pt idx="57">
                  <c:v>-0.79999999999999905</c:v>
                </c:pt>
                <c:pt idx="58">
                  <c:v>-0.69999999999999896</c:v>
                </c:pt>
                <c:pt idx="59">
                  <c:v>-0.59999999999999898</c:v>
                </c:pt>
                <c:pt idx="60">
                  <c:v>-0.5</c:v>
                </c:pt>
                <c:pt idx="61">
                  <c:v>-0.39999999999999902</c:v>
                </c:pt>
                <c:pt idx="62">
                  <c:v>-0.29999999999999899</c:v>
                </c:pt>
                <c:pt idx="63">
                  <c:v>-0.19999999999999901</c:v>
                </c:pt>
                <c:pt idx="64">
                  <c:v>-9.9999999999999603E-2</c:v>
                </c:pt>
                <c:pt idx="65">
                  <c:v>0</c:v>
                </c:pt>
                <c:pt idx="66">
                  <c:v>0.1</c:v>
                </c:pt>
                <c:pt idx="67">
                  <c:v>0.2</c:v>
                </c:pt>
                <c:pt idx="68">
                  <c:v>0.3</c:v>
                </c:pt>
                <c:pt idx="69">
                  <c:v>0.4</c:v>
                </c:pt>
                <c:pt idx="70">
                  <c:v>0.5</c:v>
                </c:pt>
                <c:pt idx="71">
                  <c:v>0.6</c:v>
                </c:pt>
                <c:pt idx="72">
                  <c:v>0.7</c:v>
                </c:pt>
                <c:pt idx="73">
                  <c:v>0.8</c:v>
                </c:pt>
                <c:pt idx="74">
                  <c:v>0.9</c:v>
                </c:pt>
                <c:pt idx="75">
                  <c:v>1</c:v>
                </c:pt>
                <c:pt idx="76">
                  <c:v>1.1000000000000001</c:v>
                </c:pt>
                <c:pt idx="77">
                  <c:v>1.2</c:v>
                </c:pt>
                <c:pt idx="78">
                  <c:v>1.3</c:v>
                </c:pt>
                <c:pt idx="79">
                  <c:v>1.4</c:v>
                </c:pt>
                <c:pt idx="80">
                  <c:v>1.5</c:v>
                </c:pt>
                <c:pt idx="81">
                  <c:v>1.5999999999999901</c:v>
                </c:pt>
                <c:pt idx="82">
                  <c:v>1.7</c:v>
                </c:pt>
                <c:pt idx="83">
                  <c:v>1.8</c:v>
                </c:pt>
                <c:pt idx="84">
                  <c:v>1.9</c:v>
                </c:pt>
                <c:pt idx="85">
                  <c:v>2</c:v>
                </c:pt>
                <c:pt idx="86">
                  <c:v>2.0999999999999899</c:v>
                </c:pt>
                <c:pt idx="87">
                  <c:v>2.2000000000000002</c:v>
                </c:pt>
                <c:pt idx="88">
                  <c:v>2.2999999999999998</c:v>
                </c:pt>
                <c:pt idx="89">
                  <c:v>2.4</c:v>
                </c:pt>
                <c:pt idx="90">
                  <c:v>2.5</c:v>
                </c:pt>
                <c:pt idx="91">
                  <c:v>2.5999999999999899</c:v>
                </c:pt>
                <c:pt idx="92">
                  <c:v>2.7</c:v>
                </c:pt>
                <c:pt idx="93">
                  <c:v>2.8</c:v>
                </c:pt>
                <c:pt idx="94">
                  <c:v>2.9</c:v>
                </c:pt>
                <c:pt idx="95">
                  <c:v>3</c:v>
                </c:pt>
                <c:pt idx="96">
                  <c:v>3.1</c:v>
                </c:pt>
                <c:pt idx="97">
                  <c:v>3.2</c:v>
                </c:pt>
                <c:pt idx="98">
                  <c:v>3.3</c:v>
                </c:pt>
                <c:pt idx="99">
                  <c:v>3.4</c:v>
                </c:pt>
                <c:pt idx="100">
                  <c:v>3.5</c:v>
                </c:pt>
                <c:pt idx="101">
                  <c:v>3.6</c:v>
                </c:pt>
                <c:pt idx="102">
                  <c:v>3.7</c:v>
                </c:pt>
                <c:pt idx="103">
                  <c:v>3.8</c:v>
                </c:pt>
                <c:pt idx="104">
                  <c:v>3.9</c:v>
                </c:pt>
                <c:pt idx="105">
                  <c:v>4</c:v>
                </c:pt>
                <c:pt idx="106">
                  <c:v>4.0999999999999996</c:v>
                </c:pt>
                <c:pt idx="107">
                  <c:v>4.2</c:v>
                </c:pt>
                <c:pt idx="108">
                  <c:v>4.3</c:v>
                </c:pt>
                <c:pt idx="109">
                  <c:v>4.4000000000000004</c:v>
                </c:pt>
                <c:pt idx="110">
                  <c:v>4.5</c:v>
                </c:pt>
                <c:pt idx="111">
                  <c:v>4.5999999999999996</c:v>
                </c:pt>
                <c:pt idx="112">
                  <c:v>4.7</c:v>
                </c:pt>
                <c:pt idx="113">
                  <c:v>4.8</c:v>
                </c:pt>
                <c:pt idx="114">
                  <c:v>4.9000000000000004</c:v>
                </c:pt>
                <c:pt idx="115">
                  <c:v>5</c:v>
                </c:pt>
                <c:pt idx="116">
                  <c:v>5.0999999999999996</c:v>
                </c:pt>
                <c:pt idx="117">
                  <c:v>5.2</c:v>
                </c:pt>
                <c:pt idx="118">
                  <c:v>5.3</c:v>
                </c:pt>
                <c:pt idx="119">
                  <c:v>5.4</c:v>
                </c:pt>
                <c:pt idx="120">
                  <c:v>5.5</c:v>
                </c:pt>
                <c:pt idx="121">
                  <c:v>5.6</c:v>
                </c:pt>
                <c:pt idx="122">
                  <c:v>5.7</c:v>
                </c:pt>
                <c:pt idx="123">
                  <c:v>5.8</c:v>
                </c:pt>
                <c:pt idx="124">
                  <c:v>5.9</c:v>
                </c:pt>
                <c:pt idx="125">
                  <c:v>6</c:v>
                </c:pt>
                <c:pt idx="126">
                  <c:v>6.1</c:v>
                </c:pt>
                <c:pt idx="127">
                  <c:v>6.2</c:v>
                </c:pt>
                <c:pt idx="128">
                  <c:v>6.3</c:v>
                </c:pt>
                <c:pt idx="129">
                  <c:v>6.4</c:v>
                </c:pt>
                <c:pt idx="130">
                  <c:v>6.5</c:v>
                </c:pt>
              </c:numCache>
            </c:numRef>
          </c:xVal>
          <c:yVal>
            <c:numRef>
              <c:f>'Individual Plots'!$I$6:$I$136</c:f>
              <c:numCache>
                <c:formatCode>General</c:formatCode>
                <c:ptCount val="131"/>
                <c:pt idx="0">
                  <c:v>32742.771682376999</c:v>
                </c:pt>
                <c:pt idx="1">
                  <c:v>32742.7719749434</c:v>
                </c:pt>
                <c:pt idx="2">
                  <c:v>32742.771772931399</c:v>
                </c:pt>
                <c:pt idx="3">
                  <c:v>32742.772117717701</c:v>
                </c:pt>
                <c:pt idx="4">
                  <c:v>32742.771740404401</c:v>
                </c:pt>
                <c:pt idx="5">
                  <c:v>32742.771668844998</c:v>
                </c:pt>
                <c:pt idx="6">
                  <c:v>32742.771532579001</c:v>
                </c:pt>
                <c:pt idx="7">
                  <c:v>32742.771526070799</c:v>
                </c:pt>
                <c:pt idx="8">
                  <c:v>32742.771584619299</c:v>
                </c:pt>
                <c:pt idx="9">
                  <c:v>32742.7716818558</c:v>
                </c:pt>
                <c:pt idx="11">
                  <c:v>32742.771408976401</c:v>
                </c:pt>
                <c:pt idx="12">
                  <c:v>32742.7709340824</c:v>
                </c:pt>
                <c:pt idx="13">
                  <c:v>32742.8077149444</c:v>
                </c:pt>
                <c:pt idx="14">
                  <c:v>32742.849823311601</c:v>
                </c:pt>
                <c:pt idx="15">
                  <c:v>32742.909841464101</c:v>
                </c:pt>
                <c:pt idx="16">
                  <c:v>32742.9467928228</c:v>
                </c:pt>
                <c:pt idx="17">
                  <c:v>32743.0054507272</c:v>
                </c:pt>
                <c:pt idx="18">
                  <c:v>32743.0638944448</c:v>
                </c:pt>
                <c:pt idx="19">
                  <c:v>32743.083433700998</c:v>
                </c:pt>
                <c:pt idx="20">
                  <c:v>32743.142388930501</c:v>
                </c:pt>
                <c:pt idx="21">
                  <c:v>32743.200278428401</c:v>
                </c:pt>
                <c:pt idx="22">
                  <c:v>32743.2350855857</c:v>
                </c:pt>
                <c:pt idx="23">
                  <c:v>32743.298055365201</c:v>
                </c:pt>
                <c:pt idx="24">
                  <c:v>32743.337553732399</c:v>
                </c:pt>
                <c:pt idx="25">
                  <c:v>32743.381839810801</c:v>
                </c:pt>
                <c:pt idx="26">
                  <c:v>32743.395729896602</c:v>
                </c:pt>
                <c:pt idx="27">
                  <c:v>32743.454252444699</c:v>
                </c:pt>
                <c:pt idx="28">
                  <c:v>32743.512666045499</c:v>
                </c:pt>
                <c:pt idx="29">
                  <c:v>32743.550180268099</c:v>
                </c:pt>
                <c:pt idx="30">
                  <c:v>32743.6100710877</c:v>
                </c:pt>
                <c:pt idx="31">
                  <c:v>32743.649101769199</c:v>
                </c:pt>
                <c:pt idx="32">
                  <c:v>32743.696592066</c:v>
                </c:pt>
                <c:pt idx="33">
                  <c:v>32743.726827193001</c:v>
                </c:pt>
                <c:pt idx="34">
                  <c:v>32743.7852783331</c:v>
                </c:pt>
                <c:pt idx="35">
                  <c:v>32743.843201994699</c:v>
                </c:pt>
                <c:pt idx="36">
                  <c:v>32743.882502374199</c:v>
                </c:pt>
                <c:pt idx="37">
                  <c:v>32743.936168393</c:v>
                </c:pt>
                <c:pt idx="38">
                  <c:v>32743.998225959502</c:v>
                </c:pt>
                <c:pt idx="39">
                  <c:v>32744.008552904099</c:v>
                </c:pt>
                <c:pt idx="40">
                  <c:v>32744.036864096699</c:v>
                </c:pt>
                <c:pt idx="41">
                  <c:v>32744.090106441399</c:v>
                </c:pt>
                <c:pt idx="42">
                  <c:v>32744.153325896001</c:v>
                </c:pt>
                <c:pt idx="43">
                  <c:v>32744.172463586801</c:v>
                </c:pt>
                <c:pt idx="44">
                  <c:v>32744.2311767264</c:v>
                </c:pt>
                <c:pt idx="45">
                  <c:v>32744.289506219098</c:v>
                </c:pt>
                <c:pt idx="46">
                  <c:v>32744.322628207501</c:v>
                </c:pt>
                <c:pt idx="47">
                  <c:v>32744.367351947199</c:v>
                </c:pt>
                <c:pt idx="48">
                  <c:v>32744.425390956701</c:v>
                </c:pt>
                <c:pt idx="49">
                  <c:v>32744.465509955498</c:v>
                </c:pt>
                <c:pt idx="50">
                  <c:v>32744.503515087501</c:v>
                </c:pt>
                <c:pt idx="51">
                  <c:v>32744.561744131399</c:v>
                </c:pt>
                <c:pt idx="53">
                  <c:v>32744.6387864715</c:v>
                </c:pt>
                <c:pt idx="54">
                  <c:v>32744.697837281499</c:v>
                </c:pt>
                <c:pt idx="55">
                  <c:v>32744.736374974102</c:v>
                </c:pt>
                <c:pt idx="56">
                  <c:v>32744.7802355083</c:v>
                </c:pt>
                <c:pt idx="57">
                  <c:v>32744.8326379752</c:v>
                </c:pt>
                <c:pt idx="58">
                  <c:v>32744.8718241975</c:v>
                </c:pt>
                <c:pt idx="59">
                  <c:v>32744.930639460999</c:v>
                </c:pt>
                <c:pt idx="60">
                  <c:v>32744.970659374001</c:v>
                </c:pt>
                <c:pt idx="61">
                  <c:v>32745.011031096299</c:v>
                </c:pt>
                <c:pt idx="62">
                  <c:v>32745.070020492501</c:v>
                </c:pt>
                <c:pt idx="63">
                  <c:v>32745.108922847801</c:v>
                </c:pt>
                <c:pt idx="64">
                  <c:v>32745.1679477418</c:v>
                </c:pt>
                <c:pt idx="65">
                  <c:v>32745.208260510401</c:v>
                </c:pt>
                <c:pt idx="66">
                  <c:v>32745.249564292099</c:v>
                </c:pt>
                <c:pt idx="68">
                  <c:v>32745.325763687699</c:v>
                </c:pt>
                <c:pt idx="69">
                  <c:v>32745.3651081889</c:v>
                </c:pt>
                <c:pt idx="70">
                  <c:v>32745.411903538999</c:v>
                </c:pt>
                <c:pt idx="71">
                  <c:v>32745.462911912298</c:v>
                </c:pt>
                <c:pt idx="72">
                  <c:v>32745.501797311699</c:v>
                </c:pt>
                <c:pt idx="73">
                  <c:v>32745.560288679</c:v>
                </c:pt>
                <c:pt idx="74">
                  <c:v>32745.5991084995</c:v>
                </c:pt>
                <c:pt idx="75">
                  <c:v>32745.637895546399</c:v>
                </c:pt>
                <c:pt idx="76">
                  <c:v>32745.696037351699</c:v>
                </c:pt>
                <c:pt idx="77">
                  <c:v>32745.7357084051</c:v>
                </c:pt>
                <c:pt idx="78">
                  <c:v>32745.7936359788</c:v>
                </c:pt>
                <c:pt idx="79">
                  <c:v>32745.832542742901</c:v>
                </c:pt>
                <c:pt idx="80">
                  <c:v>32745.874342588198</c:v>
                </c:pt>
                <c:pt idx="81">
                  <c:v>32745.9115150619</c:v>
                </c:pt>
                <c:pt idx="82">
                  <c:v>32745.957015633699</c:v>
                </c:pt>
                <c:pt idx="83">
                  <c:v>32746.0092081455</c:v>
                </c:pt>
                <c:pt idx="84">
                  <c:v>32746.048982730001</c:v>
                </c:pt>
                <c:pt idx="85">
                  <c:v>32746.1063026017</c:v>
                </c:pt>
                <c:pt idx="86">
                  <c:v>32746.147343885499</c:v>
                </c:pt>
                <c:pt idx="87">
                  <c:v>32746.1896052712</c:v>
                </c:pt>
                <c:pt idx="88">
                  <c:v>32746.2254110664</c:v>
                </c:pt>
                <c:pt idx="89">
                  <c:v>32746.284191041199</c:v>
                </c:pt>
                <c:pt idx="91">
                  <c:v>32746.382630492</c:v>
                </c:pt>
                <c:pt idx="92">
                  <c:v>32746.421617088101</c:v>
                </c:pt>
                <c:pt idx="93">
                  <c:v>32746.460599684699</c:v>
                </c:pt>
                <c:pt idx="94">
                  <c:v>32746.508325464802</c:v>
                </c:pt>
                <c:pt idx="95">
                  <c:v>32746.541812196501</c:v>
                </c:pt>
                <c:pt idx="96">
                  <c:v>32746.5962281309</c:v>
                </c:pt>
                <c:pt idx="97">
                  <c:v>32746.635732111699</c:v>
                </c:pt>
                <c:pt idx="98">
                  <c:v>32746.693998371</c:v>
                </c:pt>
                <c:pt idx="100">
                  <c:v>32746.7721085253</c:v>
                </c:pt>
                <c:pt idx="101">
                  <c:v>32746.824850668101</c:v>
                </c:pt>
                <c:pt idx="102">
                  <c:v>32746.870236202201</c:v>
                </c:pt>
                <c:pt idx="103">
                  <c:v>32746.909418314201</c:v>
                </c:pt>
                <c:pt idx="104">
                  <c:v>32746.967969016099</c:v>
                </c:pt>
                <c:pt idx="105">
                  <c:v>32747.007334778598</c:v>
                </c:pt>
                <c:pt idx="106">
                  <c:v>32747.046597824399</c:v>
                </c:pt>
                <c:pt idx="107">
                  <c:v>32747.1052186331</c:v>
                </c:pt>
                <c:pt idx="108">
                  <c:v>32747.144908084199</c:v>
                </c:pt>
                <c:pt idx="109">
                  <c:v>32747.183556020402</c:v>
                </c:pt>
                <c:pt idx="110">
                  <c:v>32747.223526431899</c:v>
                </c:pt>
                <c:pt idx="111">
                  <c:v>32747.281937801999</c:v>
                </c:pt>
                <c:pt idx="112">
                  <c:v>32747.321524750401</c:v>
                </c:pt>
                <c:pt idx="113">
                  <c:v>32747.360516159199</c:v>
                </c:pt>
                <c:pt idx="114">
                  <c:v>32747.4186287378</c:v>
                </c:pt>
                <c:pt idx="116">
                  <c:v>32747.4967672643</c:v>
                </c:pt>
                <c:pt idx="117">
                  <c:v>32747.5552221213</c:v>
                </c:pt>
                <c:pt idx="118">
                  <c:v>32747.5938770467</c:v>
                </c:pt>
                <c:pt idx="119">
                  <c:v>32747.633053748199</c:v>
                </c:pt>
                <c:pt idx="120">
                  <c:v>32747.6913881164</c:v>
                </c:pt>
                <c:pt idx="122">
                  <c:v>32747.749980331901</c:v>
                </c:pt>
                <c:pt idx="123">
                  <c:v>32747.750292090299</c:v>
                </c:pt>
                <c:pt idx="124">
                  <c:v>32747.750226070501</c:v>
                </c:pt>
                <c:pt idx="125">
                  <c:v>32747.750666987398</c:v>
                </c:pt>
                <c:pt idx="126">
                  <c:v>32747.750980302098</c:v>
                </c:pt>
                <c:pt idx="127">
                  <c:v>32747.751211535899</c:v>
                </c:pt>
                <c:pt idx="128">
                  <c:v>32747.751304631802</c:v>
                </c:pt>
                <c:pt idx="129">
                  <c:v>32747.751513826901</c:v>
                </c:pt>
                <c:pt idx="130">
                  <c:v>32747.751870713601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9-43CF-BEFE-B1D26A660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44495"/>
        <c:axId val="876944911"/>
      </c:scatterChart>
      <c:valAx>
        <c:axId val="876944495"/>
        <c:scaling>
          <c:orientation val="minMax"/>
          <c:max val="6.5"/>
          <c:min val="-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76944911"/>
        <c:crosses val="autoZero"/>
        <c:crossBetween val="midCat"/>
      </c:valAx>
      <c:valAx>
        <c:axId val="8769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7694449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Combined!$C$5</c:f>
              <c:strCache>
                <c:ptCount val="1"/>
                <c:pt idx="0">
                  <c:v>Mean Frequency (Hz)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Combined!$B$6:$B$136</c:f>
              <c:numCache>
                <c:formatCode>General</c:formatCode>
                <c:ptCount val="131"/>
                <c:pt idx="0">
                  <c:v>-6.5</c:v>
                </c:pt>
                <c:pt idx="1">
                  <c:v>-6.4</c:v>
                </c:pt>
                <c:pt idx="2">
                  <c:v>-6.3</c:v>
                </c:pt>
                <c:pt idx="3">
                  <c:v>-6.2</c:v>
                </c:pt>
                <c:pt idx="4">
                  <c:v>-6.1</c:v>
                </c:pt>
                <c:pt idx="5">
                  <c:v>-6</c:v>
                </c:pt>
                <c:pt idx="6">
                  <c:v>-5.9</c:v>
                </c:pt>
                <c:pt idx="7">
                  <c:v>-5.8</c:v>
                </c:pt>
                <c:pt idx="8">
                  <c:v>-5.7</c:v>
                </c:pt>
                <c:pt idx="9">
                  <c:v>-5.6</c:v>
                </c:pt>
                <c:pt idx="10">
                  <c:v>-5.5</c:v>
                </c:pt>
                <c:pt idx="11">
                  <c:v>-5.4</c:v>
                </c:pt>
                <c:pt idx="12">
                  <c:v>-5.3</c:v>
                </c:pt>
                <c:pt idx="13">
                  <c:v>-5.2</c:v>
                </c:pt>
                <c:pt idx="14">
                  <c:v>-5.0999999999999996</c:v>
                </c:pt>
                <c:pt idx="15">
                  <c:v>-5</c:v>
                </c:pt>
                <c:pt idx="16">
                  <c:v>-4.9000000000000004</c:v>
                </c:pt>
                <c:pt idx="17">
                  <c:v>-4.8</c:v>
                </c:pt>
                <c:pt idx="18">
                  <c:v>-4.7</c:v>
                </c:pt>
                <c:pt idx="19">
                  <c:v>-4.5999999999999996</c:v>
                </c:pt>
                <c:pt idx="20">
                  <c:v>-4.5</c:v>
                </c:pt>
                <c:pt idx="21">
                  <c:v>-4.4000000000000004</c:v>
                </c:pt>
                <c:pt idx="22">
                  <c:v>-4.3</c:v>
                </c:pt>
                <c:pt idx="23">
                  <c:v>-4.1999999999999904</c:v>
                </c:pt>
                <c:pt idx="24">
                  <c:v>-4.0999999999999996</c:v>
                </c:pt>
                <c:pt idx="25">
                  <c:v>-4</c:v>
                </c:pt>
                <c:pt idx="26">
                  <c:v>-3.9</c:v>
                </c:pt>
                <c:pt idx="27">
                  <c:v>-3.8</c:v>
                </c:pt>
                <c:pt idx="28">
                  <c:v>-3.69999999999999</c:v>
                </c:pt>
                <c:pt idx="29">
                  <c:v>-3.5999999999999899</c:v>
                </c:pt>
                <c:pt idx="30">
                  <c:v>-3.5</c:v>
                </c:pt>
                <c:pt idx="31">
                  <c:v>-3.4</c:v>
                </c:pt>
                <c:pt idx="32">
                  <c:v>-3.3</c:v>
                </c:pt>
                <c:pt idx="33">
                  <c:v>-3.19999999999999</c:v>
                </c:pt>
                <c:pt idx="34">
                  <c:v>-3.0999999999999899</c:v>
                </c:pt>
                <c:pt idx="35">
                  <c:v>-3</c:v>
                </c:pt>
                <c:pt idx="36">
                  <c:v>-2.9</c:v>
                </c:pt>
                <c:pt idx="37">
                  <c:v>-2.8</c:v>
                </c:pt>
                <c:pt idx="38">
                  <c:v>-2.69999999999999</c:v>
                </c:pt>
                <c:pt idx="39">
                  <c:v>-2.5999999999999899</c:v>
                </c:pt>
                <c:pt idx="40">
                  <c:v>-2.5</c:v>
                </c:pt>
                <c:pt idx="41">
                  <c:v>-2.3999999999999901</c:v>
                </c:pt>
                <c:pt idx="42">
                  <c:v>-2.2999999999999998</c:v>
                </c:pt>
                <c:pt idx="43">
                  <c:v>-2.2000000000000002</c:v>
                </c:pt>
                <c:pt idx="44">
                  <c:v>-2.0999999999999899</c:v>
                </c:pt>
                <c:pt idx="45">
                  <c:v>-2</c:v>
                </c:pt>
                <c:pt idx="46">
                  <c:v>-1.8999999999999899</c:v>
                </c:pt>
                <c:pt idx="47">
                  <c:v>-1.7999999999999901</c:v>
                </c:pt>
                <c:pt idx="48">
                  <c:v>-1.69999999999999</c:v>
                </c:pt>
                <c:pt idx="49">
                  <c:v>-1.5999999999999901</c:v>
                </c:pt>
                <c:pt idx="50">
                  <c:v>-1.5</c:v>
                </c:pt>
                <c:pt idx="51">
                  <c:v>-1.3999999999999899</c:v>
                </c:pt>
                <c:pt idx="52">
                  <c:v>-1.2999999999999901</c:v>
                </c:pt>
                <c:pt idx="53">
                  <c:v>-1.19999999999999</c:v>
                </c:pt>
                <c:pt idx="54">
                  <c:v>-1.0999999999999901</c:v>
                </c:pt>
                <c:pt idx="55">
                  <c:v>-1</c:v>
                </c:pt>
                <c:pt idx="56">
                  <c:v>-0.89999999999999902</c:v>
                </c:pt>
                <c:pt idx="57">
                  <c:v>-0.79999999999999905</c:v>
                </c:pt>
                <c:pt idx="58">
                  <c:v>-0.69999999999999896</c:v>
                </c:pt>
                <c:pt idx="59">
                  <c:v>-0.59999999999999898</c:v>
                </c:pt>
                <c:pt idx="60">
                  <c:v>-0.5</c:v>
                </c:pt>
                <c:pt idx="61">
                  <c:v>-0.39999999999999902</c:v>
                </c:pt>
                <c:pt idx="62">
                  <c:v>-0.29999999999999899</c:v>
                </c:pt>
                <c:pt idx="63">
                  <c:v>-0.19999999999999901</c:v>
                </c:pt>
                <c:pt idx="64">
                  <c:v>-9.9999999999999603E-2</c:v>
                </c:pt>
                <c:pt idx="65">
                  <c:v>0</c:v>
                </c:pt>
                <c:pt idx="66">
                  <c:v>0.1</c:v>
                </c:pt>
                <c:pt idx="67">
                  <c:v>0.2</c:v>
                </c:pt>
                <c:pt idx="68">
                  <c:v>0.3</c:v>
                </c:pt>
                <c:pt idx="69">
                  <c:v>0.4</c:v>
                </c:pt>
                <c:pt idx="70">
                  <c:v>0.5</c:v>
                </c:pt>
                <c:pt idx="71">
                  <c:v>0.6</c:v>
                </c:pt>
                <c:pt idx="72">
                  <c:v>0.7</c:v>
                </c:pt>
                <c:pt idx="73">
                  <c:v>0.8</c:v>
                </c:pt>
                <c:pt idx="74">
                  <c:v>0.9</c:v>
                </c:pt>
                <c:pt idx="75">
                  <c:v>1</c:v>
                </c:pt>
                <c:pt idx="76">
                  <c:v>1.1000000000000001</c:v>
                </c:pt>
                <c:pt idx="77">
                  <c:v>1.2</c:v>
                </c:pt>
                <c:pt idx="78">
                  <c:v>1.3</c:v>
                </c:pt>
                <c:pt idx="79">
                  <c:v>1.4</c:v>
                </c:pt>
                <c:pt idx="80">
                  <c:v>1.5</c:v>
                </c:pt>
                <c:pt idx="81">
                  <c:v>1.5999999999999901</c:v>
                </c:pt>
                <c:pt idx="82">
                  <c:v>1.7</c:v>
                </c:pt>
                <c:pt idx="83">
                  <c:v>1.8</c:v>
                </c:pt>
                <c:pt idx="84">
                  <c:v>1.9</c:v>
                </c:pt>
                <c:pt idx="85">
                  <c:v>2</c:v>
                </c:pt>
                <c:pt idx="86">
                  <c:v>2.0999999999999899</c:v>
                </c:pt>
                <c:pt idx="87">
                  <c:v>2.2000000000000002</c:v>
                </c:pt>
                <c:pt idx="88">
                  <c:v>2.2999999999999998</c:v>
                </c:pt>
                <c:pt idx="89">
                  <c:v>2.4</c:v>
                </c:pt>
                <c:pt idx="90">
                  <c:v>2.5</c:v>
                </c:pt>
                <c:pt idx="91">
                  <c:v>2.5999999999999899</c:v>
                </c:pt>
                <c:pt idx="92">
                  <c:v>2.7</c:v>
                </c:pt>
                <c:pt idx="93">
                  <c:v>2.8</c:v>
                </c:pt>
                <c:pt idx="94">
                  <c:v>2.9</c:v>
                </c:pt>
                <c:pt idx="95">
                  <c:v>3</c:v>
                </c:pt>
                <c:pt idx="96">
                  <c:v>3.1</c:v>
                </c:pt>
                <c:pt idx="97">
                  <c:v>3.2</c:v>
                </c:pt>
                <c:pt idx="98">
                  <c:v>3.3</c:v>
                </c:pt>
                <c:pt idx="99">
                  <c:v>3.4</c:v>
                </c:pt>
                <c:pt idx="100">
                  <c:v>3.5</c:v>
                </c:pt>
                <c:pt idx="101">
                  <c:v>3.6</c:v>
                </c:pt>
                <c:pt idx="102">
                  <c:v>3.7</c:v>
                </c:pt>
                <c:pt idx="103">
                  <c:v>3.8</c:v>
                </c:pt>
                <c:pt idx="104">
                  <c:v>3.9</c:v>
                </c:pt>
                <c:pt idx="105">
                  <c:v>4</c:v>
                </c:pt>
                <c:pt idx="106">
                  <c:v>4.0999999999999996</c:v>
                </c:pt>
                <c:pt idx="107">
                  <c:v>4.2</c:v>
                </c:pt>
                <c:pt idx="108">
                  <c:v>4.3</c:v>
                </c:pt>
                <c:pt idx="109">
                  <c:v>4.4000000000000004</c:v>
                </c:pt>
                <c:pt idx="110">
                  <c:v>4.5</c:v>
                </c:pt>
                <c:pt idx="111">
                  <c:v>4.5999999999999996</c:v>
                </c:pt>
                <c:pt idx="112">
                  <c:v>4.7</c:v>
                </c:pt>
                <c:pt idx="113">
                  <c:v>4.8</c:v>
                </c:pt>
                <c:pt idx="114">
                  <c:v>4.9000000000000004</c:v>
                </c:pt>
                <c:pt idx="115">
                  <c:v>5</c:v>
                </c:pt>
                <c:pt idx="116">
                  <c:v>5.0999999999999996</c:v>
                </c:pt>
                <c:pt idx="117">
                  <c:v>5.2</c:v>
                </c:pt>
                <c:pt idx="118">
                  <c:v>5.3</c:v>
                </c:pt>
                <c:pt idx="119">
                  <c:v>5.4</c:v>
                </c:pt>
                <c:pt idx="120">
                  <c:v>5.5</c:v>
                </c:pt>
                <c:pt idx="121">
                  <c:v>5.6</c:v>
                </c:pt>
                <c:pt idx="122">
                  <c:v>5.7</c:v>
                </c:pt>
                <c:pt idx="123">
                  <c:v>5.8</c:v>
                </c:pt>
                <c:pt idx="124">
                  <c:v>5.9</c:v>
                </c:pt>
                <c:pt idx="125">
                  <c:v>6</c:v>
                </c:pt>
                <c:pt idx="126">
                  <c:v>6.1</c:v>
                </c:pt>
                <c:pt idx="127">
                  <c:v>6.2</c:v>
                </c:pt>
                <c:pt idx="128">
                  <c:v>6.3</c:v>
                </c:pt>
                <c:pt idx="129">
                  <c:v>6.4</c:v>
                </c:pt>
                <c:pt idx="130">
                  <c:v>6.5</c:v>
                </c:pt>
              </c:numCache>
            </c:numRef>
          </c:xVal>
          <c:yVal>
            <c:numRef>
              <c:f>Combined!$C$6:$C$136</c:f>
              <c:numCache>
                <c:formatCode>General</c:formatCode>
                <c:ptCount val="131"/>
                <c:pt idx="0">
                  <c:v>32742.770020198976</c:v>
                </c:pt>
                <c:pt idx="1">
                  <c:v>32742.768925849934</c:v>
                </c:pt>
                <c:pt idx="2">
                  <c:v>32742.770237785528</c:v>
                </c:pt>
                <c:pt idx="3">
                  <c:v>32742.772902817731</c:v>
                </c:pt>
                <c:pt idx="4">
                  <c:v>32742.770376069398</c:v>
                </c:pt>
                <c:pt idx="5">
                  <c:v>32742.769476525365</c:v>
                </c:pt>
                <c:pt idx="6">
                  <c:v>32742.770629950777</c:v>
                </c:pt>
                <c:pt idx="7">
                  <c:v>32742.770717516702</c:v>
                </c:pt>
                <c:pt idx="8">
                  <c:v>32742.769860626766</c:v>
                </c:pt>
                <c:pt idx="9">
                  <c:v>32742.770745337952</c:v>
                </c:pt>
                <c:pt idx="10">
                  <c:v>32742.770498047033</c:v>
                </c:pt>
                <c:pt idx="11">
                  <c:v>32742.7707648531</c:v>
                </c:pt>
                <c:pt idx="12">
                  <c:v>32742.770603845172</c:v>
                </c:pt>
                <c:pt idx="13">
                  <c:v>32742.808240164275</c:v>
                </c:pt>
                <c:pt idx="14">
                  <c:v>32742.851523798996</c:v>
                </c:pt>
                <c:pt idx="15">
                  <c:v>32742.908750876366</c:v>
                </c:pt>
                <c:pt idx="16">
                  <c:v>32742.946565863451</c:v>
                </c:pt>
                <c:pt idx="17">
                  <c:v>32743.005162012498</c:v>
                </c:pt>
                <c:pt idx="18">
                  <c:v>32743.063861206323</c:v>
                </c:pt>
                <c:pt idx="19">
                  <c:v>32743.085400550601</c:v>
                </c:pt>
                <c:pt idx="20">
                  <c:v>32743.132338365875</c:v>
                </c:pt>
                <c:pt idx="21">
                  <c:v>32743.200584260798</c:v>
                </c:pt>
                <c:pt idx="22">
                  <c:v>32743.235740766526</c:v>
                </c:pt>
                <c:pt idx="23">
                  <c:v>32743.288836914126</c:v>
                </c:pt>
                <c:pt idx="24">
                  <c:v>32743.337826385527</c:v>
                </c:pt>
                <c:pt idx="25">
                  <c:v>32743.382262140949</c:v>
                </c:pt>
                <c:pt idx="26">
                  <c:v>32743.396493884575</c:v>
                </c:pt>
                <c:pt idx="27">
                  <c:v>32743.454596674801</c:v>
                </c:pt>
                <c:pt idx="28">
                  <c:v>32743.513326759676</c:v>
                </c:pt>
                <c:pt idx="29">
                  <c:v>32743.551146912323</c:v>
                </c:pt>
                <c:pt idx="30">
                  <c:v>32743.601423543172</c:v>
                </c:pt>
                <c:pt idx="31">
                  <c:v>32743.65006706135</c:v>
                </c:pt>
                <c:pt idx="32">
                  <c:v>32743.698120161076</c:v>
                </c:pt>
                <c:pt idx="33">
                  <c:v>32743.728184299674</c:v>
                </c:pt>
                <c:pt idx="34">
                  <c:v>32743.786701040652</c:v>
                </c:pt>
                <c:pt idx="35">
                  <c:v>32743.845272756022</c:v>
                </c:pt>
                <c:pt idx="36">
                  <c:v>32743.874996865172</c:v>
                </c:pt>
                <c:pt idx="37">
                  <c:v>32743.938860783976</c:v>
                </c:pt>
                <c:pt idx="38">
                  <c:v>32743.9914670869</c:v>
                </c:pt>
                <c:pt idx="39">
                  <c:v>32744.0125578511</c:v>
                </c:pt>
                <c:pt idx="40">
                  <c:v>32744.040721158024</c:v>
                </c:pt>
                <c:pt idx="41">
                  <c:v>32744.094580234851</c:v>
                </c:pt>
                <c:pt idx="42">
                  <c:v>32744.147989811598</c:v>
                </c:pt>
                <c:pt idx="43">
                  <c:v>32744.182081024348</c:v>
                </c:pt>
                <c:pt idx="44">
                  <c:v>32744.235509198574</c:v>
                </c:pt>
                <c:pt idx="45">
                  <c:v>32744.29450193615</c:v>
                </c:pt>
                <c:pt idx="46">
                  <c:v>32744.327521601201</c:v>
                </c:pt>
                <c:pt idx="47">
                  <c:v>32744.372465712753</c:v>
                </c:pt>
                <c:pt idx="48">
                  <c:v>32744.421147329977</c:v>
                </c:pt>
                <c:pt idx="49">
                  <c:v>32744.4714725677</c:v>
                </c:pt>
                <c:pt idx="50">
                  <c:v>32744.509115110428</c:v>
                </c:pt>
                <c:pt idx="51">
                  <c:v>32744.567482264847</c:v>
                </c:pt>
                <c:pt idx="52">
                  <c:v>32744.62823243807</c:v>
                </c:pt>
                <c:pt idx="53">
                  <c:v>32744.645380901653</c:v>
                </c:pt>
                <c:pt idx="54">
                  <c:v>32744.694784028754</c:v>
                </c:pt>
                <c:pt idx="55">
                  <c:v>32744.733860790526</c:v>
                </c:pt>
                <c:pt idx="56">
                  <c:v>32744.788147604497</c:v>
                </c:pt>
                <c:pt idx="57">
                  <c:v>32744.840744922825</c:v>
                </c:pt>
                <c:pt idx="58">
                  <c:v>32744.878683784234</c:v>
                </c:pt>
                <c:pt idx="59">
                  <c:v>32744.938281553401</c:v>
                </c:pt>
                <c:pt idx="60">
                  <c:v>32744.967907632399</c:v>
                </c:pt>
                <c:pt idx="61">
                  <c:v>32745.017001655899</c:v>
                </c:pt>
                <c:pt idx="62">
                  <c:v>32745.075638092676</c:v>
                </c:pt>
                <c:pt idx="63">
                  <c:v>32745.114774888876</c:v>
                </c:pt>
                <c:pt idx="64">
                  <c:v>32745.163737866453</c:v>
                </c:pt>
                <c:pt idx="65">
                  <c:v>32745.212696709154</c:v>
                </c:pt>
                <c:pt idx="66">
                  <c:v>32745.254218992097</c:v>
                </c:pt>
                <c:pt idx="67">
                  <c:v>32745.273227680565</c:v>
                </c:pt>
                <c:pt idx="68">
                  <c:v>32745.320513475672</c:v>
                </c:pt>
                <c:pt idx="69">
                  <c:v>32745.369555880923</c:v>
                </c:pt>
                <c:pt idx="70">
                  <c:v>32745.415479512434</c:v>
                </c:pt>
                <c:pt idx="71">
                  <c:v>32745.467200886073</c:v>
                </c:pt>
                <c:pt idx="72">
                  <c:v>32745.506370102928</c:v>
                </c:pt>
                <c:pt idx="73">
                  <c:v>32745.56511572095</c:v>
                </c:pt>
                <c:pt idx="74">
                  <c:v>32745.59433533885</c:v>
                </c:pt>
                <c:pt idx="75">
                  <c:v>32745.643261258952</c:v>
                </c:pt>
                <c:pt idx="76">
                  <c:v>32745.701636170052</c:v>
                </c:pt>
                <c:pt idx="77">
                  <c:v>32745.740961817035</c:v>
                </c:pt>
                <c:pt idx="78">
                  <c:v>32745.789491329175</c:v>
                </c:pt>
                <c:pt idx="79">
                  <c:v>32745.838149632422</c:v>
                </c:pt>
                <c:pt idx="80">
                  <c:v>32745.872599662598</c:v>
                </c:pt>
                <c:pt idx="81">
                  <c:v>32745.916457943025</c:v>
                </c:pt>
                <c:pt idx="82">
                  <c:v>32745.961862877273</c:v>
                </c:pt>
                <c:pt idx="83">
                  <c:v>32746.014007110673</c:v>
                </c:pt>
                <c:pt idx="84">
                  <c:v>32746.053051033428</c:v>
                </c:pt>
                <c:pt idx="85">
                  <c:v>32746.110758956132</c:v>
                </c:pt>
                <c:pt idx="86">
                  <c:v>32746.150775639202</c:v>
                </c:pt>
                <c:pt idx="87">
                  <c:v>32746.192096183531</c:v>
                </c:pt>
                <c:pt idx="88">
                  <c:v>32746.228885906399</c:v>
                </c:pt>
                <c:pt idx="89">
                  <c:v>32746.287776392401</c:v>
                </c:pt>
                <c:pt idx="90">
                  <c:v>32746.334717989666</c:v>
                </c:pt>
                <c:pt idx="91">
                  <c:v>32746.375894318204</c:v>
                </c:pt>
                <c:pt idx="92">
                  <c:v>32746.42482843405</c:v>
                </c:pt>
                <c:pt idx="93">
                  <c:v>32746.464072288876</c:v>
                </c:pt>
                <c:pt idx="94">
                  <c:v>32746.512282593176</c:v>
                </c:pt>
                <c:pt idx="95">
                  <c:v>32746.5429941816</c:v>
                </c:pt>
                <c:pt idx="96">
                  <c:v>32746.600522065728</c:v>
                </c:pt>
                <c:pt idx="97">
                  <c:v>32746.639589886123</c:v>
                </c:pt>
                <c:pt idx="98">
                  <c:v>32746.688439584999</c:v>
                </c:pt>
                <c:pt idx="99">
                  <c:v>32746.738531096966</c:v>
                </c:pt>
                <c:pt idx="100">
                  <c:v>32746.775820237923</c:v>
                </c:pt>
                <c:pt idx="101">
                  <c:v>32746.82849275495</c:v>
                </c:pt>
                <c:pt idx="102">
                  <c:v>32746.873556208175</c:v>
                </c:pt>
                <c:pt idx="103">
                  <c:v>32746.91099353235</c:v>
                </c:pt>
                <c:pt idx="104">
                  <c:v>32746.971142352999</c:v>
                </c:pt>
                <c:pt idx="105">
                  <c:v>32747.010534665573</c:v>
                </c:pt>
                <c:pt idx="106">
                  <c:v>32747.049551111875</c:v>
                </c:pt>
                <c:pt idx="107">
                  <c:v>32747.108296862352</c:v>
                </c:pt>
                <c:pt idx="108">
                  <c:v>32747.147580064873</c:v>
                </c:pt>
                <c:pt idx="109">
                  <c:v>32747.186605722378</c:v>
                </c:pt>
                <c:pt idx="110">
                  <c:v>32747.225711172552</c:v>
                </c:pt>
                <c:pt idx="111">
                  <c:v>32747.284164591249</c:v>
                </c:pt>
                <c:pt idx="112">
                  <c:v>32747.323641851199</c:v>
                </c:pt>
                <c:pt idx="113">
                  <c:v>32747.362514970173</c:v>
                </c:pt>
                <c:pt idx="114">
                  <c:v>32747.420905242197</c:v>
                </c:pt>
                <c:pt idx="115">
                  <c:v>32747.460783698934</c:v>
                </c:pt>
                <c:pt idx="116">
                  <c:v>32747.498993754525</c:v>
                </c:pt>
                <c:pt idx="117">
                  <c:v>32747.557374762651</c:v>
                </c:pt>
                <c:pt idx="118">
                  <c:v>32747.596394524451</c:v>
                </c:pt>
                <c:pt idx="119">
                  <c:v>32747.635320128251</c:v>
                </c:pt>
                <c:pt idx="120">
                  <c:v>32747.693642303624</c:v>
                </c:pt>
                <c:pt idx="121">
                  <c:v>32747.733503678999</c:v>
                </c:pt>
                <c:pt idx="122">
                  <c:v>32747.752228185826</c:v>
                </c:pt>
                <c:pt idx="123">
                  <c:v>32747.752280324501</c:v>
                </c:pt>
                <c:pt idx="124">
                  <c:v>32747.753092564835</c:v>
                </c:pt>
                <c:pt idx="125">
                  <c:v>32747.752531598275</c:v>
                </c:pt>
                <c:pt idx="126">
                  <c:v>32747.752792722898</c:v>
                </c:pt>
                <c:pt idx="127">
                  <c:v>32747.753503811702</c:v>
                </c:pt>
                <c:pt idx="128">
                  <c:v>32747.753075117453</c:v>
                </c:pt>
                <c:pt idx="129">
                  <c:v>32747.753096761728</c:v>
                </c:pt>
                <c:pt idx="130">
                  <c:v>32747.7531886219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E-45E7-812D-99B705786A8C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379009904692466E-2"/>
                  <c:y val="6.8253821213524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Combined!$B$18:$B$127</c:f>
              <c:numCache>
                <c:formatCode>General</c:formatCode>
                <c:ptCount val="110"/>
                <c:pt idx="0">
                  <c:v>-5.3</c:v>
                </c:pt>
                <c:pt idx="1">
                  <c:v>-5.2</c:v>
                </c:pt>
                <c:pt idx="2">
                  <c:v>-5.0999999999999996</c:v>
                </c:pt>
                <c:pt idx="3">
                  <c:v>-5</c:v>
                </c:pt>
                <c:pt idx="4">
                  <c:v>-4.9000000000000004</c:v>
                </c:pt>
                <c:pt idx="5">
                  <c:v>-4.8</c:v>
                </c:pt>
                <c:pt idx="6">
                  <c:v>-4.7</c:v>
                </c:pt>
                <c:pt idx="7">
                  <c:v>-4.5999999999999996</c:v>
                </c:pt>
                <c:pt idx="8">
                  <c:v>-4.5</c:v>
                </c:pt>
                <c:pt idx="9">
                  <c:v>-4.4000000000000004</c:v>
                </c:pt>
                <c:pt idx="10">
                  <c:v>-4.3</c:v>
                </c:pt>
                <c:pt idx="11">
                  <c:v>-4.1999999999999904</c:v>
                </c:pt>
                <c:pt idx="12">
                  <c:v>-4.0999999999999996</c:v>
                </c:pt>
                <c:pt idx="13">
                  <c:v>-4</c:v>
                </c:pt>
                <c:pt idx="14">
                  <c:v>-3.9</c:v>
                </c:pt>
                <c:pt idx="15">
                  <c:v>-3.8</c:v>
                </c:pt>
                <c:pt idx="16">
                  <c:v>-3.69999999999999</c:v>
                </c:pt>
                <c:pt idx="17">
                  <c:v>-3.5999999999999899</c:v>
                </c:pt>
                <c:pt idx="18">
                  <c:v>-3.5</c:v>
                </c:pt>
                <c:pt idx="19">
                  <c:v>-3.4</c:v>
                </c:pt>
                <c:pt idx="20">
                  <c:v>-3.3</c:v>
                </c:pt>
                <c:pt idx="21">
                  <c:v>-3.19999999999999</c:v>
                </c:pt>
                <c:pt idx="22">
                  <c:v>-3.0999999999999899</c:v>
                </c:pt>
                <c:pt idx="23">
                  <c:v>-3</c:v>
                </c:pt>
                <c:pt idx="24">
                  <c:v>-2.9</c:v>
                </c:pt>
                <c:pt idx="25">
                  <c:v>-2.8</c:v>
                </c:pt>
                <c:pt idx="26">
                  <c:v>-2.69999999999999</c:v>
                </c:pt>
                <c:pt idx="27">
                  <c:v>-2.5999999999999899</c:v>
                </c:pt>
                <c:pt idx="28">
                  <c:v>-2.5</c:v>
                </c:pt>
                <c:pt idx="29">
                  <c:v>-2.3999999999999901</c:v>
                </c:pt>
                <c:pt idx="30">
                  <c:v>-2.2999999999999998</c:v>
                </c:pt>
                <c:pt idx="31">
                  <c:v>-2.2000000000000002</c:v>
                </c:pt>
                <c:pt idx="32">
                  <c:v>-2.0999999999999899</c:v>
                </c:pt>
                <c:pt idx="33">
                  <c:v>-2</c:v>
                </c:pt>
                <c:pt idx="34">
                  <c:v>-1.8999999999999899</c:v>
                </c:pt>
                <c:pt idx="35">
                  <c:v>-1.7999999999999901</c:v>
                </c:pt>
                <c:pt idx="36">
                  <c:v>-1.69999999999999</c:v>
                </c:pt>
                <c:pt idx="37">
                  <c:v>-1.5999999999999901</c:v>
                </c:pt>
                <c:pt idx="38">
                  <c:v>-1.5</c:v>
                </c:pt>
                <c:pt idx="39">
                  <c:v>-1.3999999999999899</c:v>
                </c:pt>
                <c:pt idx="40">
                  <c:v>-1.2999999999999901</c:v>
                </c:pt>
                <c:pt idx="41">
                  <c:v>-1.19999999999999</c:v>
                </c:pt>
                <c:pt idx="42">
                  <c:v>-1.0999999999999901</c:v>
                </c:pt>
                <c:pt idx="43">
                  <c:v>-1</c:v>
                </c:pt>
                <c:pt idx="44">
                  <c:v>-0.89999999999999902</c:v>
                </c:pt>
                <c:pt idx="45">
                  <c:v>-0.79999999999999905</c:v>
                </c:pt>
                <c:pt idx="46">
                  <c:v>-0.69999999999999896</c:v>
                </c:pt>
                <c:pt idx="47">
                  <c:v>-0.59999999999999898</c:v>
                </c:pt>
                <c:pt idx="48">
                  <c:v>-0.5</c:v>
                </c:pt>
                <c:pt idx="49">
                  <c:v>-0.39999999999999902</c:v>
                </c:pt>
                <c:pt idx="50">
                  <c:v>-0.29999999999999899</c:v>
                </c:pt>
                <c:pt idx="51">
                  <c:v>-0.19999999999999901</c:v>
                </c:pt>
                <c:pt idx="52">
                  <c:v>-9.9999999999999603E-2</c:v>
                </c:pt>
                <c:pt idx="53">
                  <c:v>0</c:v>
                </c:pt>
                <c:pt idx="54">
                  <c:v>0.1</c:v>
                </c:pt>
                <c:pt idx="55">
                  <c:v>0.2</c:v>
                </c:pt>
                <c:pt idx="56">
                  <c:v>0.3</c:v>
                </c:pt>
                <c:pt idx="57">
                  <c:v>0.4</c:v>
                </c:pt>
                <c:pt idx="58">
                  <c:v>0.5</c:v>
                </c:pt>
                <c:pt idx="59">
                  <c:v>0.6</c:v>
                </c:pt>
                <c:pt idx="60">
                  <c:v>0.7</c:v>
                </c:pt>
                <c:pt idx="61">
                  <c:v>0.8</c:v>
                </c:pt>
                <c:pt idx="62">
                  <c:v>0.9</c:v>
                </c:pt>
                <c:pt idx="63">
                  <c:v>1</c:v>
                </c:pt>
                <c:pt idx="64">
                  <c:v>1.1000000000000001</c:v>
                </c:pt>
                <c:pt idx="65">
                  <c:v>1.2</c:v>
                </c:pt>
                <c:pt idx="66">
                  <c:v>1.3</c:v>
                </c:pt>
                <c:pt idx="67">
                  <c:v>1.4</c:v>
                </c:pt>
                <c:pt idx="68">
                  <c:v>1.5</c:v>
                </c:pt>
                <c:pt idx="69">
                  <c:v>1.5999999999999901</c:v>
                </c:pt>
                <c:pt idx="70">
                  <c:v>1.7</c:v>
                </c:pt>
                <c:pt idx="71">
                  <c:v>1.8</c:v>
                </c:pt>
                <c:pt idx="72">
                  <c:v>1.9</c:v>
                </c:pt>
                <c:pt idx="73">
                  <c:v>2</c:v>
                </c:pt>
                <c:pt idx="74">
                  <c:v>2.0999999999999899</c:v>
                </c:pt>
                <c:pt idx="75">
                  <c:v>2.2000000000000002</c:v>
                </c:pt>
                <c:pt idx="76">
                  <c:v>2.2999999999999998</c:v>
                </c:pt>
                <c:pt idx="77">
                  <c:v>2.4</c:v>
                </c:pt>
                <c:pt idx="78">
                  <c:v>2.5</c:v>
                </c:pt>
                <c:pt idx="79">
                  <c:v>2.5999999999999899</c:v>
                </c:pt>
                <c:pt idx="80">
                  <c:v>2.7</c:v>
                </c:pt>
                <c:pt idx="81">
                  <c:v>2.8</c:v>
                </c:pt>
                <c:pt idx="82">
                  <c:v>2.9</c:v>
                </c:pt>
                <c:pt idx="83">
                  <c:v>3</c:v>
                </c:pt>
                <c:pt idx="84">
                  <c:v>3.1</c:v>
                </c:pt>
                <c:pt idx="85">
                  <c:v>3.2</c:v>
                </c:pt>
                <c:pt idx="86">
                  <c:v>3.3</c:v>
                </c:pt>
                <c:pt idx="87">
                  <c:v>3.4</c:v>
                </c:pt>
                <c:pt idx="88">
                  <c:v>3.5</c:v>
                </c:pt>
                <c:pt idx="89">
                  <c:v>3.6</c:v>
                </c:pt>
                <c:pt idx="90">
                  <c:v>3.7</c:v>
                </c:pt>
                <c:pt idx="91">
                  <c:v>3.8</c:v>
                </c:pt>
                <c:pt idx="92">
                  <c:v>3.9</c:v>
                </c:pt>
                <c:pt idx="93">
                  <c:v>4</c:v>
                </c:pt>
                <c:pt idx="94">
                  <c:v>4.0999999999999996</c:v>
                </c:pt>
                <c:pt idx="95">
                  <c:v>4.2</c:v>
                </c:pt>
                <c:pt idx="96">
                  <c:v>4.3</c:v>
                </c:pt>
                <c:pt idx="97">
                  <c:v>4.4000000000000004</c:v>
                </c:pt>
                <c:pt idx="98">
                  <c:v>4.5</c:v>
                </c:pt>
                <c:pt idx="99">
                  <c:v>4.5999999999999996</c:v>
                </c:pt>
                <c:pt idx="100">
                  <c:v>4.7</c:v>
                </c:pt>
                <c:pt idx="101">
                  <c:v>4.8</c:v>
                </c:pt>
                <c:pt idx="102">
                  <c:v>4.9000000000000004</c:v>
                </c:pt>
                <c:pt idx="103">
                  <c:v>5</c:v>
                </c:pt>
                <c:pt idx="104">
                  <c:v>5.0999999999999996</c:v>
                </c:pt>
                <c:pt idx="105">
                  <c:v>5.2</c:v>
                </c:pt>
                <c:pt idx="106">
                  <c:v>5.3</c:v>
                </c:pt>
                <c:pt idx="107">
                  <c:v>5.4</c:v>
                </c:pt>
                <c:pt idx="108">
                  <c:v>5.5</c:v>
                </c:pt>
                <c:pt idx="109">
                  <c:v>5.6</c:v>
                </c:pt>
              </c:numCache>
            </c:numRef>
          </c:xVal>
          <c:yVal>
            <c:numRef>
              <c:f>Combined!$C$18:$C$127</c:f>
              <c:numCache>
                <c:formatCode>General</c:formatCode>
                <c:ptCount val="110"/>
                <c:pt idx="0">
                  <c:v>32742.770603845172</c:v>
                </c:pt>
                <c:pt idx="1">
                  <c:v>32742.808240164275</c:v>
                </c:pt>
                <c:pt idx="2">
                  <c:v>32742.851523798996</c:v>
                </c:pt>
                <c:pt idx="3">
                  <c:v>32742.908750876366</c:v>
                </c:pt>
                <c:pt idx="4">
                  <c:v>32742.946565863451</c:v>
                </c:pt>
                <c:pt idx="5">
                  <c:v>32743.005162012498</c:v>
                </c:pt>
                <c:pt idx="6">
                  <c:v>32743.063861206323</c:v>
                </c:pt>
                <c:pt idx="7">
                  <c:v>32743.085400550601</c:v>
                </c:pt>
                <c:pt idx="8">
                  <c:v>32743.132338365875</c:v>
                </c:pt>
                <c:pt idx="9">
                  <c:v>32743.200584260798</c:v>
                </c:pt>
                <c:pt idx="10">
                  <c:v>32743.235740766526</c:v>
                </c:pt>
                <c:pt idx="11">
                  <c:v>32743.288836914126</c:v>
                </c:pt>
                <c:pt idx="12">
                  <c:v>32743.337826385527</c:v>
                </c:pt>
                <c:pt idx="13">
                  <c:v>32743.382262140949</c:v>
                </c:pt>
                <c:pt idx="14">
                  <c:v>32743.396493884575</c:v>
                </c:pt>
                <c:pt idx="15">
                  <c:v>32743.454596674801</c:v>
                </c:pt>
                <c:pt idx="16">
                  <c:v>32743.513326759676</c:v>
                </c:pt>
                <c:pt idx="17">
                  <c:v>32743.551146912323</c:v>
                </c:pt>
                <c:pt idx="18">
                  <c:v>32743.601423543172</c:v>
                </c:pt>
                <c:pt idx="19">
                  <c:v>32743.65006706135</c:v>
                </c:pt>
                <c:pt idx="20">
                  <c:v>32743.698120161076</c:v>
                </c:pt>
                <c:pt idx="21">
                  <c:v>32743.728184299674</c:v>
                </c:pt>
                <c:pt idx="22">
                  <c:v>32743.786701040652</c:v>
                </c:pt>
                <c:pt idx="23">
                  <c:v>32743.845272756022</c:v>
                </c:pt>
                <c:pt idx="24">
                  <c:v>32743.874996865172</c:v>
                </c:pt>
                <c:pt idx="25">
                  <c:v>32743.938860783976</c:v>
                </c:pt>
                <c:pt idx="26">
                  <c:v>32743.9914670869</c:v>
                </c:pt>
                <c:pt idx="27">
                  <c:v>32744.0125578511</c:v>
                </c:pt>
                <c:pt idx="28">
                  <c:v>32744.040721158024</c:v>
                </c:pt>
                <c:pt idx="29">
                  <c:v>32744.094580234851</c:v>
                </c:pt>
                <c:pt idx="30">
                  <c:v>32744.147989811598</c:v>
                </c:pt>
                <c:pt idx="31">
                  <c:v>32744.182081024348</c:v>
                </c:pt>
                <c:pt idx="32">
                  <c:v>32744.235509198574</c:v>
                </c:pt>
                <c:pt idx="33">
                  <c:v>32744.29450193615</c:v>
                </c:pt>
                <c:pt idx="34">
                  <c:v>32744.327521601201</c:v>
                </c:pt>
                <c:pt idx="35">
                  <c:v>32744.372465712753</c:v>
                </c:pt>
                <c:pt idx="36">
                  <c:v>32744.421147329977</c:v>
                </c:pt>
                <c:pt idx="37">
                  <c:v>32744.4714725677</c:v>
                </c:pt>
                <c:pt idx="38">
                  <c:v>32744.509115110428</c:v>
                </c:pt>
                <c:pt idx="39">
                  <c:v>32744.567482264847</c:v>
                </c:pt>
                <c:pt idx="40">
                  <c:v>32744.62823243807</c:v>
                </c:pt>
                <c:pt idx="41">
                  <c:v>32744.645380901653</c:v>
                </c:pt>
                <c:pt idx="42">
                  <c:v>32744.694784028754</c:v>
                </c:pt>
                <c:pt idx="43">
                  <c:v>32744.733860790526</c:v>
                </c:pt>
                <c:pt idx="44">
                  <c:v>32744.788147604497</c:v>
                </c:pt>
                <c:pt idx="45">
                  <c:v>32744.840744922825</c:v>
                </c:pt>
                <c:pt idx="46">
                  <c:v>32744.878683784234</c:v>
                </c:pt>
                <c:pt idx="47">
                  <c:v>32744.938281553401</c:v>
                </c:pt>
                <c:pt idx="48">
                  <c:v>32744.967907632399</c:v>
                </c:pt>
                <c:pt idx="49">
                  <c:v>32745.017001655899</c:v>
                </c:pt>
                <c:pt idx="50">
                  <c:v>32745.075638092676</c:v>
                </c:pt>
                <c:pt idx="51">
                  <c:v>32745.114774888876</c:v>
                </c:pt>
                <c:pt idx="52">
                  <c:v>32745.163737866453</c:v>
                </c:pt>
                <c:pt idx="53">
                  <c:v>32745.212696709154</c:v>
                </c:pt>
                <c:pt idx="54">
                  <c:v>32745.254218992097</c:v>
                </c:pt>
                <c:pt idx="55">
                  <c:v>32745.273227680565</c:v>
                </c:pt>
                <c:pt idx="56">
                  <c:v>32745.320513475672</c:v>
                </c:pt>
                <c:pt idx="57">
                  <c:v>32745.369555880923</c:v>
                </c:pt>
                <c:pt idx="58">
                  <c:v>32745.415479512434</c:v>
                </c:pt>
                <c:pt idx="59">
                  <c:v>32745.467200886073</c:v>
                </c:pt>
                <c:pt idx="60">
                  <c:v>32745.506370102928</c:v>
                </c:pt>
                <c:pt idx="61">
                  <c:v>32745.56511572095</c:v>
                </c:pt>
                <c:pt idx="62">
                  <c:v>32745.59433533885</c:v>
                </c:pt>
                <c:pt idx="63">
                  <c:v>32745.643261258952</c:v>
                </c:pt>
                <c:pt idx="64">
                  <c:v>32745.701636170052</c:v>
                </c:pt>
                <c:pt idx="65">
                  <c:v>32745.740961817035</c:v>
                </c:pt>
                <c:pt idx="66">
                  <c:v>32745.789491329175</c:v>
                </c:pt>
                <c:pt idx="67">
                  <c:v>32745.838149632422</c:v>
                </c:pt>
                <c:pt idx="68">
                  <c:v>32745.872599662598</c:v>
                </c:pt>
                <c:pt idx="69">
                  <c:v>32745.916457943025</c:v>
                </c:pt>
                <c:pt idx="70">
                  <c:v>32745.961862877273</c:v>
                </c:pt>
                <c:pt idx="71">
                  <c:v>32746.014007110673</c:v>
                </c:pt>
                <c:pt idx="72">
                  <c:v>32746.053051033428</c:v>
                </c:pt>
                <c:pt idx="73">
                  <c:v>32746.110758956132</c:v>
                </c:pt>
                <c:pt idx="74">
                  <c:v>32746.150775639202</c:v>
                </c:pt>
                <c:pt idx="75">
                  <c:v>32746.192096183531</c:v>
                </c:pt>
                <c:pt idx="76">
                  <c:v>32746.228885906399</c:v>
                </c:pt>
                <c:pt idx="77">
                  <c:v>32746.287776392401</c:v>
                </c:pt>
                <c:pt idx="78">
                  <c:v>32746.334717989666</c:v>
                </c:pt>
                <c:pt idx="79">
                  <c:v>32746.375894318204</c:v>
                </c:pt>
                <c:pt idx="80">
                  <c:v>32746.42482843405</c:v>
                </c:pt>
                <c:pt idx="81">
                  <c:v>32746.464072288876</c:v>
                </c:pt>
                <c:pt idx="82">
                  <c:v>32746.512282593176</c:v>
                </c:pt>
                <c:pt idx="83">
                  <c:v>32746.5429941816</c:v>
                </c:pt>
                <c:pt idx="84">
                  <c:v>32746.600522065728</c:v>
                </c:pt>
                <c:pt idx="85">
                  <c:v>32746.639589886123</c:v>
                </c:pt>
                <c:pt idx="86">
                  <c:v>32746.688439584999</c:v>
                </c:pt>
                <c:pt idx="87">
                  <c:v>32746.738531096966</c:v>
                </c:pt>
                <c:pt idx="88">
                  <c:v>32746.775820237923</c:v>
                </c:pt>
                <c:pt idx="89">
                  <c:v>32746.82849275495</c:v>
                </c:pt>
                <c:pt idx="90">
                  <c:v>32746.873556208175</c:v>
                </c:pt>
                <c:pt idx="91">
                  <c:v>32746.91099353235</c:v>
                </c:pt>
                <c:pt idx="92">
                  <c:v>32746.971142352999</c:v>
                </c:pt>
                <c:pt idx="93">
                  <c:v>32747.010534665573</c:v>
                </c:pt>
                <c:pt idx="94">
                  <c:v>32747.049551111875</c:v>
                </c:pt>
                <c:pt idx="95">
                  <c:v>32747.108296862352</c:v>
                </c:pt>
                <c:pt idx="96">
                  <c:v>32747.147580064873</c:v>
                </c:pt>
                <c:pt idx="97">
                  <c:v>32747.186605722378</c:v>
                </c:pt>
                <c:pt idx="98">
                  <c:v>32747.225711172552</c:v>
                </c:pt>
                <c:pt idx="99">
                  <c:v>32747.284164591249</c:v>
                </c:pt>
                <c:pt idx="100">
                  <c:v>32747.323641851199</c:v>
                </c:pt>
                <c:pt idx="101">
                  <c:v>32747.362514970173</c:v>
                </c:pt>
                <c:pt idx="102">
                  <c:v>32747.420905242197</c:v>
                </c:pt>
                <c:pt idx="103">
                  <c:v>32747.460783698934</c:v>
                </c:pt>
                <c:pt idx="104">
                  <c:v>32747.498993754525</c:v>
                </c:pt>
                <c:pt idx="105">
                  <c:v>32747.557374762651</c:v>
                </c:pt>
                <c:pt idx="106">
                  <c:v>32747.596394524451</c:v>
                </c:pt>
                <c:pt idx="107">
                  <c:v>32747.635320128251</c:v>
                </c:pt>
                <c:pt idx="108">
                  <c:v>32747.693642303624</c:v>
                </c:pt>
                <c:pt idx="109">
                  <c:v>32747.733503678999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AE-45E7-812D-99B705786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767839"/>
        <c:axId val="1489770335"/>
      </c:scatterChart>
      <c:valAx>
        <c:axId val="1489767839"/>
        <c:scaling>
          <c:orientation val="minMax"/>
          <c:max val="6.5"/>
          <c:min val="-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70335"/>
        <c:crosses val="autoZero"/>
        <c:crossBetween val="midCat"/>
        <c:majorUnit val="0.5"/>
      </c:valAx>
      <c:valAx>
        <c:axId val="148977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6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378278</xdr:colOff>
      <xdr:row>4</xdr:row>
      <xdr:rowOff>10886</xdr:rowOff>
    </xdr:from>
    <xdr:to>
      <xdr:col>26</xdr:col>
      <xdr:colOff>0</xdr:colOff>
      <xdr:row>25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26</xdr:col>
      <xdr:colOff>2722</xdr:colOff>
      <xdr:row>46</xdr:row>
      <xdr:rowOff>187898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26</xdr:col>
      <xdr:colOff>2722</xdr:colOff>
      <xdr:row>68</xdr:row>
      <xdr:rowOff>187898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26</xdr:col>
      <xdr:colOff>2722</xdr:colOff>
      <xdr:row>90</xdr:row>
      <xdr:rowOff>187898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717175</xdr:colOff>
      <xdr:row>5</xdr:row>
      <xdr:rowOff>0</xdr:rowOff>
    </xdr:from>
    <xdr:to>
      <xdr:col>25</xdr:col>
      <xdr:colOff>705970</xdr:colOff>
      <xdr:row>25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G___Freq_vs_Volt_Calibration___backward_2" connectionId="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FG___Freq_vs_Volt_Calibration___forward_4" connectionId="1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FG___Freq_vs_Volt_Calibration___backward_2" connectionId="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FG___Freq_vs_Volt_Calibration___forward_3" connectionId="1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FG___Freq_vs_Volt_Calibration___forward_2" connectionId="1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FG___Freq_vs_Volt_Calibration___backward_1" connectionId="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FG___Freq_vs_Volt_Calibration___forward_1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G___Freq_vs_Volt_Calibration___forward_2" connectionId="1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G___Freq_vs_Volt_Calibration___backward_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G___Freq_vs_Volt_Calibration___forward_1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G___Freq_vs_Volt_Calibration___forward_1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G___Freq_vs_Volt_Calibration___backward_1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FG___Freq_vs_Volt_Calibration___forward_2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FG___Freq_vs_Volt_Calibration___backward_2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FG___Freq_vs_Volt_Calibration___backward_3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3" Type="http://schemas.openxmlformats.org/officeDocument/2006/relationships/queryTable" Target="../queryTables/queryTable10.xml"/><Relationship Id="rId7" Type="http://schemas.openxmlformats.org/officeDocument/2006/relationships/queryTable" Target="../queryTables/queryTable14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6"/>
  <sheetViews>
    <sheetView topLeftCell="A130" zoomScale="70" zoomScaleNormal="70" workbookViewId="0">
      <selection activeCell="B1" sqref="B1:P1048576"/>
    </sheetView>
  </sheetViews>
  <sheetFormatPr defaultRowHeight="15.75" x14ac:dyDescent="0.25"/>
  <cols>
    <col min="2" max="2" width="17.7109375" style="1" bestFit="1" customWidth="1"/>
    <col min="3" max="3" width="24.5703125" style="1" bestFit="1" customWidth="1"/>
    <col min="4" max="4" width="26.7109375" style="1" bestFit="1" customWidth="1"/>
    <col min="5" max="5" width="5.7109375" style="1" customWidth="1"/>
    <col min="6" max="6" width="17.7109375" style="1" bestFit="1" customWidth="1"/>
    <col min="7" max="7" width="24.5703125" style="1" bestFit="1" customWidth="1"/>
    <col min="8" max="8" width="26.7109375" style="1" bestFit="1" customWidth="1"/>
    <col min="9" max="9" width="5.7109375" style="1" customWidth="1"/>
    <col min="10" max="10" width="17.7109375" style="1" bestFit="1" customWidth="1"/>
    <col min="11" max="11" width="24.5703125" style="1" bestFit="1" customWidth="1"/>
    <col min="12" max="12" width="26.7109375" style="1" bestFit="1" customWidth="1"/>
    <col min="13" max="13" width="5.7109375" style="1" customWidth="1"/>
    <col min="14" max="14" width="17.7109375" style="1" bestFit="1" customWidth="1"/>
    <col min="15" max="15" width="24.5703125" style="1" bestFit="1" customWidth="1"/>
    <col min="16" max="16" width="26.7109375" style="1" bestFit="1" customWidth="1"/>
  </cols>
  <sheetData>
    <row r="2" spans="2:16" x14ac:dyDescent="0.25">
      <c r="B2" s="4" t="s">
        <v>3</v>
      </c>
      <c r="C2" s="4"/>
      <c r="D2" s="4"/>
      <c r="F2" s="4" t="s">
        <v>5</v>
      </c>
      <c r="G2" s="4"/>
      <c r="H2" s="4"/>
      <c r="J2" s="4" t="s">
        <v>4</v>
      </c>
      <c r="K2" s="4"/>
      <c r="L2" s="4"/>
      <c r="N2" s="4" t="s">
        <v>6</v>
      </c>
      <c r="O2" s="4"/>
      <c r="P2" s="4"/>
    </row>
    <row r="5" spans="2:16" x14ac:dyDescent="0.25">
      <c r="B5" s="3" t="s">
        <v>0</v>
      </c>
      <c r="C5" s="3" t="s">
        <v>1</v>
      </c>
      <c r="D5" s="3" t="s">
        <v>2</v>
      </c>
      <c r="E5" s="3"/>
      <c r="F5" s="3" t="s">
        <v>0</v>
      </c>
      <c r="G5" s="3" t="s">
        <v>1</v>
      </c>
      <c r="H5" s="3" t="s">
        <v>2</v>
      </c>
      <c r="I5" s="3"/>
      <c r="J5" s="3" t="s">
        <v>0</v>
      </c>
      <c r="K5" s="3" t="s">
        <v>1</v>
      </c>
      <c r="L5" s="3" t="s">
        <v>2</v>
      </c>
      <c r="M5" s="3"/>
      <c r="N5" s="3" t="s">
        <v>0</v>
      </c>
      <c r="O5" s="3" t="s">
        <v>1</v>
      </c>
      <c r="P5" s="3" t="s">
        <v>2</v>
      </c>
    </row>
    <row r="6" spans="2:16" x14ac:dyDescent="0.25">
      <c r="B6" s="1">
        <v>-6.5</v>
      </c>
      <c r="C6" s="1">
        <v>32742.761241532498</v>
      </c>
      <c r="D6" s="1">
        <v>2.9256692932843899E-3</v>
      </c>
      <c r="F6" s="1">
        <v>6.5</v>
      </c>
      <c r="G6" s="1">
        <v>32747.754435707</v>
      </c>
      <c r="H6" s="1">
        <v>2.5738788803357799E-3</v>
      </c>
      <c r="J6" s="1">
        <v>-6.5</v>
      </c>
      <c r="K6" s="1">
        <v>32742.773757079001</v>
      </c>
      <c r="L6" s="1">
        <v>2.9896269467837599E-3</v>
      </c>
      <c r="N6" s="1">
        <v>6.5</v>
      </c>
      <c r="O6" s="1">
        <v>32747.751870713601</v>
      </c>
      <c r="P6" s="1">
        <v>2.8810477541765301E-3</v>
      </c>
    </row>
    <row r="7" spans="2:16" x14ac:dyDescent="0.25">
      <c r="B7" s="1">
        <v>-6.4</v>
      </c>
      <c r="C7" s="1">
        <v>32742.761624508199</v>
      </c>
      <c r="D7" s="1">
        <v>3.1564990839276501E-3</v>
      </c>
      <c r="F7" s="1">
        <v>6.4</v>
      </c>
      <c r="G7" s="1">
        <v>32747.754479795902</v>
      </c>
      <c r="H7" s="1">
        <v>3.0167548524747101E-3</v>
      </c>
      <c r="J7" s="1">
        <v>-6.4</v>
      </c>
      <c r="K7" s="1">
        <v>32742.773178098199</v>
      </c>
      <c r="L7" s="1">
        <v>2.7801062404744599E-3</v>
      </c>
      <c r="N7" s="1">
        <v>6.4</v>
      </c>
      <c r="O7" s="1">
        <v>32747.751513826901</v>
      </c>
      <c r="P7" s="1">
        <v>2.9489947288460099E-3</v>
      </c>
    </row>
    <row r="8" spans="2:16" x14ac:dyDescent="0.25">
      <c r="B8" s="1">
        <v>-6.3</v>
      </c>
      <c r="C8" s="1">
        <v>32742.762262549699</v>
      </c>
      <c r="D8" s="1">
        <v>3.0112703008148499E-3</v>
      </c>
      <c r="F8" s="1">
        <v>6.3</v>
      </c>
      <c r="G8" s="1">
        <v>32747.754664424301</v>
      </c>
      <c r="H8" s="1">
        <v>2.7243287172134898E-3</v>
      </c>
      <c r="J8" s="1">
        <v>-6.3</v>
      </c>
      <c r="K8" s="1">
        <v>32742.7733927765</v>
      </c>
      <c r="L8" s="1">
        <v>2.9944925862971901E-3</v>
      </c>
      <c r="N8" s="1">
        <v>6.3</v>
      </c>
      <c r="O8" s="1">
        <v>32747.751304631802</v>
      </c>
      <c r="P8" s="1">
        <v>2.7692089052944401E-3</v>
      </c>
    </row>
    <row r="9" spans="2:16" x14ac:dyDescent="0.25">
      <c r="B9" s="1">
        <v>-6.2</v>
      </c>
      <c r="C9" s="2">
        <v>3.2999999999999898E+35</v>
      </c>
      <c r="D9" s="2">
        <v>5.7062334337108895E+36</v>
      </c>
      <c r="F9" s="1">
        <v>6.2</v>
      </c>
      <c r="G9" s="1">
        <v>32747.7547660776</v>
      </c>
      <c r="H9" s="1">
        <v>2.89146200992007E-3</v>
      </c>
      <c r="J9" s="1">
        <v>-6.2</v>
      </c>
      <c r="K9" s="1">
        <v>32742.773126054999</v>
      </c>
      <c r="L9" s="1">
        <v>3.0897235207275799E-3</v>
      </c>
      <c r="N9" s="1">
        <v>6.2</v>
      </c>
      <c r="O9" s="1">
        <v>32747.751211535899</v>
      </c>
      <c r="P9" s="1">
        <v>2.9513570223074301E-3</v>
      </c>
    </row>
    <row r="10" spans="2:16" x14ac:dyDescent="0.25">
      <c r="B10" s="1">
        <v>-6.1</v>
      </c>
      <c r="C10" s="1">
        <v>32742.762600656599</v>
      </c>
      <c r="D10" s="1">
        <v>2.8163395694895798E-3</v>
      </c>
      <c r="F10" s="1">
        <v>6.1</v>
      </c>
      <c r="G10" s="1">
        <v>32747.754981767201</v>
      </c>
      <c r="H10" s="1">
        <v>2.7238312599168202E-3</v>
      </c>
      <c r="J10" s="1">
        <v>-6.1</v>
      </c>
      <c r="K10" s="1">
        <v>32742.773236997102</v>
      </c>
      <c r="L10" s="1">
        <v>2.7873950398985999E-3</v>
      </c>
      <c r="N10" s="1">
        <v>6.1</v>
      </c>
      <c r="O10" s="1">
        <v>32747.750980302098</v>
      </c>
      <c r="P10" s="1">
        <v>2.7311304256813699E-3</v>
      </c>
    </row>
    <row r="11" spans="2:16" x14ac:dyDescent="0.25">
      <c r="B11" s="1">
        <v>-6</v>
      </c>
      <c r="C11" s="1">
        <v>32742.7635891383</v>
      </c>
      <c r="D11" s="1">
        <v>2.7682667330456599E-3</v>
      </c>
      <c r="F11" s="1">
        <v>6</v>
      </c>
      <c r="G11" s="1">
        <v>32747.754528800098</v>
      </c>
      <c r="H11" s="1">
        <v>2.81519295688271E-3</v>
      </c>
      <c r="J11" s="1">
        <v>-6</v>
      </c>
      <c r="K11" s="1">
        <v>32742.773171592798</v>
      </c>
      <c r="L11" s="1">
        <v>2.9772859203991901E-3</v>
      </c>
      <c r="N11" s="1">
        <v>6</v>
      </c>
      <c r="O11" s="1">
        <v>32747.750666987398</v>
      </c>
      <c r="P11" s="1">
        <v>2.6687557770292201E-3</v>
      </c>
    </row>
    <row r="12" spans="2:16" x14ac:dyDescent="0.25">
      <c r="B12" s="1">
        <v>-5.9</v>
      </c>
      <c r="C12" s="1">
        <v>32742.763811005301</v>
      </c>
      <c r="D12" s="1">
        <v>2.97647683104116E-3</v>
      </c>
      <c r="F12" s="1">
        <v>5.9</v>
      </c>
      <c r="G12" s="1">
        <v>32747.754426688902</v>
      </c>
      <c r="H12" s="1">
        <v>2.87779143268346E-3</v>
      </c>
      <c r="J12" s="1">
        <v>-5.9</v>
      </c>
      <c r="K12" s="1">
        <v>32742.773464677601</v>
      </c>
      <c r="L12" s="1">
        <v>2.97141161427242E-3</v>
      </c>
      <c r="N12" s="1">
        <v>5.9</v>
      </c>
      <c r="O12" s="1">
        <v>32747.750226070501</v>
      </c>
      <c r="P12" s="1">
        <v>2.9165389106865702E-3</v>
      </c>
    </row>
    <row r="13" spans="2:16" x14ac:dyDescent="0.25">
      <c r="B13" s="1">
        <v>-5.8</v>
      </c>
      <c r="C13" s="1">
        <v>32742.764025</v>
      </c>
      <c r="D13" s="1">
        <v>2.6083646677024399E-3</v>
      </c>
      <c r="F13" s="1">
        <v>5.8</v>
      </c>
      <c r="G13" s="1">
        <v>32747.754626382099</v>
      </c>
      <c r="H13" s="1">
        <v>2.7614829932836901E-3</v>
      </c>
      <c r="J13" s="1">
        <v>-5.8</v>
      </c>
      <c r="K13" s="1">
        <v>32742.773587938598</v>
      </c>
      <c r="L13" s="1">
        <v>2.9685171055097901E-3</v>
      </c>
      <c r="N13" s="1">
        <v>5.8</v>
      </c>
      <c r="O13" s="1">
        <v>32747.750292090299</v>
      </c>
      <c r="P13" s="1">
        <v>2.93007337737594E-3</v>
      </c>
    </row>
    <row r="14" spans="2:16" x14ac:dyDescent="0.25">
      <c r="B14" s="1">
        <v>-5.7</v>
      </c>
      <c r="C14" s="1">
        <v>32742.7644418495</v>
      </c>
      <c r="D14" s="1">
        <v>2.91040011196492E-3</v>
      </c>
      <c r="F14" s="1">
        <v>5.7</v>
      </c>
      <c r="G14" s="1">
        <v>32747.754631428099</v>
      </c>
      <c r="H14" s="1">
        <v>2.8530521574851001E-3</v>
      </c>
      <c r="J14" s="1">
        <v>-5.7</v>
      </c>
      <c r="K14" s="1">
        <v>32742.773555411499</v>
      </c>
      <c r="L14" s="1">
        <v>2.7489384540121402E-3</v>
      </c>
      <c r="N14" s="1">
        <v>5.7</v>
      </c>
      <c r="O14" s="1">
        <v>32747.749980331901</v>
      </c>
      <c r="P14" s="1">
        <v>2.9195854612070202E-3</v>
      </c>
    </row>
    <row r="15" spans="2:16" x14ac:dyDescent="0.25">
      <c r="B15" s="1">
        <v>-5.6</v>
      </c>
      <c r="C15" s="1">
        <v>32742.764285732799</v>
      </c>
      <c r="D15" s="1">
        <v>2.7724064235448102E-3</v>
      </c>
      <c r="F15" s="1">
        <v>5.6</v>
      </c>
      <c r="G15" s="1">
        <v>32747.735141799902</v>
      </c>
      <c r="H15" s="1">
        <v>3.3014435130116998E-3</v>
      </c>
      <c r="J15" s="1">
        <v>-5.6</v>
      </c>
      <c r="K15" s="1">
        <v>32742.773510394902</v>
      </c>
      <c r="L15" s="1">
        <v>2.9634306243112602E-3</v>
      </c>
      <c r="N15" s="1">
        <v>5.6</v>
      </c>
      <c r="O15" s="1">
        <v>1813488.38860656</v>
      </c>
      <c r="P15" s="1">
        <v>30791884.483124901</v>
      </c>
    </row>
    <row r="16" spans="2:16" x14ac:dyDescent="0.25">
      <c r="B16" s="1">
        <v>-5.5</v>
      </c>
      <c r="C16" s="1">
        <v>32742.764408818501</v>
      </c>
      <c r="D16" s="1">
        <v>3.0021903904508202E-3</v>
      </c>
      <c r="F16" s="1">
        <v>5.5</v>
      </c>
      <c r="G16" s="1">
        <v>32747.696497306599</v>
      </c>
      <c r="H16" s="1">
        <v>4.0225606822038599E-3</v>
      </c>
      <c r="J16" s="1">
        <v>-5.5</v>
      </c>
      <c r="K16" s="1">
        <v>32742.773503368298</v>
      </c>
      <c r="L16" s="1">
        <v>3.1010440605484099E-3</v>
      </c>
      <c r="N16" s="1">
        <v>5.5</v>
      </c>
      <c r="O16" s="1">
        <v>32747.6913881164</v>
      </c>
      <c r="P16" s="1">
        <v>3.9764236099423499E-3</v>
      </c>
    </row>
    <row r="17" spans="2:16" x14ac:dyDescent="0.25">
      <c r="B17" s="1">
        <v>-5.4</v>
      </c>
      <c r="C17" s="1">
        <v>32742.76420749</v>
      </c>
      <c r="D17" s="1">
        <v>2.94695281300047E-3</v>
      </c>
      <c r="F17" s="1">
        <v>5.4</v>
      </c>
      <c r="G17" s="1">
        <v>32747.6373447101</v>
      </c>
      <c r="H17" s="1">
        <v>5.4691992823412304E-3</v>
      </c>
      <c r="J17" s="1">
        <v>-5.4</v>
      </c>
      <c r="K17" s="1">
        <v>32742.773913556099</v>
      </c>
      <c r="L17" s="1">
        <v>2.69893515885716E-3</v>
      </c>
      <c r="N17" s="1">
        <v>5.4</v>
      </c>
      <c r="O17" s="1">
        <v>32747.633053748199</v>
      </c>
      <c r="P17" s="1">
        <v>4.9787693971709204E-3</v>
      </c>
    </row>
    <row r="18" spans="2:16" x14ac:dyDescent="0.25">
      <c r="B18" s="1">
        <v>-5.3</v>
      </c>
      <c r="C18" s="1">
        <v>32742.764760448899</v>
      </c>
      <c r="D18" s="1">
        <v>2.9396641619374398E-3</v>
      </c>
      <c r="F18" s="1">
        <v>5.3</v>
      </c>
      <c r="G18" s="1">
        <v>32747.5985258779</v>
      </c>
      <c r="H18" s="1">
        <v>4.59806705829392E-3</v>
      </c>
      <c r="J18" s="1">
        <v>-5.3</v>
      </c>
      <c r="K18" s="1">
        <v>32742.7735358953</v>
      </c>
      <c r="L18" s="1">
        <v>2.9653219202460598E-3</v>
      </c>
      <c r="N18" s="1">
        <v>5.3</v>
      </c>
      <c r="O18" s="1">
        <v>32747.5938770467</v>
      </c>
      <c r="P18" s="1">
        <v>4.2278838792739202E-3</v>
      </c>
    </row>
    <row r="19" spans="2:16" x14ac:dyDescent="0.25">
      <c r="B19" s="1">
        <v>-5.2</v>
      </c>
      <c r="C19" s="1">
        <v>32742.802438504899</v>
      </c>
      <c r="D19" s="1">
        <v>4.4013362880747703E-3</v>
      </c>
      <c r="F19" s="1">
        <v>5.2</v>
      </c>
      <c r="G19" s="1">
        <v>32747.559488372801</v>
      </c>
      <c r="H19" s="1">
        <v>3.9792525672305802E-3</v>
      </c>
      <c r="J19" s="1">
        <v>-5.2</v>
      </c>
      <c r="K19" s="1">
        <v>32742.811234745099</v>
      </c>
      <c r="L19" s="1">
        <v>4.2321751630865099E-3</v>
      </c>
      <c r="N19" s="1">
        <v>5.2</v>
      </c>
      <c r="O19" s="1">
        <v>32747.5552221213</v>
      </c>
      <c r="P19" s="1">
        <v>3.6723394367684601E-3</v>
      </c>
    </row>
    <row r="20" spans="2:16" x14ac:dyDescent="0.25">
      <c r="B20" s="1">
        <v>-5.0999999999999996</v>
      </c>
      <c r="C20" s="1">
        <v>377039.20520337299</v>
      </c>
      <c r="D20" s="1">
        <v>4856897.8756412696</v>
      </c>
      <c r="F20" s="1">
        <v>5.0999999999999996</v>
      </c>
      <c r="G20" s="1">
        <v>32747.501333922301</v>
      </c>
      <c r="H20" s="1">
        <v>5.3450412955543701E-3</v>
      </c>
      <c r="J20" s="1">
        <v>-5.0999999999999996</v>
      </c>
      <c r="K20" s="1">
        <v>32742.8516714568</v>
      </c>
      <c r="L20" s="1">
        <v>4.5414941813907601E-3</v>
      </c>
      <c r="N20" s="1">
        <v>5.0999999999999996</v>
      </c>
      <c r="O20" s="1">
        <v>32747.4967672643</v>
      </c>
      <c r="P20" s="1">
        <v>4.9368779138359896E-3</v>
      </c>
    </row>
    <row r="21" spans="2:16" x14ac:dyDescent="0.25">
      <c r="B21" s="1">
        <v>-5</v>
      </c>
      <c r="C21" s="1">
        <v>32742.9041819796</v>
      </c>
      <c r="D21" s="1">
        <v>5.4560008620697402E-3</v>
      </c>
      <c r="F21" s="1">
        <v>5</v>
      </c>
      <c r="G21" s="1">
        <v>32747.462198682399</v>
      </c>
      <c r="H21" s="1">
        <v>3.9224606281968999E-3</v>
      </c>
      <c r="J21" s="1">
        <v>-5</v>
      </c>
      <c r="K21" s="1">
        <v>32742.9122291854</v>
      </c>
      <c r="L21" s="1">
        <v>5.7356895117594399E-3</v>
      </c>
      <c r="N21" s="1">
        <v>5</v>
      </c>
      <c r="O21" s="1">
        <v>61028.323628966202</v>
      </c>
      <c r="P21" s="1">
        <v>345211.96753509098</v>
      </c>
    </row>
    <row r="22" spans="2:16" x14ac:dyDescent="0.25">
      <c r="B22" s="1">
        <v>-4.9000000000000004</v>
      </c>
      <c r="C22" s="1">
        <v>32742.9409687851</v>
      </c>
      <c r="D22" s="1">
        <v>3.7798827327528502E-3</v>
      </c>
      <c r="F22" s="1">
        <v>4.9000000000000004</v>
      </c>
      <c r="G22" s="1">
        <v>32747.423386913499</v>
      </c>
      <c r="H22" s="1">
        <v>3.6455277446190201E-3</v>
      </c>
      <c r="J22" s="1">
        <v>-4.9000000000000004</v>
      </c>
      <c r="K22" s="1">
        <v>32742.9492181565</v>
      </c>
      <c r="L22" s="1">
        <v>4.0837662587754004E-3</v>
      </c>
      <c r="N22" s="1">
        <v>4.9000000000000004</v>
      </c>
      <c r="O22" s="1">
        <v>32747.4186287378</v>
      </c>
      <c r="P22" s="1">
        <v>4.0366391878268598E-3</v>
      </c>
    </row>
    <row r="23" spans="2:16" x14ac:dyDescent="0.25">
      <c r="B23" s="1">
        <v>-4.8</v>
      </c>
      <c r="C23" s="1">
        <v>32742.999069381101</v>
      </c>
      <c r="D23" s="1">
        <v>5.5064957062974703E-3</v>
      </c>
      <c r="F23" s="1">
        <v>4.8</v>
      </c>
      <c r="G23" s="1">
        <v>32747.364662478099</v>
      </c>
      <c r="H23" s="1">
        <v>5.2634635800809402E-3</v>
      </c>
      <c r="J23" s="1">
        <v>-4.8</v>
      </c>
      <c r="K23" s="1">
        <v>32743.007849150999</v>
      </c>
      <c r="L23" s="1">
        <v>5.2939007458304701E-3</v>
      </c>
      <c r="N23" s="1">
        <v>4.8</v>
      </c>
      <c r="O23" s="1">
        <v>32747.360516159199</v>
      </c>
      <c r="P23" s="1">
        <v>5.0378837170447803E-3</v>
      </c>
    </row>
    <row r="24" spans="2:16" x14ac:dyDescent="0.25">
      <c r="B24" s="1">
        <v>-4.7</v>
      </c>
      <c r="C24" s="1">
        <v>32743.058173048001</v>
      </c>
      <c r="D24" s="1">
        <v>5.0042666630637301E-3</v>
      </c>
      <c r="F24" s="1">
        <v>4.7</v>
      </c>
      <c r="G24" s="1">
        <v>32747.325856976498</v>
      </c>
      <c r="H24" s="1">
        <v>4.2717678750262096E-3</v>
      </c>
      <c r="J24" s="1">
        <v>-4.7</v>
      </c>
      <c r="K24" s="1">
        <v>32743.0666272852</v>
      </c>
      <c r="L24" s="1">
        <v>4.7517945586272098E-3</v>
      </c>
      <c r="N24" s="1">
        <v>4.7</v>
      </c>
      <c r="O24" s="1">
        <v>32747.321524750401</v>
      </c>
      <c r="P24" s="1">
        <v>3.7423545026757199E-3</v>
      </c>
    </row>
    <row r="25" spans="2:16" x14ac:dyDescent="0.25">
      <c r="B25" s="1">
        <v>-4.5999999999999996</v>
      </c>
      <c r="C25" s="1">
        <v>377040.26036118699</v>
      </c>
      <c r="D25" s="1">
        <v>4856909.4443482803</v>
      </c>
      <c r="F25" s="1">
        <v>4.5999999999999996</v>
      </c>
      <c r="G25" s="1">
        <v>32747.2867010714</v>
      </c>
      <c r="H25" s="1">
        <v>4.1425240416422598E-3</v>
      </c>
      <c r="J25" s="1">
        <v>-4.5999999999999996</v>
      </c>
      <c r="K25" s="1">
        <v>32743.086092233199</v>
      </c>
      <c r="L25" s="1">
        <v>3.0698414776673699E-3</v>
      </c>
      <c r="N25" s="1">
        <v>4.5999999999999996</v>
      </c>
      <c r="O25" s="1">
        <v>32747.281937801999</v>
      </c>
      <c r="P25" s="1">
        <v>4.0382722420899703E-3</v>
      </c>
    </row>
    <row r="26" spans="2:16" x14ac:dyDescent="0.25">
      <c r="B26" s="1">
        <v>-4.5</v>
      </c>
      <c r="C26" s="1">
        <v>32743.117107729599</v>
      </c>
      <c r="D26" s="1">
        <v>3.8911360347130999E-3</v>
      </c>
      <c r="F26" s="1">
        <v>4.5</v>
      </c>
      <c r="G26" s="1">
        <v>32747.228808452401</v>
      </c>
      <c r="H26" s="1">
        <v>5.5407857836183398E-3</v>
      </c>
      <c r="J26" s="1">
        <v>-4.5</v>
      </c>
      <c r="K26" s="1">
        <v>32743.124764056</v>
      </c>
      <c r="L26" s="1">
        <v>4.1680909512059397E-3</v>
      </c>
      <c r="N26" s="1">
        <v>4.5</v>
      </c>
      <c r="O26" s="1">
        <v>32747.223526431899</v>
      </c>
      <c r="P26" s="1">
        <v>5.3399480036356696E-3</v>
      </c>
    </row>
    <row r="27" spans="2:16" x14ac:dyDescent="0.25">
      <c r="B27" s="1">
        <v>-4.4000000000000004</v>
      </c>
      <c r="C27" s="1">
        <v>32743.196076189</v>
      </c>
      <c r="D27" s="1">
        <v>6.3277213537071397E-3</v>
      </c>
      <c r="F27" s="1">
        <v>4.4000000000000004</v>
      </c>
      <c r="G27" s="1">
        <v>32747.189720836501</v>
      </c>
      <c r="H27" s="1">
        <v>4.2107584631080703E-3</v>
      </c>
      <c r="J27" s="1">
        <v>-4.4000000000000004</v>
      </c>
      <c r="K27" s="1">
        <v>32743.202139979901</v>
      </c>
      <c r="L27" s="1">
        <v>6.2487731883488001E-3</v>
      </c>
      <c r="N27" s="1">
        <v>4.4000000000000004</v>
      </c>
      <c r="O27" s="1">
        <v>32747.183556020402</v>
      </c>
      <c r="P27" s="1">
        <v>4.2509617918576898E-3</v>
      </c>
    </row>
    <row r="28" spans="2:16" x14ac:dyDescent="0.25">
      <c r="B28" s="1">
        <v>-4.3</v>
      </c>
      <c r="C28" s="1">
        <v>32743.2313469892</v>
      </c>
      <c r="D28" s="1">
        <v>3.81489579741033E-3</v>
      </c>
      <c r="F28" s="1">
        <v>4.3</v>
      </c>
      <c r="G28" s="1">
        <v>32747.150354955498</v>
      </c>
      <c r="H28" s="1">
        <v>3.9167644123141998E-3</v>
      </c>
      <c r="J28" s="1">
        <v>-4.3</v>
      </c>
      <c r="K28" s="1">
        <v>32743.237526527599</v>
      </c>
      <c r="L28" s="1">
        <v>3.79301417660262E-3</v>
      </c>
      <c r="N28" s="1">
        <v>4.3</v>
      </c>
      <c r="O28" s="1">
        <v>32747.144908084199</v>
      </c>
      <c r="P28" s="1">
        <v>3.9122060889831096E-3</v>
      </c>
    </row>
    <row r="29" spans="2:16" x14ac:dyDescent="0.25">
      <c r="B29" s="1">
        <v>-4.1999999999999904</v>
      </c>
      <c r="C29" s="1">
        <v>32743.275095049099</v>
      </c>
      <c r="D29" s="1">
        <v>4.1792695103098996E-3</v>
      </c>
      <c r="F29" s="1">
        <v>4.1999999999999904</v>
      </c>
      <c r="G29" s="1">
        <v>32747.111139404598</v>
      </c>
      <c r="H29" s="1">
        <v>3.9996578465577798E-3</v>
      </c>
      <c r="J29" s="1">
        <v>-4.1999999999999904</v>
      </c>
      <c r="K29" s="1">
        <v>32743.2807418677</v>
      </c>
      <c r="L29" s="1">
        <v>4.1307619912005896E-3</v>
      </c>
      <c r="N29" s="1">
        <v>4.1999999999999904</v>
      </c>
      <c r="O29" s="1">
        <v>32747.1052186331</v>
      </c>
      <c r="P29" s="1">
        <v>4.2293533450493198E-3</v>
      </c>
    </row>
    <row r="30" spans="2:16" x14ac:dyDescent="0.25">
      <c r="B30" s="1">
        <v>-4.0999999999999996</v>
      </c>
      <c r="C30" s="1">
        <v>32743.333921744899</v>
      </c>
      <c r="D30" s="1">
        <v>4.9410325497764801E-3</v>
      </c>
      <c r="F30" s="1">
        <v>4.0999999999999996</v>
      </c>
      <c r="G30" s="1">
        <v>32747.052724426201</v>
      </c>
      <c r="H30" s="1">
        <v>4.8490243475136797E-3</v>
      </c>
      <c r="J30" s="1">
        <v>-4.0999999999999996</v>
      </c>
      <c r="K30" s="1">
        <v>32743.339160586402</v>
      </c>
      <c r="L30" s="1">
        <v>5.0887884021922104E-3</v>
      </c>
      <c r="N30" s="1">
        <v>4.0999999999999996</v>
      </c>
      <c r="O30" s="1">
        <v>32747.046597824399</v>
      </c>
      <c r="P30" s="1">
        <v>5.1261728757529598E-3</v>
      </c>
    </row>
    <row r="31" spans="2:16" x14ac:dyDescent="0.25">
      <c r="B31" s="1">
        <v>-4</v>
      </c>
      <c r="C31" s="1">
        <v>32743.3782580476</v>
      </c>
      <c r="D31" s="1">
        <v>4.37618633233807E-3</v>
      </c>
      <c r="F31" s="1">
        <v>4</v>
      </c>
      <c r="G31" s="1">
        <v>32747.013509232202</v>
      </c>
      <c r="H31" s="1">
        <v>3.9569577785239498E-3</v>
      </c>
      <c r="J31" s="1">
        <v>-4</v>
      </c>
      <c r="K31" s="1">
        <v>32743.383986656601</v>
      </c>
      <c r="L31" s="1">
        <v>4.5198647429277802E-3</v>
      </c>
      <c r="N31" s="1">
        <v>4</v>
      </c>
      <c r="O31" s="1">
        <v>32747.007334778598</v>
      </c>
      <c r="P31" s="1">
        <v>4.2896614211066601E-3</v>
      </c>
    </row>
    <row r="32" spans="2:16" x14ac:dyDescent="0.25">
      <c r="B32" s="1">
        <v>-3.9</v>
      </c>
      <c r="C32" s="1">
        <v>32743.3925816056</v>
      </c>
      <c r="D32" s="1">
        <v>2.8938874501878999E-3</v>
      </c>
      <c r="F32" s="1">
        <v>3.9</v>
      </c>
      <c r="G32" s="1">
        <v>32746.9736345411</v>
      </c>
      <c r="H32" s="1">
        <v>4.1675817493751297E-3</v>
      </c>
      <c r="J32" s="1">
        <v>-3.9</v>
      </c>
      <c r="K32" s="1">
        <v>32743.398143051701</v>
      </c>
      <c r="L32" s="1">
        <v>3.03923724715424E-3</v>
      </c>
      <c r="N32" s="1">
        <v>3.9</v>
      </c>
      <c r="O32" s="1">
        <v>32746.967969016099</v>
      </c>
      <c r="P32" s="1">
        <v>4.0021104588012198E-3</v>
      </c>
    </row>
    <row r="33" spans="2:16" x14ac:dyDescent="0.25">
      <c r="B33" s="1">
        <v>-3.8</v>
      </c>
      <c r="C33" s="1">
        <v>32743.451349702002</v>
      </c>
      <c r="D33" s="1">
        <v>4.9195915403830396E-3</v>
      </c>
      <c r="F33" s="1">
        <v>3.8</v>
      </c>
      <c r="G33" s="1">
        <v>459852.17276735598</v>
      </c>
      <c r="H33" s="1">
        <v>6025061.09908369</v>
      </c>
      <c r="J33" s="1">
        <v>-3.8</v>
      </c>
      <c r="K33" s="1">
        <v>1648369.78959858</v>
      </c>
      <c r="L33" s="1">
        <v>22791214.128818098</v>
      </c>
      <c r="N33" s="1">
        <v>3.8</v>
      </c>
      <c r="O33" s="1">
        <v>32746.909418314201</v>
      </c>
      <c r="P33" s="1">
        <v>5.6252547241033603E-3</v>
      </c>
    </row>
    <row r="34" spans="2:16" x14ac:dyDescent="0.25">
      <c r="B34" s="1">
        <v>-3.69999999999999</v>
      </c>
      <c r="C34" s="1">
        <v>32743.5100044028</v>
      </c>
      <c r="D34" s="1">
        <v>5.6462313144905697E-3</v>
      </c>
      <c r="F34" s="1">
        <v>3.69999999999999</v>
      </c>
      <c r="G34" s="1">
        <v>32746.876469723</v>
      </c>
      <c r="H34" s="1">
        <v>3.9706613431939996E-3</v>
      </c>
      <c r="J34" s="1">
        <v>-3.69999999999999</v>
      </c>
      <c r="K34" s="1">
        <v>32743.514433093598</v>
      </c>
      <c r="L34" s="1">
        <v>4.8911181674078904E-3</v>
      </c>
      <c r="N34" s="1">
        <v>3.69999999999999</v>
      </c>
      <c r="O34" s="1">
        <v>32746.870236202201</v>
      </c>
      <c r="P34" s="1">
        <v>4.0407797722890604E-3</v>
      </c>
    </row>
    <row r="35" spans="2:16" x14ac:dyDescent="0.25">
      <c r="B35" s="1">
        <v>-3.5999999999999899</v>
      </c>
      <c r="C35" s="1">
        <v>32743.547911191399</v>
      </c>
      <c r="D35" s="1">
        <v>3.86668053414119E-3</v>
      </c>
      <c r="F35" s="1">
        <v>3.5999999999999899</v>
      </c>
      <c r="G35" s="1">
        <v>32746.831701948999</v>
      </c>
      <c r="H35" s="1">
        <v>4.1100179248336503E-3</v>
      </c>
      <c r="J35" s="1">
        <v>-3.5999999999999899</v>
      </c>
      <c r="K35" s="1">
        <v>32743.552685355698</v>
      </c>
      <c r="L35" s="1">
        <v>4.3312124971894199E-3</v>
      </c>
      <c r="N35" s="1">
        <v>3.5999999999999899</v>
      </c>
      <c r="O35" s="1">
        <v>32746.824850668101</v>
      </c>
      <c r="P35" s="1">
        <v>4.3177794625532404E-3</v>
      </c>
    </row>
    <row r="36" spans="2:16" x14ac:dyDescent="0.25">
      <c r="B36" s="1">
        <v>-3.5</v>
      </c>
      <c r="C36" s="1">
        <v>32743.5885643945</v>
      </c>
      <c r="D36" s="1">
        <v>4.28063975922392E-3</v>
      </c>
      <c r="F36" s="1">
        <v>3.5</v>
      </c>
      <c r="G36" s="1">
        <v>32746.7792033652</v>
      </c>
      <c r="H36" s="1">
        <v>4.7213636802077297E-3</v>
      </c>
      <c r="J36" s="1">
        <v>-3.5</v>
      </c>
      <c r="K36" s="1">
        <v>32743.593726659401</v>
      </c>
      <c r="L36" s="1">
        <v>3.6796478579598601E-3</v>
      </c>
      <c r="N36" s="1">
        <v>3.5</v>
      </c>
      <c r="O36" s="1">
        <v>32746.7721085253</v>
      </c>
      <c r="P36" s="1">
        <v>4.6272131348955997E-3</v>
      </c>
    </row>
    <row r="37" spans="2:16" x14ac:dyDescent="0.25">
      <c r="B37" s="1">
        <v>-3.4</v>
      </c>
      <c r="C37" s="1">
        <v>32743.647088481499</v>
      </c>
      <c r="D37" s="1">
        <v>4.9361584303834298E-3</v>
      </c>
      <c r="F37" s="1">
        <v>3.4</v>
      </c>
      <c r="G37" s="1">
        <v>32746.740571285001</v>
      </c>
      <c r="H37" s="1">
        <v>4.2412946687438603E-3</v>
      </c>
      <c r="J37" s="1">
        <v>-3.4</v>
      </c>
      <c r="K37" s="1">
        <v>32743.6516754232</v>
      </c>
      <c r="L37" s="1">
        <v>5.5651226150561801E-3</v>
      </c>
      <c r="N37" s="1">
        <v>3.4</v>
      </c>
      <c r="O37" s="1">
        <v>459954.01054483798</v>
      </c>
      <c r="P37" s="1">
        <v>6026500.2692140797</v>
      </c>
    </row>
    <row r="38" spans="2:16" x14ac:dyDescent="0.25">
      <c r="B38" s="1">
        <v>-3.3</v>
      </c>
      <c r="C38" s="1">
        <v>32743.6951926931</v>
      </c>
      <c r="D38" s="1">
        <v>4.8832992091744597E-3</v>
      </c>
      <c r="F38" s="1">
        <v>3.3</v>
      </c>
      <c r="G38" s="1">
        <v>32746.702122896299</v>
      </c>
      <c r="H38" s="1">
        <v>4.1374928472108601E-3</v>
      </c>
      <c r="J38" s="1">
        <v>-3.3</v>
      </c>
      <c r="K38" s="1">
        <v>32743.7005228214</v>
      </c>
      <c r="L38" s="1">
        <v>4.67582799663252E-3</v>
      </c>
      <c r="N38" s="1">
        <v>3.3</v>
      </c>
      <c r="O38" s="1">
        <v>32746.693998371</v>
      </c>
      <c r="P38" s="1">
        <v>4.0631927875168497E-3</v>
      </c>
    </row>
    <row r="39" spans="2:16" x14ac:dyDescent="0.25">
      <c r="B39" s="1">
        <v>-3.19999999999999</v>
      </c>
      <c r="C39" s="1">
        <v>32743.7249265561</v>
      </c>
      <c r="D39" s="1">
        <v>3.9266281839378404E-3</v>
      </c>
      <c r="F39" s="1">
        <v>3.19999999999999</v>
      </c>
      <c r="G39" s="1">
        <v>32746.643768528302</v>
      </c>
      <c r="H39" s="1">
        <v>5.3785068783123204E-3</v>
      </c>
      <c r="J39" s="1">
        <v>-3.19999999999999</v>
      </c>
      <c r="K39" s="1">
        <v>32743.730411282901</v>
      </c>
      <c r="L39" s="1">
        <v>3.9753132663704303E-3</v>
      </c>
      <c r="N39" s="1">
        <v>3.19999999999999</v>
      </c>
      <c r="O39" s="1">
        <v>32746.635732111699</v>
      </c>
      <c r="P39" s="1">
        <v>5.4615624252154996E-3</v>
      </c>
    </row>
    <row r="40" spans="2:16" x14ac:dyDescent="0.25">
      <c r="B40" s="1">
        <v>-3.0999999999999899</v>
      </c>
      <c r="C40" s="1">
        <v>32743.783103317801</v>
      </c>
      <c r="D40" s="1">
        <v>5.0498048297848196E-3</v>
      </c>
      <c r="F40" s="1">
        <v>3.0999999999999899</v>
      </c>
      <c r="G40" s="1">
        <v>32746.604322201802</v>
      </c>
      <c r="H40" s="1">
        <v>4.0471109237591096E-3</v>
      </c>
      <c r="J40" s="1">
        <v>-3.0999999999999899</v>
      </c>
      <c r="K40" s="1">
        <v>32743.789049429499</v>
      </c>
      <c r="L40" s="1">
        <v>5.0288925690364699E-3</v>
      </c>
      <c r="N40" s="1">
        <v>3.0999999999999899</v>
      </c>
      <c r="O40" s="1">
        <v>32746.5962281309</v>
      </c>
      <c r="P40" s="1">
        <v>4.3452587793756398E-3</v>
      </c>
    </row>
    <row r="41" spans="2:16" x14ac:dyDescent="0.25">
      <c r="B41" s="1">
        <v>-3</v>
      </c>
      <c r="C41" s="1">
        <v>32743.841832721399</v>
      </c>
      <c r="D41" s="1">
        <v>4.8989552170855301E-3</v>
      </c>
      <c r="F41" s="1">
        <v>3</v>
      </c>
      <c r="G41" s="1">
        <v>262286.06944166898</v>
      </c>
      <c r="H41" s="1">
        <v>3969109.3848396698</v>
      </c>
      <c r="J41" s="1">
        <v>-3</v>
      </c>
      <c r="K41" s="1">
        <v>32743.847807123799</v>
      </c>
      <c r="L41" s="1">
        <v>4.9074775307316803E-3</v>
      </c>
      <c r="N41" s="1">
        <v>3</v>
      </c>
      <c r="O41" s="1">
        <v>32746.541812196501</v>
      </c>
      <c r="P41" s="1">
        <v>5.7219521250653597E-3</v>
      </c>
    </row>
    <row r="42" spans="2:16" x14ac:dyDescent="0.25">
      <c r="B42" s="1">
        <v>-2.9</v>
      </c>
      <c r="C42" s="1">
        <v>32743.861976623</v>
      </c>
      <c r="D42" s="1">
        <v>3.12744698901566E-3</v>
      </c>
      <c r="F42" s="1">
        <v>2.9</v>
      </c>
      <c r="G42" s="1">
        <v>32746.5165591328</v>
      </c>
      <c r="H42" s="1">
        <v>3.6982834930232599E-3</v>
      </c>
      <c r="J42" s="1">
        <v>-2.9</v>
      </c>
      <c r="K42" s="1">
        <v>32743.868022749099</v>
      </c>
      <c r="L42" s="1">
        <v>2.9368488568237601E-3</v>
      </c>
      <c r="N42" s="1">
        <v>2.9</v>
      </c>
      <c r="O42" s="1">
        <v>32746.508325464802</v>
      </c>
      <c r="P42" s="1">
        <v>3.6819767557928098E-3</v>
      </c>
    </row>
    <row r="43" spans="2:16" x14ac:dyDescent="0.25">
      <c r="B43" s="1">
        <v>-2.8</v>
      </c>
      <c r="C43" s="1">
        <v>32743.935521486499</v>
      </c>
      <c r="D43" s="1">
        <v>6.1522677978553099E-3</v>
      </c>
      <c r="F43" s="1">
        <v>2.8</v>
      </c>
      <c r="G43" s="1">
        <v>32746.4680774191</v>
      </c>
      <c r="H43" s="1">
        <v>4.5815676778738802E-3</v>
      </c>
      <c r="J43" s="1">
        <v>-2.8</v>
      </c>
      <c r="K43" s="1">
        <v>32743.9413729962</v>
      </c>
      <c r="L43" s="1">
        <v>6.1347515430468496E-3</v>
      </c>
      <c r="N43" s="1">
        <v>2.8</v>
      </c>
      <c r="O43" s="1">
        <v>32746.460599684699</v>
      </c>
      <c r="P43" s="1">
        <v>4.9165840207567001E-3</v>
      </c>
    </row>
    <row r="44" spans="2:16" x14ac:dyDescent="0.25">
      <c r="B44" s="1">
        <v>-2.69999999999999</v>
      </c>
      <c r="C44" s="1">
        <v>32743.978935867101</v>
      </c>
      <c r="D44" s="1">
        <v>4.1867113790704201E-3</v>
      </c>
      <c r="F44" s="1">
        <v>2.69999999999999</v>
      </c>
      <c r="G44" s="1">
        <v>32746.428309403102</v>
      </c>
      <c r="H44" s="1">
        <v>3.8197237288448201E-3</v>
      </c>
      <c r="J44" s="1">
        <v>-2.69999999999999</v>
      </c>
      <c r="K44" s="1">
        <v>32743.984769860999</v>
      </c>
      <c r="L44" s="1">
        <v>4.1575518226779204E-3</v>
      </c>
      <c r="N44" s="1">
        <v>2.69999999999999</v>
      </c>
      <c r="O44" s="1">
        <v>32746.421617088101</v>
      </c>
      <c r="P44" s="1">
        <v>4.3542865348820698E-3</v>
      </c>
    </row>
    <row r="45" spans="2:16" x14ac:dyDescent="0.25">
      <c r="B45" s="1">
        <v>-2.5999999999999899</v>
      </c>
      <c r="C45" s="1">
        <v>32744.010366534199</v>
      </c>
      <c r="D45" s="1">
        <v>3.8452041040947299E-3</v>
      </c>
      <c r="F45" s="1">
        <v>2.5999999999999899</v>
      </c>
      <c r="G45" s="1">
        <v>32746.389178167901</v>
      </c>
      <c r="H45" s="1">
        <v>4.1035873529982596E-3</v>
      </c>
      <c r="J45" s="1">
        <v>-2.5999999999999899</v>
      </c>
      <c r="K45" s="1">
        <v>32744.015712865501</v>
      </c>
      <c r="L45" s="1">
        <v>3.66402114118392E-3</v>
      </c>
      <c r="N45" s="1">
        <v>2.5999999999999899</v>
      </c>
      <c r="O45" s="1">
        <v>32746.382630492</v>
      </c>
      <c r="P45" s="1">
        <v>4.0327436324047398E-3</v>
      </c>
    </row>
    <row r="46" spans="2:16" x14ac:dyDescent="0.25">
      <c r="B46" s="1">
        <v>-2.5</v>
      </c>
      <c r="C46" s="1">
        <v>32744.038748182102</v>
      </c>
      <c r="D46" s="1">
        <v>3.4189550829093599E-3</v>
      </c>
      <c r="F46" s="1">
        <v>2.5</v>
      </c>
      <c r="G46" s="1">
        <v>32746.350210077198</v>
      </c>
      <c r="H46" s="1">
        <v>3.9808270716936503E-3</v>
      </c>
      <c r="J46" s="1">
        <v>-2.5</v>
      </c>
      <c r="K46" s="1">
        <v>32744.043803035798</v>
      </c>
      <c r="L46" s="1">
        <v>3.5399700048013702E-3</v>
      </c>
      <c r="N46" s="1">
        <v>2.5</v>
      </c>
      <c r="O46" s="1">
        <v>377054.929308508</v>
      </c>
      <c r="P46" s="1">
        <v>4857070.3250100501</v>
      </c>
    </row>
    <row r="47" spans="2:16" x14ac:dyDescent="0.25">
      <c r="B47" s="1">
        <v>-2.3999999999999901</v>
      </c>
      <c r="C47" s="1">
        <v>32744.093044385801</v>
      </c>
      <c r="D47" s="1">
        <v>5.2912015123202302E-3</v>
      </c>
      <c r="F47" s="1">
        <v>2.3999999999999901</v>
      </c>
      <c r="G47" s="1">
        <v>32746.291481268301</v>
      </c>
      <c r="H47" s="1">
        <v>4.7029206597916902E-3</v>
      </c>
      <c r="J47" s="1">
        <v>-2.3999999999999901</v>
      </c>
      <c r="K47" s="1">
        <v>32744.097771435201</v>
      </c>
      <c r="L47" s="1">
        <v>5.3552916385429701E-3</v>
      </c>
      <c r="N47" s="1">
        <v>2.3999999999999901</v>
      </c>
      <c r="O47" s="1">
        <v>32746.284191041199</v>
      </c>
      <c r="P47" s="1">
        <v>4.6958525050908896E-3</v>
      </c>
    </row>
    <row r="48" spans="2:16" x14ac:dyDescent="0.25">
      <c r="B48" s="1">
        <v>-2.2999999999999998</v>
      </c>
      <c r="C48" s="1">
        <v>32744.136612502502</v>
      </c>
      <c r="D48" s="1">
        <v>4.2388136971940197E-3</v>
      </c>
      <c r="F48" s="1">
        <v>2.2999999999999998</v>
      </c>
      <c r="G48" s="1">
        <v>32746.232609772302</v>
      </c>
      <c r="H48" s="1">
        <v>5.6161268067887104E-3</v>
      </c>
      <c r="J48" s="1">
        <v>-2.2999999999999998</v>
      </c>
      <c r="K48" s="1">
        <v>32744.141216789802</v>
      </c>
      <c r="L48" s="1">
        <v>4.7847110037979798E-3</v>
      </c>
      <c r="N48" s="1">
        <v>2.2999999999999998</v>
      </c>
      <c r="O48" s="1">
        <v>32746.2254110664</v>
      </c>
      <c r="P48" s="1">
        <v>4.6956961980969998E-3</v>
      </c>
    </row>
    <row r="49" spans="2:16" x14ac:dyDescent="0.25">
      <c r="B49" s="1">
        <v>-2.2000000000000002</v>
      </c>
      <c r="C49" s="1">
        <v>32744.1758814022</v>
      </c>
      <c r="D49" s="1">
        <v>4.1747325993975199E-3</v>
      </c>
      <c r="F49" s="1">
        <v>2.2000000000000002</v>
      </c>
      <c r="G49" s="1">
        <v>459946.54675857298</v>
      </c>
      <c r="H49" s="1">
        <v>6026402.5550335301</v>
      </c>
      <c r="J49" s="1">
        <v>-2.2000000000000002</v>
      </c>
      <c r="K49" s="1">
        <v>32744.1802646254</v>
      </c>
      <c r="L49" s="1">
        <v>4.0858370766781197E-3</v>
      </c>
      <c r="N49" s="1">
        <v>2.2000000000000002</v>
      </c>
      <c r="O49" s="1">
        <v>32746.1896052712</v>
      </c>
      <c r="P49" s="1">
        <v>3.7309536846034399E-3</v>
      </c>
    </row>
    <row r="50" spans="2:16" x14ac:dyDescent="0.25">
      <c r="B50" s="1">
        <v>-2.0999999999999899</v>
      </c>
      <c r="C50" s="1">
        <v>32744.234068215701</v>
      </c>
      <c r="D50" s="1">
        <v>5.2985258212168099E-3</v>
      </c>
      <c r="F50" s="1">
        <v>2.0999999999999899</v>
      </c>
      <c r="G50" s="1">
        <v>32746.153953381101</v>
      </c>
      <c r="H50" s="1">
        <v>4.0669618672249499E-3</v>
      </c>
      <c r="J50" s="1">
        <v>-2.0999999999999899</v>
      </c>
      <c r="K50" s="1">
        <v>32744.238489139701</v>
      </c>
      <c r="L50" s="1">
        <v>4.8863277959985503E-3</v>
      </c>
      <c r="N50" s="1">
        <v>2.0999999999999899</v>
      </c>
      <c r="O50" s="1">
        <v>32746.147343885499</v>
      </c>
      <c r="P50" s="1">
        <v>4.4110215624410696E-3</v>
      </c>
    </row>
    <row r="51" spans="2:16" x14ac:dyDescent="0.25">
      <c r="B51" s="1">
        <v>-2</v>
      </c>
      <c r="C51" s="1">
        <v>32744.294344053302</v>
      </c>
      <c r="D51" s="1">
        <v>1.5483716468435599E-2</v>
      </c>
      <c r="F51" s="1">
        <v>2</v>
      </c>
      <c r="G51" s="1">
        <v>32746.113459219199</v>
      </c>
      <c r="H51" s="1">
        <v>1.8727497042980799E-2</v>
      </c>
      <c r="J51" s="1">
        <v>-2</v>
      </c>
      <c r="K51" s="1">
        <v>32744.297287665599</v>
      </c>
      <c r="L51" s="1">
        <v>5.4084555632928598E-3</v>
      </c>
      <c r="N51" s="1">
        <v>2</v>
      </c>
      <c r="O51" s="1">
        <v>32746.1063026017</v>
      </c>
      <c r="P51" s="1">
        <v>1.41392603753447E-2</v>
      </c>
    </row>
    <row r="52" spans="2:16" x14ac:dyDescent="0.25">
      <c r="B52" s="1">
        <v>-1.8999999999999899</v>
      </c>
      <c r="C52" s="1">
        <v>32744.326917485101</v>
      </c>
      <c r="D52" s="1">
        <v>3.71667759158074E-3</v>
      </c>
      <c r="F52" s="1">
        <v>1.8999999999999899</v>
      </c>
      <c r="G52" s="1">
        <v>32746.0566228967</v>
      </c>
      <c r="H52" s="1">
        <v>5.2118782805358798E-3</v>
      </c>
      <c r="J52" s="1">
        <v>-1.8999999999999899</v>
      </c>
      <c r="K52" s="1">
        <v>32744.330168758501</v>
      </c>
      <c r="L52" s="1">
        <v>3.8190054565674001E-3</v>
      </c>
      <c r="N52" s="1">
        <v>1.8999999999999899</v>
      </c>
      <c r="O52" s="1">
        <v>32746.048982730001</v>
      </c>
      <c r="P52" s="1">
        <v>5.5602584817980999E-3</v>
      </c>
    </row>
    <row r="53" spans="2:16" x14ac:dyDescent="0.25">
      <c r="B53" s="1">
        <v>-1.7999999999999901</v>
      </c>
      <c r="C53" s="1">
        <v>32744.372141434898</v>
      </c>
      <c r="D53" s="1">
        <v>4.6905394449488699E-3</v>
      </c>
      <c r="F53" s="1">
        <v>1.7999999999999901</v>
      </c>
      <c r="G53" s="1">
        <v>32746.017681812002</v>
      </c>
      <c r="H53" s="1">
        <v>4.2079688094427796E-3</v>
      </c>
      <c r="J53" s="1">
        <v>-1.7999999999999901</v>
      </c>
      <c r="K53" s="1">
        <v>32744.375039887102</v>
      </c>
      <c r="L53" s="1">
        <v>4.7245980638449302E-3</v>
      </c>
      <c r="N53" s="1">
        <v>1.7999999999999901</v>
      </c>
      <c r="O53" s="1">
        <v>32746.0092081455</v>
      </c>
      <c r="P53" s="1">
        <v>4.1267278066955803E-3</v>
      </c>
    </row>
    <row r="54" spans="2:16" x14ac:dyDescent="0.25">
      <c r="B54" s="1">
        <v>-1.69999999999999</v>
      </c>
      <c r="C54" s="1">
        <v>32744.410959217399</v>
      </c>
      <c r="D54" s="1">
        <v>4.0682215321579396E-3</v>
      </c>
      <c r="F54" s="1">
        <v>1.69999999999999</v>
      </c>
      <c r="G54" s="1">
        <v>32745.965872205099</v>
      </c>
      <c r="H54" s="1">
        <v>4.9773733067875799E-3</v>
      </c>
      <c r="J54" s="1">
        <v>-1.69999999999999</v>
      </c>
      <c r="K54" s="1">
        <v>32744.414205627701</v>
      </c>
      <c r="L54" s="1">
        <v>4.4591634009729904E-3</v>
      </c>
      <c r="N54" s="1">
        <v>1.69999999999999</v>
      </c>
      <c r="O54" s="1">
        <v>32745.957015633699</v>
      </c>
      <c r="P54" s="1">
        <v>4.7616495148915996E-3</v>
      </c>
    </row>
    <row r="55" spans="2:16" x14ac:dyDescent="0.25">
      <c r="B55" s="1">
        <v>-1.5999999999999901</v>
      </c>
      <c r="C55" s="1">
        <v>46715.971105121404</v>
      </c>
      <c r="D55" s="1">
        <v>241589.81583721499</v>
      </c>
      <c r="F55" s="1">
        <v>1.5999999999999901</v>
      </c>
      <c r="G55" s="1">
        <v>32745.919982182499</v>
      </c>
      <c r="H55" s="1">
        <v>3.9918710797697196E-3</v>
      </c>
      <c r="J55" s="1">
        <v>-1.5999999999999901</v>
      </c>
      <c r="K55" s="1">
        <v>32744.474427040899</v>
      </c>
      <c r="L55" s="1">
        <v>5.3358902797508703E-3</v>
      </c>
      <c r="N55" s="1">
        <v>1.5999999999999901</v>
      </c>
      <c r="O55" s="1">
        <v>32745.9115150619</v>
      </c>
      <c r="P55" s="1">
        <v>4.8308570625008101E-3</v>
      </c>
    </row>
    <row r="56" spans="2:16" x14ac:dyDescent="0.25">
      <c r="B56" s="1">
        <v>-1.5</v>
      </c>
      <c r="C56" s="1">
        <v>32744.508936823899</v>
      </c>
      <c r="D56" s="1">
        <v>3.9354854730044098E-3</v>
      </c>
      <c r="F56" s="1">
        <v>1.5</v>
      </c>
      <c r="G56" s="1">
        <v>32745.8830112418</v>
      </c>
      <c r="H56" s="1">
        <v>3.67102606332404E-3</v>
      </c>
      <c r="J56" s="1">
        <v>-1.5</v>
      </c>
      <c r="K56" s="1">
        <v>32744.511979096002</v>
      </c>
      <c r="L56" s="1">
        <v>4.1615648720762302E-3</v>
      </c>
      <c r="N56" s="1">
        <v>1.5</v>
      </c>
      <c r="O56" s="1">
        <v>32745.874342588198</v>
      </c>
      <c r="P56" s="1">
        <v>4.1389610627333697E-3</v>
      </c>
    </row>
    <row r="57" spans="2:16" x14ac:dyDescent="0.25">
      <c r="B57" s="1">
        <v>-1.3999999999999899</v>
      </c>
      <c r="C57" s="1">
        <v>32744.5668120296</v>
      </c>
      <c r="D57" s="1">
        <v>5.4905194337405098E-3</v>
      </c>
      <c r="F57" s="1">
        <v>1.3999999999999899</v>
      </c>
      <c r="G57" s="1">
        <v>32745.8423498954</v>
      </c>
      <c r="H57" s="1">
        <v>4.2449655702995201E-3</v>
      </c>
      <c r="J57" s="1">
        <v>-1.3999999999999899</v>
      </c>
      <c r="K57" s="1">
        <v>32744.570362165199</v>
      </c>
      <c r="L57" s="1">
        <v>4.3688874148605401E-3</v>
      </c>
      <c r="N57" s="1">
        <v>1.3999999999999899</v>
      </c>
      <c r="O57" s="1">
        <v>32745.832542742901</v>
      </c>
      <c r="P57" s="1">
        <v>4.4804204279995903E-3</v>
      </c>
    </row>
    <row r="58" spans="2:16" x14ac:dyDescent="0.25">
      <c r="B58" s="1">
        <v>-1.2999999999999901</v>
      </c>
      <c r="C58" s="1">
        <v>32744.625286454699</v>
      </c>
      <c r="D58" s="1">
        <v>5.1843473392164498E-3</v>
      </c>
      <c r="F58" s="1">
        <v>1.2999999999999901</v>
      </c>
      <c r="G58" s="1">
        <v>32745.803126494899</v>
      </c>
      <c r="H58" s="1">
        <v>4.0948475324743003E-3</v>
      </c>
      <c r="J58" s="1">
        <v>-1.2999999999999901</v>
      </c>
      <c r="K58" s="1">
        <v>32744.6296860775</v>
      </c>
      <c r="L58" s="1">
        <v>5.6838413282729898E-3</v>
      </c>
      <c r="N58" s="1">
        <v>1.2999999999999901</v>
      </c>
      <c r="O58" s="1">
        <v>32745.7936359788</v>
      </c>
      <c r="P58" s="1">
        <v>3.6154698008521E-3</v>
      </c>
    </row>
    <row r="59" spans="2:16" x14ac:dyDescent="0.25">
      <c r="B59" s="1">
        <v>-1.19999999999999</v>
      </c>
      <c r="C59" s="1">
        <v>32744.644812505801</v>
      </c>
      <c r="D59" s="1">
        <v>2.92672945759688E-3</v>
      </c>
      <c r="F59" s="1">
        <v>1.19999999999999</v>
      </c>
      <c r="G59" s="1">
        <v>32745.744240466</v>
      </c>
      <c r="H59" s="1">
        <v>4.8675154097015299E-3</v>
      </c>
      <c r="J59" s="1">
        <v>-1.19999999999999</v>
      </c>
      <c r="K59" s="1">
        <v>32744.6487033796</v>
      </c>
      <c r="L59" s="1">
        <v>3.1176168128485E-3</v>
      </c>
      <c r="N59" s="1">
        <v>1.19999999999999</v>
      </c>
      <c r="O59" s="1">
        <v>32745.7357084051</v>
      </c>
      <c r="P59" s="1">
        <v>5.7612084242749696E-3</v>
      </c>
    </row>
    <row r="60" spans="2:16" x14ac:dyDescent="0.25">
      <c r="B60" s="1">
        <v>-1.0999999999999901</v>
      </c>
      <c r="C60" s="1">
        <v>32744.6847701564</v>
      </c>
      <c r="D60" s="1">
        <v>4.0487706040868796E-3</v>
      </c>
      <c r="F60" s="1">
        <v>1.0999999999999901</v>
      </c>
      <c r="G60" s="1">
        <v>32745.705238563802</v>
      </c>
      <c r="H60" s="1">
        <v>3.8477857000265001E-3</v>
      </c>
      <c r="J60" s="1">
        <v>-1.0999999999999901</v>
      </c>
      <c r="K60" s="1">
        <v>32744.688188653301</v>
      </c>
      <c r="L60" s="1">
        <v>4.5117033510834103E-3</v>
      </c>
      <c r="N60" s="1">
        <v>1.0999999999999901</v>
      </c>
      <c r="O60" s="1">
        <v>32745.696037351699</v>
      </c>
      <c r="P60" s="1">
        <v>4.26632534868883E-3</v>
      </c>
    </row>
    <row r="61" spans="2:16" x14ac:dyDescent="0.25">
      <c r="B61" s="1">
        <v>-1</v>
      </c>
      <c r="C61" s="1">
        <v>32744.724054761198</v>
      </c>
      <c r="D61" s="1">
        <v>4.2281593514173401E-3</v>
      </c>
      <c r="F61" s="1">
        <v>1</v>
      </c>
      <c r="G61" s="1">
        <v>32745.646681386501</v>
      </c>
      <c r="H61" s="1">
        <v>5.1750901428606099E-3</v>
      </c>
      <c r="J61" s="1">
        <v>-1</v>
      </c>
      <c r="K61" s="1">
        <v>32744.7274772046</v>
      </c>
      <c r="L61" s="1">
        <v>4.1298437230374999E-3</v>
      </c>
      <c r="N61" s="1">
        <v>1</v>
      </c>
      <c r="O61" s="1">
        <v>32745.637895546399</v>
      </c>
      <c r="P61" s="1">
        <v>5.1278392998184803E-3</v>
      </c>
    </row>
    <row r="62" spans="2:16" x14ac:dyDescent="0.25">
      <c r="B62" s="1">
        <v>-0.89999999999999902</v>
      </c>
      <c r="C62" s="1">
        <v>32744.788073541898</v>
      </c>
      <c r="D62" s="1">
        <v>5.72496301632071E-3</v>
      </c>
      <c r="F62" s="1">
        <v>0.89999999999999902</v>
      </c>
      <c r="G62" s="1">
        <v>32745.606940896301</v>
      </c>
      <c r="H62" s="1">
        <v>3.9715585721949598E-3</v>
      </c>
      <c r="J62" s="1">
        <v>-0.89999999999999902</v>
      </c>
      <c r="K62" s="1">
        <v>32744.7917266078</v>
      </c>
      <c r="L62" s="1">
        <v>5.4193590624082204E-3</v>
      </c>
      <c r="N62" s="1">
        <v>0.89999999999999902</v>
      </c>
      <c r="O62" s="1">
        <v>32745.5991084995</v>
      </c>
      <c r="P62" s="1">
        <v>4.33276975149349E-3</v>
      </c>
    </row>
    <row r="63" spans="2:16" x14ac:dyDescent="0.25">
      <c r="B63" s="1">
        <v>-0.79999999999999905</v>
      </c>
      <c r="C63" s="1">
        <v>32744.8408734574</v>
      </c>
      <c r="D63" s="1">
        <v>4.8878700672444399E-3</v>
      </c>
      <c r="F63" s="1">
        <v>0.79999999999999905</v>
      </c>
      <c r="G63" s="1">
        <v>32745.568211268699</v>
      </c>
      <c r="H63" s="1">
        <v>4.2061867216721003E-3</v>
      </c>
      <c r="J63" s="1">
        <v>-0.79999999999999905</v>
      </c>
      <c r="K63" s="1">
        <v>32744.844491556902</v>
      </c>
      <c r="L63" s="1">
        <v>4.8127671111180201E-3</v>
      </c>
      <c r="N63" s="1">
        <v>0.79999999999999905</v>
      </c>
      <c r="O63" s="1">
        <v>32745.560288679</v>
      </c>
      <c r="P63" s="1">
        <v>3.9549028375399703E-3</v>
      </c>
    </row>
    <row r="64" spans="2:16" x14ac:dyDescent="0.25">
      <c r="B64" s="1">
        <v>-0.69999999999999896</v>
      </c>
      <c r="C64" s="1">
        <v>32744.879788144899</v>
      </c>
      <c r="D64" s="1">
        <v>4.0911127687533301E-3</v>
      </c>
      <c r="F64" s="1">
        <v>0.69999999999999896</v>
      </c>
      <c r="G64" s="1">
        <v>32745.509495029601</v>
      </c>
      <c r="H64" s="1">
        <v>5.3042496724453603E-3</v>
      </c>
      <c r="J64" s="1">
        <v>-0.69999999999999896</v>
      </c>
      <c r="K64" s="2">
        <v>3.2999999999999898E+35</v>
      </c>
      <c r="L64" s="2">
        <v>5.7062334337108895E+36</v>
      </c>
      <c r="N64" s="1">
        <v>0.69999999999999896</v>
      </c>
      <c r="O64" s="1">
        <v>32745.501797311699</v>
      </c>
      <c r="P64" s="1">
        <v>5.0766895185817302E-3</v>
      </c>
    </row>
    <row r="65" spans="2:16" x14ac:dyDescent="0.25">
      <c r="B65" s="1">
        <v>-0.59999999999999898</v>
      </c>
      <c r="C65" s="1">
        <v>32744.938502600002</v>
      </c>
      <c r="D65" s="1">
        <v>5.1460310001678299E-3</v>
      </c>
      <c r="F65" s="1">
        <v>0.59999999999999898</v>
      </c>
      <c r="G65" s="1">
        <v>32745.4702162291</v>
      </c>
      <c r="H65" s="1">
        <v>4.2078830285860302E-3</v>
      </c>
      <c r="J65" s="1">
        <v>-0.59999999999999898</v>
      </c>
      <c r="K65" s="1">
        <v>32744.941480384601</v>
      </c>
      <c r="L65" s="1">
        <v>5.7247658024431403E-3</v>
      </c>
      <c r="N65" s="1">
        <v>0.59999999999999898</v>
      </c>
      <c r="O65" s="1">
        <v>32745.462911912298</v>
      </c>
      <c r="P65" s="1">
        <v>4.4799404535585596E-3</v>
      </c>
    </row>
    <row r="66" spans="2:16" x14ac:dyDescent="0.25">
      <c r="B66" s="1">
        <v>-0.5</v>
      </c>
      <c r="C66" s="1">
        <v>32744.9580682862</v>
      </c>
      <c r="D66" s="1">
        <v>3.2915594195925702E-3</v>
      </c>
      <c r="F66" s="1">
        <v>0.5</v>
      </c>
      <c r="G66" s="1">
        <v>32745.419549959399</v>
      </c>
      <c r="H66" s="1">
        <v>4.8491432779518701E-3</v>
      </c>
      <c r="J66" s="1">
        <v>-0.5</v>
      </c>
      <c r="K66" s="1">
        <v>32744.961222685099</v>
      </c>
      <c r="L66" s="1">
        <v>3.2732692425014201E-3</v>
      </c>
      <c r="N66" s="1">
        <v>0.5</v>
      </c>
      <c r="O66" s="1">
        <v>32745.411903538999</v>
      </c>
      <c r="P66" s="1">
        <v>5.1605554465945797E-3</v>
      </c>
    </row>
    <row r="67" spans="2:16" x14ac:dyDescent="0.25">
      <c r="B67" s="1">
        <v>-0.39999999999999902</v>
      </c>
      <c r="C67" s="1">
        <v>32745.0163017503</v>
      </c>
      <c r="D67" s="1">
        <v>5.4041243642381004E-3</v>
      </c>
      <c r="F67" s="1">
        <v>0.39999999999999902</v>
      </c>
      <c r="G67" s="1">
        <v>32745.372460664199</v>
      </c>
      <c r="H67" s="1">
        <v>4.73884247529879E-3</v>
      </c>
      <c r="J67" s="1">
        <v>-0.39999999999999902</v>
      </c>
      <c r="K67" s="1">
        <v>32745.0196092154</v>
      </c>
      <c r="L67" s="1">
        <v>5.0770414900186802E-3</v>
      </c>
      <c r="N67" s="1">
        <v>0.39999999999999902</v>
      </c>
      <c r="O67" s="1">
        <v>32745.3651081889</v>
      </c>
      <c r="P67" s="1">
        <v>4.2984643228169998E-3</v>
      </c>
    </row>
    <row r="68" spans="2:16" x14ac:dyDescent="0.25">
      <c r="B68" s="1">
        <v>-0.29999999999999899</v>
      </c>
      <c r="C68" s="1">
        <v>32745.074890595999</v>
      </c>
      <c r="D68" s="1">
        <v>5.7320718444272296E-3</v>
      </c>
      <c r="F68" s="1">
        <v>0.29999999999999899</v>
      </c>
      <c r="G68" s="1">
        <v>32745.3331466204</v>
      </c>
      <c r="H68" s="1">
        <v>3.8697640750315699E-3</v>
      </c>
      <c r="J68" s="1">
        <v>-0.29999999999999899</v>
      </c>
      <c r="K68" s="1">
        <v>32745.077908288298</v>
      </c>
      <c r="L68" s="1">
        <v>5.0995252353677901E-3</v>
      </c>
      <c r="N68" s="1">
        <v>0.29999999999999899</v>
      </c>
      <c r="O68" s="1">
        <v>32745.325763687699</v>
      </c>
      <c r="P68" s="1">
        <v>4.1404693558166703E-3</v>
      </c>
    </row>
    <row r="69" spans="2:16" x14ac:dyDescent="0.25">
      <c r="B69" s="1">
        <v>-0.19999999999999901</v>
      </c>
      <c r="C69" s="1">
        <v>32745.1140973455</v>
      </c>
      <c r="D69" s="1">
        <v>4.1749669177773303E-3</v>
      </c>
      <c r="F69" s="1">
        <v>0.19999999999999901</v>
      </c>
      <c r="G69" s="1">
        <v>32745.274460185301</v>
      </c>
      <c r="H69" s="1">
        <v>5.5349749707170898E-3</v>
      </c>
      <c r="J69" s="1">
        <v>-0.19999999999999901</v>
      </c>
      <c r="K69" s="1">
        <v>32745.117580333499</v>
      </c>
      <c r="L69" s="1">
        <v>3.7170735314887801E-3</v>
      </c>
      <c r="N69" s="1">
        <v>0.19999999999999901</v>
      </c>
      <c r="O69" s="1">
        <v>32741.027276443601</v>
      </c>
      <c r="P69" s="1">
        <v>73.309597983348894</v>
      </c>
    </row>
    <row r="70" spans="2:16" x14ac:dyDescent="0.25">
      <c r="B70" s="1">
        <v>-9.9999999999999603E-2</v>
      </c>
      <c r="C70" s="1">
        <v>32745.1534427734</v>
      </c>
      <c r="D70" s="1">
        <v>4.16262936978658E-3</v>
      </c>
      <c r="F70" s="1">
        <v>9.9999999999999603E-2</v>
      </c>
      <c r="G70" s="1">
        <v>32745.257054731799</v>
      </c>
      <c r="H70" s="1">
        <v>3.0804520118186802E-3</v>
      </c>
      <c r="J70" s="1">
        <v>-9.9999999999999603E-2</v>
      </c>
      <c r="K70" s="1">
        <v>32745.156489651999</v>
      </c>
      <c r="L70" s="1">
        <v>4.1620627593289099E-3</v>
      </c>
      <c r="N70" s="1">
        <v>9.9999999999999603E-2</v>
      </c>
      <c r="O70" s="1">
        <v>32745.249564292099</v>
      </c>
      <c r="P70" s="1">
        <v>3.2087841805022899E-3</v>
      </c>
    </row>
    <row r="71" spans="2:16" x14ac:dyDescent="0.25">
      <c r="B71" s="1">
        <v>0</v>
      </c>
      <c r="C71" s="1">
        <v>32745.2115036658</v>
      </c>
      <c r="D71" s="1">
        <v>5.4406930207709899E-3</v>
      </c>
      <c r="F71" s="1">
        <v>0</v>
      </c>
      <c r="G71" s="1">
        <v>32745.215944001</v>
      </c>
      <c r="H71" s="1">
        <v>4.4385639280470398E-3</v>
      </c>
      <c r="J71" s="1">
        <v>0</v>
      </c>
      <c r="K71" s="1">
        <v>32745.215078659399</v>
      </c>
      <c r="L71" s="1">
        <v>5.4006809687532397E-3</v>
      </c>
      <c r="N71" s="1">
        <v>0</v>
      </c>
      <c r="O71" s="1">
        <v>32745.208260510401</v>
      </c>
      <c r="P71" s="1">
        <v>4.4240114394508501E-3</v>
      </c>
    </row>
    <row r="72" spans="2:16" x14ac:dyDescent="0.25">
      <c r="B72" s="1">
        <v>0.1</v>
      </c>
      <c r="C72" s="1">
        <v>32745.253267228902</v>
      </c>
      <c r="D72" s="1">
        <v>4.2413687683838701E-3</v>
      </c>
      <c r="F72" s="1">
        <v>-0.1</v>
      </c>
      <c r="G72" s="1">
        <v>32745.1770712986</v>
      </c>
      <c r="H72" s="1">
        <v>4.3125467442221097E-3</v>
      </c>
      <c r="J72" s="1">
        <v>0.1</v>
      </c>
      <c r="K72" s="1">
        <v>32745.256989715599</v>
      </c>
      <c r="L72" s="1">
        <v>4.3165654100795602E-3</v>
      </c>
      <c r="N72" s="1">
        <v>-0.1</v>
      </c>
      <c r="O72" s="1">
        <v>32745.1679477418</v>
      </c>
      <c r="P72" s="1">
        <v>4.3605797157093501E-3</v>
      </c>
    </row>
    <row r="73" spans="2:16" x14ac:dyDescent="0.25">
      <c r="B73" s="1">
        <v>0.2</v>
      </c>
      <c r="C73" s="1">
        <v>32745.270770268999</v>
      </c>
      <c r="D73" s="1">
        <v>3.2112329535288302E-3</v>
      </c>
      <c r="F73" s="1">
        <v>-0.2</v>
      </c>
      <c r="G73" s="1">
        <v>32745.1184990287</v>
      </c>
      <c r="H73" s="1">
        <v>4.8953461876190896E-3</v>
      </c>
      <c r="J73" s="1">
        <v>0.2</v>
      </c>
      <c r="K73" s="1">
        <v>32745.2744525874</v>
      </c>
      <c r="L73" s="1">
        <v>3.2537164913172601E-3</v>
      </c>
      <c r="N73" s="1">
        <v>-0.2</v>
      </c>
      <c r="O73" s="1">
        <v>32745.108922847801</v>
      </c>
      <c r="P73" s="1">
        <v>6.0351850187834698E-3</v>
      </c>
    </row>
    <row r="74" spans="2:16" x14ac:dyDescent="0.25">
      <c r="B74" s="1">
        <v>0.3</v>
      </c>
      <c r="C74" s="1">
        <v>32745.309850893998</v>
      </c>
      <c r="D74" s="1">
        <v>4.4074056886775504E-3</v>
      </c>
      <c r="F74" s="1">
        <v>-0.3</v>
      </c>
      <c r="G74" s="1">
        <v>32745.079732993901</v>
      </c>
      <c r="H74" s="1">
        <v>4.1400228756840896E-3</v>
      </c>
      <c r="J74" s="1">
        <v>0.3</v>
      </c>
      <c r="K74" s="1">
        <v>32745.313292700601</v>
      </c>
      <c r="L74" s="1">
        <v>4.1703547886906096E-3</v>
      </c>
      <c r="N74" s="1">
        <v>-0.3</v>
      </c>
      <c r="O74" s="1">
        <v>32745.070020492501</v>
      </c>
      <c r="P74" s="1">
        <v>4.1975562101307304E-3</v>
      </c>
    </row>
    <row r="75" spans="2:16" x14ac:dyDescent="0.25">
      <c r="B75" s="1">
        <v>0.4</v>
      </c>
      <c r="C75" s="1">
        <v>32745.368160275801</v>
      </c>
      <c r="D75" s="1">
        <v>4.93363207883964E-3</v>
      </c>
      <c r="F75" s="1">
        <v>-0.4</v>
      </c>
      <c r="G75" s="1">
        <v>32745.021064561599</v>
      </c>
      <c r="H75" s="1">
        <v>5.1465654157345497E-3</v>
      </c>
      <c r="J75" s="1">
        <v>0.4</v>
      </c>
      <c r="K75" s="1">
        <v>32745.3724943948</v>
      </c>
      <c r="L75" s="1">
        <v>4.7190147933068001E-3</v>
      </c>
      <c r="N75" s="1">
        <v>-0.4</v>
      </c>
      <c r="O75" s="1">
        <v>32745.011031096299</v>
      </c>
      <c r="P75" s="1">
        <v>4.4770045937321899E-3</v>
      </c>
    </row>
    <row r="76" spans="2:16" x14ac:dyDescent="0.25">
      <c r="B76" s="1">
        <v>0.5</v>
      </c>
      <c r="C76" s="1">
        <v>32745.4149850389</v>
      </c>
      <c r="D76" s="1">
        <v>4.5551081392722799E-3</v>
      </c>
      <c r="F76" s="1">
        <v>-0.5</v>
      </c>
      <c r="G76" s="1">
        <v>32744.981680184301</v>
      </c>
      <c r="H76" s="1">
        <v>4.27492638480671E-3</v>
      </c>
      <c r="J76" s="1">
        <v>0.5</v>
      </c>
      <c r="K76" s="1">
        <v>317538.92009913002</v>
      </c>
      <c r="L76" s="1">
        <v>4924539.9911886901</v>
      </c>
      <c r="N76" s="1">
        <v>-0.5</v>
      </c>
      <c r="O76" s="1">
        <v>32744.970659374001</v>
      </c>
      <c r="P76" s="1">
        <v>4.4235352828075397E-3</v>
      </c>
    </row>
    <row r="77" spans="2:16" x14ac:dyDescent="0.25">
      <c r="B77" s="1">
        <v>0.6</v>
      </c>
      <c r="C77" s="1">
        <v>32745.465828861401</v>
      </c>
      <c r="D77" s="1">
        <v>5.1819314366573803E-3</v>
      </c>
      <c r="F77" s="1">
        <v>-0.6</v>
      </c>
      <c r="G77" s="1">
        <v>32744.942503768001</v>
      </c>
      <c r="H77" s="1">
        <v>4.3157342835535503E-3</v>
      </c>
      <c r="J77" s="1">
        <v>0.6</v>
      </c>
      <c r="K77" s="1">
        <v>32745.469846541499</v>
      </c>
      <c r="L77" s="1">
        <v>4.6590803256337599E-3</v>
      </c>
      <c r="N77" s="1">
        <v>-0.6</v>
      </c>
      <c r="O77" s="1">
        <v>32744.930639460999</v>
      </c>
      <c r="P77" s="1">
        <v>3.8691474253721501E-3</v>
      </c>
    </row>
    <row r="78" spans="2:16" x14ac:dyDescent="0.25">
      <c r="B78" s="1">
        <v>0.7</v>
      </c>
      <c r="C78" s="1">
        <v>32745.505284501502</v>
      </c>
      <c r="D78" s="1">
        <v>4.0372562015937603E-3</v>
      </c>
      <c r="F78" s="1">
        <v>-0.7</v>
      </c>
      <c r="G78" s="1">
        <v>32744.8844390103</v>
      </c>
      <c r="H78" s="1">
        <v>5.0804237603889199E-3</v>
      </c>
      <c r="J78" s="1">
        <v>0.7</v>
      </c>
      <c r="K78" s="1">
        <v>32745.508903568902</v>
      </c>
      <c r="L78" s="1">
        <v>4.4683373529342601E-3</v>
      </c>
      <c r="N78" s="1">
        <v>-0.7</v>
      </c>
      <c r="O78" s="1">
        <v>32744.8718241975</v>
      </c>
      <c r="P78" s="1">
        <v>5.5270401800766797E-3</v>
      </c>
    </row>
    <row r="79" spans="2:16" x14ac:dyDescent="0.25">
      <c r="B79" s="1">
        <v>0.8</v>
      </c>
      <c r="C79" s="1">
        <v>32745.564061077399</v>
      </c>
      <c r="D79" s="1">
        <v>4.9777689562229503E-3</v>
      </c>
      <c r="F79" s="1">
        <v>-0.8</v>
      </c>
      <c r="G79" s="1">
        <v>32744.844976701799</v>
      </c>
      <c r="H79" s="1">
        <v>4.3867328050623596E-3</v>
      </c>
      <c r="J79" s="1">
        <v>0.8</v>
      </c>
      <c r="K79" s="1">
        <v>32745.5679018587</v>
      </c>
      <c r="L79" s="1">
        <v>5.4600082650471298E-3</v>
      </c>
      <c r="N79" s="1">
        <v>-0.8</v>
      </c>
      <c r="O79" s="1">
        <v>32744.8326379752</v>
      </c>
      <c r="P79" s="1">
        <v>4.48869508576661E-3</v>
      </c>
    </row>
    <row r="80" spans="2:16" x14ac:dyDescent="0.25">
      <c r="B80" s="1">
        <v>0.9</v>
      </c>
      <c r="C80" s="1">
        <v>32745.583830380201</v>
      </c>
      <c r="D80" s="1">
        <v>3.2396246995806599E-3</v>
      </c>
      <c r="F80" s="1">
        <v>-0.9</v>
      </c>
      <c r="G80" s="1">
        <v>32744.792554759999</v>
      </c>
      <c r="H80" s="1">
        <v>4.68146706550267E-3</v>
      </c>
      <c r="J80" s="1">
        <v>0.9</v>
      </c>
      <c r="K80" s="1">
        <v>32745.587461579398</v>
      </c>
      <c r="L80" s="1">
        <v>3.0396372603280599E-3</v>
      </c>
      <c r="N80" s="1">
        <v>-0.9</v>
      </c>
      <c r="O80" s="1">
        <v>32744.7802355083</v>
      </c>
      <c r="P80" s="1">
        <v>5.0214452746149604E-3</v>
      </c>
    </row>
    <row r="81" spans="2:16" x14ac:dyDescent="0.25">
      <c r="B81" s="1">
        <v>1</v>
      </c>
      <c r="C81" s="1">
        <v>32745.6427480729</v>
      </c>
      <c r="D81" s="1">
        <v>5.5084370429917696E-3</v>
      </c>
      <c r="F81" s="1">
        <v>-1</v>
      </c>
      <c r="G81" s="1">
        <v>32744.747536222199</v>
      </c>
      <c r="H81" s="1">
        <v>4.0954685662094297E-3</v>
      </c>
      <c r="J81" s="1">
        <v>1</v>
      </c>
      <c r="K81" s="1">
        <v>32745.645720029999</v>
      </c>
      <c r="L81" s="1">
        <v>5.2141518268646004E-3</v>
      </c>
      <c r="N81" s="1">
        <v>-1</v>
      </c>
      <c r="O81" s="1">
        <v>32744.736374974102</v>
      </c>
      <c r="P81" s="1">
        <v>4.3745235932398704E-3</v>
      </c>
    </row>
    <row r="82" spans="2:16" x14ac:dyDescent="0.25">
      <c r="B82" s="1">
        <v>1.1000000000000001</v>
      </c>
      <c r="C82" s="1">
        <v>32745.701012882899</v>
      </c>
      <c r="D82" s="1">
        <v>4.910827401737E-3</v>
      </c>
      <c r="F82" s="1">
        <v>-1.1000000000000001</v>
      </c>
      <c r="G82" s="1">
        <v>32744.708340023801</v>
      </c>
      <c r="H82" s="1">
        <v>3.9549016767145197E-3</v>
      </c>
      <c r="J82" s="1">
        <v>1.1000000000000001</v>
      </c>
      <c r="K82" s="1">
        <v>32745.704255881799</v>
      </c>
      <c r="L82" s="1">
        <v>5.4936049136326704E-3</v>
      </c>
      <c r="N82" s="1">
        <v>-1.1000000000000001</v>
      </c>
      <c r="O82" s="1">
        <v>32744.697837281499</v>
      </c>
      <c r="P82" s="1">
        <v>4.0425853641906798E-3</v>
      </c>
    </row>
    <row r="83" spans="2:16" x14ac:dyDescent="0.25">
      <c r="B83" s="1">
        <v>1.2</v>
      </c>
      <c r="C83" s="1">
        <v>262283.40295856702</v>
      </c>
      <c r="D83" s="1">
        <v>3969077.2215468101</v>
      </c>
      <c r="F83" s="1">
        <v>-1.2</v>
      </c>
      <c r="G83" s="1">
        <v>32744.6492212497</v>
      </c>
      <c r="H83" s="1">
        <v>5.3595358086290399E-3</v>
      </c>
      <c r="J83" s="1">
        <v>1.2</v>
      </c>
      <c r="K83" s="1">
        <v>32745.742936580002</v>
      </c>
      <c r="L83" s="1">
        <v>4.0388707224246201E-3</v>
      </c>
      <c r="N83" s="1">
        <v>-1.2</v>
      </c>
      <c r="O83" s="1">
        <v>32744.6387864715</v>
      </c>
      <c r="P83" s="1">
        <v>5.2282324695627101E-3</v>
      </c>
    </row>
    <row r="84" spans="2:16" x14ac:dyDescent="0.25">
      <c r="B84" s="1">
        <v>1.3</v>
      </c>
      <c r="C84" s="1">
        <v>32745.7793028745</v>
      </c>
      <c r="D84" s="1">
        <v>4.14288495041503E-3</v>
      </c>
      <c r="F84" s="1">
        <v>-1.3</v>
      </c>
      <c r="G84" s="1">
        <v>32744.629724782</v>
      </c>
      <c r="H84" s="1">
        <v>2.7723735378842999E-3</v>
      </c>
      <c r="J84" s="1">
        <v>1.3</v>
      </c>
      <c r="K84" s="1">
        <v>32745.781899968501</v>
      </c>
      <c r="L84" s="1">
        <v>4.1476323904105399E-3</v>
      </c>
      <c r="N84" s="1">
        <v>-1.3</v>
      </c>
      <c r="O84" s="1">
        <v>33764.348904502403</v>
      </c>
      <c r="P84" s="1">
        <v>14385.0469680959</v>
      </c>
    </row>
    <row r="85" spans="2:16" x14ac:dyDescent="0.25">
      <c r="B85" s="1">
        <v>1.4</v>
      </c>
      <c r="C85" s="1">
        <v>32745.8378686367</v>
      </c>
      <c r="D85" s="1">
        <v>4.9431267902182103E-3</v>
      </c>
      <c r="F85" s="1">
        <v>-1.4</v>
      </c>
      <c r="G85" s="1">
        <v>32744.571010733202</v>
      </c>
      <c r="H85" s="1">
        <v>5.1751451009231699E-3</v>
      </c>
      <c r="J85" s="1">
        <v>1.4</v>
      </c>
      <c r="K85" s="1">
        <v>32745.839837254702</v>
      </c>
      <c r="L85" s="1">
        <v>5.2347529727692597E-3</v>
      </c>
      <c r="N85" s="1">
        <v>-1.4</v>
      </c>
      <c r="O85" s="1">
        <v>32744.561744131399</v>
      </c>
      <c r="P85" s="1">
        <v>5.2199040164885597E-3</v>
      </c>
    </row>
    <row r="86" spans="2:16" x14ac:dyDescent="0.25">
      <c r="B86" s="1">
        <v>1.5</v>
      </c>
      <c r="C86" s="1">
        <v>32745.852348376899</v>
      </c>
      <c r="D86" s="1">
        <v>0.46062992335922098</v>
      </c>
      <c r="F86" s="1">
        <v>-1.5</v>
      </c>
      <c r="G86" s="1">
        <v>32744.5120294343</v>
      </c>
      <c r="H86" s="1">
        <v>5.5525353930474504E-3</v>
      </c>
      <c r="J86" s="1">
        <v>1.5</v>
      </c>
      <c r="K86" s="1">
        <v>32745.880696443499</v>
      </c>
      <c r="L86" s="1">
        <v>3.94459566648601E-3</v>
      </c>
      <c r="N86" s="1">
        <v>-1.5</v>
      </c>
      <c r="O86" s="1">
        <v>32744.503515087501</v>
      </c>
      <c r="P86" s="1">
        <v>4.6806624368035598E-3</v>
      </c>
    </row>
    <row r="87" spans="2:16" x14ac:dyDescent="0.25">
      <c r="B87" s="1">
        <v>1.5999999999999901</v>
      </c>
      <c r="C87" s="1">
        <v>32745.9163753758</v>
      </c>
      <c r="D87" s="1">
        <v>3.8057021291009502E-3</v>
      </c>
      <c r="F87" s="1">
        <v>-1.5999999999999901</v>
      </c>
      <c r="G87" s="1">
        <v>32744.4744807067</v>
      </c>
      <c r="H87" s="1">
        <v>3.9592705115284801E-3</v>
      </c>
      <c r="J87" s="1">
        <v>1.5999999999999901</v>
      </c>
      <c r="K87" s="1">
        <v>32745.917959151899</v>
      </c>
      <c r="L87" s="1">
        <v>3.9442812168192501E-3</v>
      </c>
      <c r="N87" s="1">
        <v>-1.5999999999999901</v>
      </c>
      <c r="O87" s="1">
        <v>32744.465509955498</v>
      </c>
      <c r="P87" s="1">
        <v>3.9690927788163799E-3</v>
      </c>
    </row>
    <row r="88" spans="2:16" x14ac:dyDescent="0.25">
      <c r="B88" s="1">
        <v>1.7</v>
      </c>
      <c r="C88" s="1">
        <v>32745.961717242</v>
      </c>
      <c r="D88" s="1">
        <v>4.8815363454149498E-3</v>
      </c>
      <c r="F88" s="1">
        <v>-1.7</v>
      </c>
      <c r="G88" s="1">
        <v>32744.4340335181</v>
      </c>
      <c r="H88" s="1">
        <v>4.5635332603724396E-3</v>
      </c>
      <c r="J88" s="1">
        <v>1.7</v>
      </c>
      <c r="K88" s="1">
        <v>32745.962846428301</v>
      </c>
      <c r="L88" s="1">
        <v>4.7471952975032504E-3</v>
      </c>
      <c r="N88" s="1">
        <v>-1.7</v>
      </c>
      <c r="O88" s="1">
        <v>32744.425390956701</v>
      </c>
      <c r="P88" s="1">
        <v>4.1745108386009198E-3</v>
      </c>
    </row>
    <row r="89" spans="2:16" x14ac:dyDescent="0.25">
      <c r="B89" s="1">
        <v>1.8</v>
      </c>
      <c r="C89" s="1">
        <v>32746.014229376</v>
      </c>
      <c r="D89" s="1">
        <v>4.4481925681015702E-3</v>
      </c>
      <c r="F89" s="1">
        <v>-1.8</v>
      </c>
      <c r="G89" s="1">
        <v>32744.375329581799</v>
      </c>
      <c r="H89" s="1">
        <v>5.43389902311801E-3</v>
      </c>
      <c r="J89" s="1">
        <v>1.8</v>
      </c>
      <c r="K89" s="1">
        <v>32746.014909109199</v>
      </c>
      <c r="L89" s="1">
        <v>4.7094883737416604E-3</v>
      </c>
      <c r="N89" s="1">
        <v>-1.8</v>
      </c>
      <c r="O89" s="1">
        <v>32744.367351947199</v>
      </c>
      <c r="P89" s="1">
        <v>5.0048736470238902E-3</v>
      </c>
    </row>
    <row r="90" spans="2:16" x14ac:dyDescent="0.25">
      <c r="B90" s="1">
        <v>1.9</v>
      </c>
      <c r="C90" s="1">
        <v>32746.052744829201</v>
      </c>
      <c r="D90" s="1">
        <v>4.1617459829966898E-3</v>
      </c>
      <c r="F90" s="1">
        <v>-1.9</v>
      </c>
      <c r="G90" s="1">
        <v>32744.3303719537</v>
      </c>
      <c r="H90" s="1">
        <v>4.1945096313982001E-3</v>
      </c>
      <c r="J90" s="1">
        <v>1.9</v>
      </c>
      <c r="K90" s="1">
        <v>32746.0538536778</v>
      </c>
      <c r="L90" s="1">
        <v>4.1217911881700001E-3</v>
      </c>
      <c r="N90" s="1">
        <v>-1.9</v>
      </c>
      <c r="O90" s="1">
        <v>32744.322628207501</v>
      </c>
      <c r="P90" s="1">
        <v>4.0362336404637898E-3</v>
      </c>
    </row>
    <row r="91" spans="2:16" x14ac:dyDescent="0.25">
      <c r="B91" s="1">
        <v>2</v>
      </c>
      <c r="C91" s="1">
        <v>317545.59787553002</v>
      </c>
      <c r="D91" s="1">
        <v>4924643.4932336397</v>
      </c>
      <c r="F91" s="1">
        <v>-2</v>
      </c>
      <c r="G91" s="1">
        <v>32744.2968698066</v>
      </c>
      <c r="H91" s="1">
        <v>3.5904007573165199E-3</v>
      </c>
      <c r="J91" s="1">
        <v>2</v>
      </c>
      <c r="K91" s="1">
        <v>32746.112515047502</v>
      </c>
      <c r="L91" s="1">
        <v>5.3834343675295201E-3</v>
      </c>
      <c r="N91" s="1">
        <v>-2</v>
      </c>
      <c r="O91" s="1">
        <v>32744.289506219098</v>
      </c>
      <c r="P91" s="1">
        <v>3.9036133603417601E-3</v>
      </c>
    </row>
    <row r="92" spans="2:16" x14ac:dyDescent="0.25">
      <c r="B92" s="1">
        <v>2.0999999999999899</v>
      </c>
      <c r="C92" s="1">
        <v>32746.150511456701</v>
      </c>
      <c r="D92" s="1">
        <v>4.2666513396592901E-3</v>
      </c>
      <c r="F92" s="1">
        <v>-2.0999999999999899</v>
      </c>
      <c r="G92" s="1">
        <v>32744.2383027125</v>
      </c>
      <c r="H92" s="1">
        <v>5.4757940323767801E-3</v>
      </c>
      <c r="J92" s="1">
        <v>2.0999999999999899</v>
      </c>
      <c r="K92" s="1">
        <v>32746.1512938335</v>
      </c>
      <c r="L92" s="1">
        <v>4.4865767250865402E-3</v>
      </c>
      <c r="N92" s="1">
        <v>-2.0999999999999899</v>
      </c>
      <c r="O92" s="1">
        <v>32744.2311767264</v>
      </c>
      <c r="P92" s="1">
        <v>5.1522823310165902E-3</v>
      </c>
    </row>
    <row r="93" spans="2:16" x14ac:dyDescent="0.25">
      <c r="B93" s="1">
        <v>2.2000000000000002</v>
      </c>
      <c r="C93" s="1">
        <v>32746.1929646258</v>
      </c>
      <c r="D93" s="1">
        <v>4.1571667602722804E-3</v>
      </c>
      <c r="F93" s="1">
        <v>-2.2000000000000002</v>
      </c>
      <c r="G93" s="1">
        <v>32744.199714482998</v>
      </c>
      <c r="H93" s="1">
        <v>4.1897249693250696E-3</v>
      </c>
      <c r="J93" s="1">
        <v>2.2000000000000002</v>
      </c>
      <c r="K93" s="1">
        <v>32746.193718653602</v>
      </c>
      <c r="L93" s="1">
        <v>4.2899765676108698E-3</v>
      </c>
      <c r="N93" s="1">
        <v>-2.2000000000000002</v>
      </c>
      <c r="O93" s="1">
        <v>32744.172463586801</v>
      </c>
      <c r="P93" s="1">
        <v>5.0609447644394097E-3</v>
      </c>
    </row>
    <row r="94" spans="2:16" x14ac:dyDescent="0.25">
      <c r="B94" s="1">
        <v>2.2999999999999998</v>
      </c>
      <c r="C94" s="1">
        <v>32746.228500752</v>
      </c>
      <c r="D94" s="1">
        <v>3.7166605810087599E-3</v>
      </c>
      <c r="F94" s="1">
        <v>-2.2999999999999998</v>
      </c>
      <c r="G94" s="1">
        <v>32744.160804058101</v>
      </c>
      <c r="H94" s="1">
        <v>3.6789346366474201E-3</v>
      </c>
      <c r="J94" s="1">
        <v>2.2999999999999998</v>
      </c>
      <c r="K94" s="1">
        <v>32746.229022034899</v>
      </c>
      <c r="L94" s="1">
        <v>4.4208678488435096E-3</v>
      </c>
      <c r="N94" s="1">
        <v>-2.2999999999999998</v>
      </c>
      <c r="O94" s="1">
        <v>32744.153325896001</v>
      </c>
      <c r="P94" s="1">
        <v>3.2000990054898101E-3</v>
      </c>
    </row>
    <row r="95" spans="2:16" x14ac:dyDescent="0.25">
      <c r="B95" s="1">
        <v>2.4</v>
      </c>
      <c r="C95" s="1">
        <v>32746.287339535102</v>
      </c>
      <c r="D95" s="1">
        <v>5.6695167316475302E-3</v>
      </c>
      <c r="F95" s="1">
        <v>-2.4</v>
      </c>
      <c r="G95" s="1">
        <v>32744.097398677</v>
      </c>
      <c r="H95" s="1">
        <v>5.6345534957317296E-3</v>
      </c>
      <c r="J95" s="1">
        <v>2.4</v>
      </c>
      <c r="K95" s="1">
        <v>32746.288093725001</v>
      </c>
      <c r="L95" s="1">
        <v>5.1940386211421401E-3</v>
      </c>
      <c r="N95" s="1">
        <v>-2.4</v>
      </c>
      <c r="O95" s="1">
        <v>32744.090106441399</v>
      </c>
      <c r="P95" s="1">
        <v>5.4161967680996896E-3</v>
      </c>
    </row>
    <row r="96" spans="2:16" x14ac:dyDescent="0.25">
      <c r="B96" s="1">
        <v>2.5</v>
      </c>
      <c r="C96" s="1">
        <v>32746.326816922101</v>
      </c>
      <c r="D96" s="1">
        <v>4.4452871560828602E-3</v>
      </c>
      <c r="F96" s="1">
        <v>-2.5</v>
      </c>
      <c r="G96" s="1">
        <v>32744.043469317501</v>
      </c>
      <c r="H96" s="1">
        <v>5.1553070789998401E-3</v>
      </c>
      <c r="J96" s="1">
        <v>2.5</v>
      </c>
      <c r="K96" s="1">
        <v>32746.3271269697</v>
      </c>
      <c r="L96" s="1">
        <v>4.2934594501615603E-3</v>
      </c>
      <c r="N96" s="1">
        <v>-2.5</v>
      </c>
      <c r="O96" s="1">
        <v>32744.036864096699</v>
      </c>
      <c r="P96" s="1">
        <v>5.1480151275692301E-3</v>
      </c>
    </row>
    <row r="97" spans="2:16" x14ac:dyDescent="0.25">
      <c r="B97" s="1">
        <v>2.5999999999999899</v>
      </c>
      <c r="C97" s="1">
        <v>32746.365393414799</v>
      </c>
      <c r="D97" s="1">
        <v>4.2262685736313803E-3</v>
      </c>
      <c r="F97" s="1">
        <v>-2.5999999999999899</v>
      </c>
      <c r="G97" s="1">
        <v>32744.0155991006</v>
      </c>
      <c r="H97" s="1">
        <v>3.4230013498510602E-3</v>
      </c>
      <c r="J97" s="1">
        <v>2.5999999999999899</v>
      </c>
      <c r="K97" s="1">
        <v>32746.3663751981</v>
      </c>
      <c r="L97" s="1">
        <v>3.9531313812807998E-3</v>
      </c>
      <c r="N97" s="1">
        <v>-2.5999999999999899</v>
      </c>
      <c r="O97" s="1">
        <v>32744.008552904099</v>
      </c>
      <c r="P97" s="1">
        <v>3.4268226099226301E-3</v>
      </c>
    </row>
    <row r="98" spans="2:16" x14ac:dyDescent="0.25">
      <c r="B98" s="1">
        <v>2.7</v>
      </c>
      <c r="C98" s="1">
        <v>32746.424634696301</v>
      </c>
      <c r="D98" s="1">
        <v>5.8506498247133804E-3</v>
      </c>
      <c r="F98" s="1">
        <v>-2.7</v>
      </c>
      <c r="G98" s="1">
        <v>32744.003936659999</v>
      </c>
      <c r="H98" s="1">
        <v>3.2000628768784102E-3</v>
      </c>
      <c r="J98" s="1">
        <v>2.7</v>
      </c>
      <c r="K98" s="1">
        <v>32746.424752548701</v>
      </c>
      <c r="L98" s="1">
        <v>5.1763602178355097E-3</v>
      </c>
      <c r="N98" s="1">
        <v>-2.7</v>
      </c>
      <c r="O98" s="1">
        <v>32743.998225959502</v>
      </c>
      <c r="P98" s="1">
        <v>2.7587926437055801E-3</v>
      </c>
    </row>
    <row r="99" spans="2:16" x14ac:dyDescent="0.25">
      <c r="B99" s="1">
        <v>2.8</v>
      </c>
      <c r="C99" s="1">
        <v>32746.463809071902</v>
      </c>
      <c r="D99" s="1">
        <v>4.2252780572328702E-3</v>
      </c>
      <c r="F99" s="1">
        <v>-2.8</v>
      </c>
      <c r="G99" s="1">
        <v>32743.9423802602</v>
      </c>
      <c r="H99" s="1">
        <v>6.0408283407832903E-3</v>
      </c>
      <c r="J99" s="1">
        <v>2.8</v>
      </c>
      <c r="K99" s="1">
        <v>32746.463802979801</v>
      </c>
      <c r="L99" s="1">
        <v>3.9117693097466396E-3</v>
      </c>
      <c r="N99" s="1">
        <v>-2.8</v>
      </c>
      <c r="O99" s="1">
        <v>32743.936168393</v>
      </c>
      <c r="P99" s="1">
        <v>6.1373876607697204E-3</v>
      </c>
    </row>
    <row r="100" spans="2:16" x14ac:dyDescent="0.25">
      <c r="B100" s="1">
        <v>2.9</v>
      </c>
      <c r="C100" s="1">
        <v>32746.5122105503</v>
      </c>
      <c r="D100" s="1">
        <v>4.4673703797738296E-3</v>
      </c>
      <c r="F100" s="1">
        <v>-2.9</v>
      </c>
      <c r="G100" s="1">
        <v>32743.8874857144</v>
      </c>
      <c r="H100" s="1">
        <v>5.2525097396388899E-3</v>
      </c>
      <c r="J100" s="1">
        <v>2.9</v>
      </c>
      <c r="K100" s="1">
        <v>32746.512035224801</v>
      </c>
      <c r="L100" s="1">
        <v>4.88474895123262E-3</v>
      </c>
      <c r="N100" s="1">
        <v>-2.9</v>
      </c>
      <c r="O100" s="1">
        <v>32743.882502374199</v>
      </c>
      <c r="P100" s="1">
        <v>4.7535554264363103E-3</v>
      </c>
    </row>
    <row r="101" spans="2:16" x14ac:dyDescent="0.25">
      <c r="B101" s="1">
        <v>3</v>
      </c>
      <c r="C101" s="1">
        <v>32746.5440284652</v>
      </c>
      <c r="D101" s="1">
        <v>4.1764726303209704E-3</v>
      </c>
      <c r="F101" s="1">
        <v>-3</v>
      </c>
      <c r="G101" s="1">
        <v>32743.848249184201</v>
      </c>
      <c r="H101" s="1">
        <v>4.2431409088752002E-3</v>
      </c>
      <c r="J101" s="1">
        <v>3</v>
      </c>
      <c r="K101" s="1">
        <v>32746.543141883099</v>
      </c>
      <c r="L101" s="1">
        <v>4.0140052448786098E-3</v>
      </c>
      <c r="N101" s="1">
        <v>-3</v>
      </c>
      <c r="O101" s="1">
        <v>32743.843201994699</v>
      </c>
      <c r="P101" s="1">
        <v>4.1323882032642699E-3</v>
      </c>
    </row>
    <row r="102" spans="2:16" x14ac:dyDescent="0.25">
      <c r="B102" s="1">
        <v>3.1</v>
      </c>
      <c r="C102" s="1">
        <v>32746.600963055898</v>
      </c>
      <c r="D102" s="1">
        <v>4.4870301416864702E-3</v>
      </c>
      <c r="F102" s="1">
        <v>-3.1</v>
      </c>
      <c r="G102" s="1">
        <v>32743.7893730822</v>
      </c>
      <c r="H102" s="1">
        <v>5.0469463710906904E-3</v>
      </c>
      <c r="J102" s="1">
        <v>3.1</v>
      </c>
      <c r="K102" s="1">
        <v>32746.600574874301</v>
      </c>
      <c r="L102" s="1">
        <v>5.1690184079931202E-3</v>
      </c>
      <c r="N102" s="1">
        <v>-3.1</v>
      </c>
      <c r="O102" s="1">
        <v>32743.7852783331</v>
      </c>
      <c r="P102" s="1">
        <v>5.1717988904874798E-3</v>
      </c>
    </row>
    <row r="103" spans="2:16" x14ac:dyDescent="0.25">
      <c r="B103" s="1">
        <v>3.2</v>
      </c>
      <c r="C103" s="1">
        <v>32746.6396442193</v>
      </c>
      <c r="D103" s="1">
        <v>4.2844511464605103E-3</v>
      </c>
      <c r="F103" s="1">
        <v>-3.2</v>
      </c>
      <c r="G103" s="1">
        <v>32743.7305721667</v>
      </c>
      <c r="H103" s="1">
        <v>4.9189699603579698E-3</v>
      </c>
      <c r="J103" s="1">
        <v>3.2</v>
      </c>
      <c r="K103" s="1">
        <v>32746.639214685201</v>
      </c>
      <c r="L103" s="1">
        <v>3.9671040144124096E-3</v>
      </c>
      <c r="N103" s="1">
        <v>-3.2</v>
      </c>
      <c r="O103" s="1">
        <v>32743.726827193001</v>
      </c>
      <c r="P103" s="1">
        <v>4.9747301649268596E-3</v>
      </c>
    </row>
    <row r="104" spans="2:16" x14ac:dyDescent="0.25">
      <c r="B104" s="1">
        <v>3.3</v>
      </c>
      <c r="C104" s="1">
        <v>32746.6792161144</v>
      </c>
      <c r="D104" s="1">
        <v>4.0691424512073297E-3</v>
      </c>
      <c r="F104" s="1">
        <v>-3.3</v>
      </c>
      <c r="G104" s="1">
        <v>32743.7001730638</v>
      </c>
      <c r="H104" s="1">
        <v>3.47649762458924E-3</v>
      </c>
      <c r="J104" s="1">
        <v>3.3</v>
      </c>
      <c r="K104" s="1">
        <v>32746.678420958298</v>
      </c>
      <c r="L104" s="1">
        <v>4.1417110004466602E-3</v>
      </c>
      <c r="N104" s="1">
        <v>-3.3</v>
      </c>
      <c r="O104" s="1">
        <v>32743.696592066</v>
      </c>
      <c r="P104" s="1">
        <v>3.54064529888375E-3</v>
      </c>
    </row>
    <row r="105" spans="2:16" x14ac:dyDescent="0.25">
      <c r="B105" s="1">
        <v>3.4</v>
      </c>
      <c r="C105" s="1">
        <v>32746.737952657699</v>
      </c>
      <c r="D105" s="1">
        <v>4.56613168091838E-3</v>
      </c>
      <c r="F105" s="1">
        <v>-3.4</v>
      </c>
      <c r="G105" s="1">
        <v>32743.652402571501</v>
      </c>
      <c r="H105" s="1">
        <v>4.3716292375428796E-3</v>
      </c>
      <c r="J105" s="1">
        <v>3.4</v>
      </c>
      <c r="K105" s="1">
        <v>32746.737069348201</v>
      </c>
      <c r="L105" s="1">
        <v>5.0087583493346396E-3</v>
      </c>
      <c r="N105" s="1">
        <v>-3.4</v>
      </c>
      <c r="O105" s="1">
        <v>32743.649101769199</v>
      </c>
      <c r="P105" s="1">
        <v>4.6247146388868196E-3</v>
      </c>
    </row>
    <row r="106" spans="2:16" x14ac:dyDescent="0.25">
      <c r="B106" s="1">
        <v>3.5</v>
      </c>
      <c r="C106" s="1">
        <v>32746.776617325198</v>
      </c>
      <c r="D106" s="1">
        <v>3.8768172004396899E-3</v>
      </c>
      <c r="F106" s="1">
        <v>-3.5</v>
      </c>
      <c r="G106" s="1">
        <v>32743.613332031098</v>
      </c>
      <c r="H106" s="1">
        <v>4.0689867848441403E-3</v>
      </c>
      <c r="J106" s="1">
        <v>3.5</v>
      </c>
      <c r="K106" s="1">
        <v>32746.775351736</v>
      </c>
      <c r="L106" s="1">
        <v>4.1549939683285702E-3</v>
      </c>
      <c r="N106" s="1">
        <v>-3.5</v>
      </c>
      <c r="O106" s="1">
        <v>32743.6100710877</v>
      </c>
      <c r="P106" s="1">
        <v>4.35226408887073E-3</v>
      </c>
    </row>
    <row r="107" spans="2:16" x14ac:dyDescent="0.25">
      <c r="B107" s="1">
        <v>3.6</v>
      </c>
      <c r="C107" s="1">
        <v>32746.829214956299</v>
      </c>
      <c r="D107" s="1">
        <v>4.9845685777438996E-3</v>
      </c>
      <c r="F107" s="1">
        <v>-3.6</v>
      </c>
      <c r="G107" s="1">
        <v>32743.553810834099</v>
      </c>
      <c r="H107" s="1">
        <v>5.2510515466496497E-3</v>
      </c>
      <c r="J107" s="1">
        <v>3.6</v>
      </c>
      <c r="K107" s="1">
        <v>32746.828203446399</v>
      </c>
      <c r="L107" s="1">
        <v>4.8200841573981402E-3</v>
      </c>
      <c r="N107" s="1">
        <v>-3.6</v>
      </c>
      <c r="O107" s="1">
        <v>32743.550180268099</v>
      </c>
      <c r="P107" s="1">
        <v>5.0069410291684298E-3</v>
      </c>
    </row>
    <row r="108" spans="2:16" x14ac:dyDescent="0.25">
      <c r="B108" s="1">
        <v>3.7</v>
      </c>
      <c r="C108" s="1">
        <v>32746.873993681798</v>
      </c>
      <c r="D108" s="1">
        <v>4.4538530327136302E-3</v>
      </c>
      <c r="F108" s="1">
        <v>-3.7</v>
      </c>
      <c r="G108" s="1">
        <v>32743.516203496802</v>
      </c>
      <c r="H108" s="1">
        <v>3.9180094202041901E-3</v>
      </c>
      <c r="J108" s="1">
        <v>3.7</v>
      </c>
      <c r="K108" s="1">
        <v>32746.873525225699</v>
      </c>
      <c r="L108" s="1">
        <v>4.3048294058464897E-3</v>
      </c>
      <c r="N108" s="1">
        <v>-3.7</v>
      </c>
      <c r="O108" s="1">
        <v>32743.512666045499</v>
      </c>
      <c r="P108" s="1">
        <v>4.0875482012885898E-3</v>
      </c>
    </row>
    <row r="109" spans="2:16" x14ac:dyDescent="0.25">
      <c r="B109" s="1">
        <v>3.8</v>
      </c>
      <c r="C109" s="1">
        <v>1108775.9450779201</v>
      </c>
      <c r="D109" s="1">
        <v>18606281.322780501</v>
      </c>
      <c r="F109" s="1">
        <v>-3.8</v>
      </c>
      <c r="G109" s="1">
        <v>32743.458187877699</v>
      </c>
      <c r="H109" s="1">
        <v>5.2500173380679504E-3</v>
      </c>
      <c r="J109" s="1">
        <v>3.8</v>
      </c>
      <c r="K109" s="1">
        <v>32746.9125687505</v>
      </c>
      <c r="L109" s="1">
        <v>3.9617039274814098E-3</v>
      </c>
      <c r="N109" s="1">
        <v>-3.8</v>
      </c>
      <c r="O109" s="1">
        <v>32743.454252444699</v>
      </c>
      <c r="P109" s="1">
        <v>5.4961268334625304E-3</v>
      </c>
    </row>
    <row r="110" spans="2:16" x14ac:dyDescent="0.25">
      <c r="B110" s="1">
        <v>3.9</v>
      </c>
      <c r="C110" s="1">
        <v>32746.9719076812</v>
      </c>
      <c r="D110" s="1">
        <v>4.7454569428181997E-3</v>
      </c>
      <c r="F110" s="1">
        <v>-3.9</v>
      </c>
      <c r="G110" s="1">
        <v>32743.3995209844</v>
      </c>
      <c r="H110" s="1">
        <v>5.1794457755002096E-3</v>
      </c>
      <c r="J110" s="1">
        <v>3.9</v>
      </c>
      <c r="K110" s="1">
        <v>32746.9710581736</v>
      </c>
      <c r="L110" s="1">
        <v>5.6088296113539302E-3</v>
      </c>
      <c r="N110" s="1">
        <v>-3.9</v>
      </c>
      <c r="O110" s="1">
        <v>32743.395729896602</v>
      </c>
      <c r="P110" s="1">
        <v>4.8639298524183203E-3</v>
      </c>
    </row>
    <row r="111" spans="2:16" x14ac:dyDescent="0.25">
      <c r="B111" s="1">
        <v>4</v>
      </c>
      <c r="C111" s="1">
        <v>32747.011450172198</v>
      </c>
      <c r="D111" s="1">
        <v>4.3837671083701299E-3</v>
      </c>
      <c r="F111" s="1">
        <v>-4</v>
      </c>
      <c r="G111" s="1">
        <v>32743.384964048801</v>
      </c>
      <c r="H111" s="1">
        <v>3.38471185695309E-3</v>
      </c>
      <c r="J111" s="1">
        <v>4</v>
      </c>
      <c r="K111" s="1">
        <v>32747.0098444793</v>
      </c>
      <c r="L111" s="1">
        <v>3.7323975927029802E-3</v>
      </c>
      <c r="N111" s="1">
        <v>-4</v>
      </c>
      <c r="O111" s="1">
        <v>32743.381839810801</v>
      </c>
      <c r="P111" s="1">
        <v>3.0515453802571701E-3</v>
      </c>
    </row>
    <row r="112" spans="2:16" x14ac:dyDescent="0.25">
      <c r="B112" s="1">
        <v>4.0999999999999996</v>
      </c>
      <c r="C112" s="1">
        <v>32747.050384582199</v>
      </c>
      <c r="D112" s="1">
        <v>4.0311600437568504E-3</v>
      </c>
      <c r="F112" s="1">
        <v>-4.0999999999999996</v>
      </c>
      <c r="G112" s="1">
        <v>32743.340669478399</v>
      </c>
      <c r="H112" s="1">
        <v>4.1262319621639997E-3</v>
      </c>
      <c r="J112" s="1">
        <v>4.0999999999999996</v>
      </c>
      <c r="K112" s="1">
        <v>32747.048497614702</v>
      </c>
      <c r="L112" s="1">
        <v>3.9843724669255398E-3</v>
      </c>
      <c r="N112" s="1">
        <v>-4.0999999999999996</v>
      </c>
      <c r="O112" s="1">
        <v>32743.337553732399</v>
      </c>
      <c r="P112" s="1">
        <v>4.6643219835551296E-3</v>
      </c>
    </row>
    <row r="113" spans="2:16" x14ac:dyDescent="0.25">
      <c r="B113" s="1">
        <v>4.2</v>
      </c>
      <c r="C113" s="1">
        <v>32747.109377334698</v>
      </c>
      <c r="D113" s="1">
        <v>5.2195932113567904E-3</v>
      </c>
      <c r="F113" s="1">
        <v>-4.2</v>
      </c>
      <c r="G113" s="1">
        <v>32743.301455374502</v>
      </c>
      <c r="H113" s="1">
        <v>4.0709111547962496E-3</v>
      </c>
      <c r="J113" s="1">
        <v>4.2</v>
      </c>
      <c r="K113" s="1">
        <v>32747.107452077002</v>
      </c>
      <c r="L113" s="1">
        <v>5.1942147567082299E-3</v>
      </c>
      <c r="N113" s="1">
        <v>-4.2</v>
      </c>
      <c r="O113" s="1">
        <v>32743.298055365201</v>
      </c>
      <c r="P113" s="1">
        <v>3.9474391405942E-3</v>
      </c>
    </row>
    <row r="114" spans="2:16" x14ac:dyDescent="0.25">
      <c r="B114" s="1">
        <v>4.3</v>
      </c>
      <c r="C114" s="1">
        <v>32747.148533233201</v>
      </c>
      <c r="D114" s="1">
        <v>4.4502228343743901E-3</v>
      </c>
      <c r="F114" s="1">
        <v>-4.3</v>
      </c>
      <c r="G114" s="1">
        <v>32743.239003963601</v>
      </c>
      <c r="H114" s="1">
        <v>5.4616471288897999E-3</v>
      </c>
      <c r="J114" s="1">
        <v>4.3</v>
      </c>
      <c r="K114" s="1">
        <v>32747.146523986601</v>
      </c>
      <c r="L114" s="1">
        <v>4.0375045565650197E-3</v>
      </c>
      <c r="N114" s="1">
        <v>-4.3</v>
      </c>
      <c r="O114" s="1">
        <v>32743.2350855857</v>
      </c>
      <c r="P114" s="1">
        <v>5.7295615370725099E-3</v>
      </c>
    </row>
    <row r="115" spans="2:16" x14ac:dyDescent="0.25">
      <c r="B115" s="1">
        <v>4.4000000000000004</v>
      </c>
      <c r="C115" s="1">
        <v>32747.187375612899</v>
      </c>
      <c r="D115" s="1">
        <v>3.8688988815891901E-3</v>
      </c>
      <c r="F115" s="1">
        <v>-4.4000000000000004</v>
      </c>
      <c r="G115" s="1">
        <v>32743.203842445899</v>
      </c>
      <c r="H115" s="1">
        <v>3.8668212788587702E-3</v>
      </c>
      <c r="J115" s="1">
        <v>4.4000000000000004</v>
      </c>
      <c r="K115" s="1">
        <v>32747.185770419699</v>
      </c>
      <c r="L115" s="1">
        <v>3.9620710649450504E-3</v>
      </c>
      <c r="N115" s="1">
        <v>-4.4000000000000004</v>
      </c>
      <c r="O115" s="1">
        <v>32743.200278428401</v>
      </c>
      <c r="P115" s="1">
        <v>4.2586608998997598E-3</v>
      </c>
    </row>
    <row r="116" spans="2:16" x14ac:dyDescent="0.25">
      <c r="B116" s="1">
        <v>4.5</v>
      </c>
      <c r="C116" s="1">
        <v>32747.2263465014</v>
      </c>
      <c r="D116" s="1">
        <v>4.0227088805927704E-3</v>
      </c>
      <c r="F116" s="1">
        <v>-4.5</v>
      </c>
      <c r="G116" s="1">
        <v>32743.1450927474</v>
      </c>
      <c r="H116" s="1">
        <v>4.72913781297786E-3</v>
      </c>
      <c r="J116" s="1">
        <v>4.5</v>
      </c>
      <c r="K116" s="1">
        <v>32747.224163304501</v>
      </c>
      <c r="L116" s="1">
        <v>3.8801411640609598E-3</v>
      </c>
      <c r="N116" s="1">
        <v>-4.5</v>
      </c>
      <c r="O116" s="1">
        <v>32743.142388930501</v>
      </c>
      <c r="P116" s="1">
        <v>5.12868715530981E-3</v>
      </c>
    </row>
    <row r="117" spans="2:16" x14ac:dyDescent="0.25">
      <c r="B117" s="1">
        <v>4.5999999999999996</v>
      </c>
      <c r="C117" s="1">
        <v>32747.2848478991</v>
      </c>
      <c r="D117" s="1">
        <v>4.9497537624334396E-3</v>
      </c>
      <c r="F117" s="1">
        <v>-4.5999999999999996</v>
      </c>
      <c r="G117" s="1">
        <v>32743.086675717601</v>
      </c>
      <c r="H117" s="1">
        <v>5.2031267332382702E-3</v>
      </c>
      <c r="J117" s="1">
        <v>4.5999999999999996</v>
      </c>
      <c r="K117" s="1">
        <v>32747.283171592499</v>
      </c>
      <c r="L117" s="1">
        <v>5.552539947387E-3</v>
      </c>
      <c r="N117" s="1">
        <v>-4.5999999999999996</v>
      </c>
      <c r="O117" s="1">
        <v>32743.083433700998</v>
      </c>
      <c r="P117" s="1">
        <v>5.4315567078183401E-3</v>
      </c>
    </row>
    <row r="118" spans="2:16" x14ac:dyDescent="0.25">
      <c r="B118" s="1">
        <v>4.7</v>
      </c>
      <c r="C118" s="1">
        <v>32747.3244721952</v>
      </c>
      <c r="D118" s="1">
        <v>4.2672132409435999E-3</v>
      </c>
      <c r="F118" s="1">
        <v>-4.7</v>
      </c>
      <c r="G118" s="1">
        <v>32743.066750047299</v>
      </c>
      <c r="H118" s="1">
        <v>3.3058099166068501E-3</v>
      </c>
      <c r="J118" s="1">
        <v>4.7</v>
      </c>
      <c r="K118" s="1">
        <v>32747.322713482699</v>
      </c>
      <c r="L118" s="1">
        <v>4.1285307591772602E-3</v>
      </c>
      <c r="N118" s="1">
        <v>-4.7</v>
      </c>
      <c r="O118" s="1">
        <v>32743.0638944448</v>
      </c>
      <c r="P118" s="1">
        <v>3.33153372833235E-3</v>
      </c>
    </row>
    <row r="119" spans="2:16" x14ac:dyDescent="0.25">
      <c r="B119" s="1">
        <v>4.8</v>
      </c>
      <c r="C119" s="1">
        <v>32747.362988561599</v>
      </c>
      <c r="D119" s="1">
        <v>4.2124430178592199E-3</v>
      </c>
      <c r="F119" s="1">
        <v>-4.8</v>
      </c>
      <c r="G119" s="1">
        <v>32743.008278790701</v>
      </c>
      <c r="H119" s="1">
        <v>5.3301577692921997E-3</v>
      </c>
      <c r="J119" s="1">
        <v>4.8</v>
      </c>
      <c r="K119" s="1">
        <v>32747.361892681802</v>
      </c>
      <c r="L119" s="1">
        <v>3.5782749486656701E-3</v>
      </c>
      <c r="N119" s="1">
        <v>-4.8</v>
      </c>
      <c r="O119" s="1">
        <v>32743.0054507272</v>
      </c>
      <c r="P119" s="1">
        <v>4.9134902729273001E-3</v>
      </c>
    </row>
    <row r="120" spans="2:16" x14ac:dyDescent="0.25">
      <c r="B120" s="1">
        <v>4.9000000000000004</v>
      </c>
      <c r="C120" s="1">
        <v>32747.421497840402</v>
      </c>
      <c r="D120" s="1">
        <v>5.0201397215940899E-3</v>
      </c>
      <c r="F120" s="1">
        <v>-4.9000000000000004</v>
      </c>
      <c r="G120" s="1">
        <v>32742.949283689399</v>
      </c>
      <c r="H120" s="1">
        <v>5.1674042457834496E-3</v>
      </c>
      <c r="J120" s="1">
        <v>4.9000000000000004</v>
      </c>
      <c r="K120" s="1">
        <v>32747.420107477101</v>
      </c>
      <c r="L120" s="1">
        <v>5.7457674145350102E-3</v>
      </c>
      <c r="N120" s="1">
        <v>-4.9000000000000004</v>
      </c>
      <c r="O120" s="1">
        <v>32742.9467928228</v>
      </c>
      <c r="P120" s="1">
        <v>4.9319644384507502E-3</v>
      </c>
    </row>
    <row r="121" spans="2:16" x14ac:dyDescent="0.25">
      <c r="B121" s="1">
        <v>5</v>
      </c>
      <c r="C121" s="1">
        <v>32747.461110433102</v>
      </c>
      <c r="D121" s="1">
        <v>3.9235852506545998E-3</v>
      </c>
      <c r="F121" s="1">
        <v>-5</v>
      </c>
      <c r="G121" s="1">
        <v>33422.888913330797</v>
      </c>
      <c r="H121" s="1">
        <v>11757.894670379301</v>
      </c>
      <c r="J121" s="1">
        <v>5</v>
      </c>
      <c r="K121" s="1">
        <v>32747.459041981299</v>
      </c>
      <c r="L121" s="1">
        <v>3.8726199300746799E-3</v>
      </c>
      <c r="N121" s="1">
        <v>-5</v>
      </c>
      <c r="O121" s="1">
        <v>32742.909841464101</v>
      </c>
      <c r="P121" s="1">
        <v>4.1315286627073003E-3</v>
      </c>
    </row>
    <row r="122" spans="2:16" x14ac:dyDescent="0.25">
      <c r="B122" s="1">
        <v>5.0999999999999996</v>
      </c>
      <c r="C122" s="1">
        <v>32747.500282191399</v>
      </c>
      <c r="D122" s="1">
        <v>3.6254625841521501E-3</v>
      </c>
      <c r="F122" s="1">
        <v>-5.0999999999999996</v>
      </c>
      <c r="G122" s="1">
        <v>32742.853076628599</v>
      </c>
      <c r="H122" s="1">
        <v>7.2212250825908703E-3</v>
      </c>
      <c r="J122" s="1">
        <v>5.0999999999999996</v>
      </c>
      <c r="K122" s="1">
        <v>32747.497591640102</v>
      </c>
      <c r="L122" s="1">
        <v>4.06709152801188E-3</v>
      </c>
      <c r="N122" s="1">
        <v>-5.0999999999999996</v>
      </c>
      <c r="O122" s="1">
        <v>32742.849823311601</v>
      </c>
      <c r="P122" s="1">
        <v>6.0382942652715196E-3</v>
      </c>
    </row>
    <row r="123" spans="2:16" x14ac:dyDescent="0.25">
      <c r="B123" s="1">
        <v>5.2</v>
      </c>
      <c r="C123" s="1">
        <v>32747.558770703599</v>
      </c>
      <c r="D123" s="1">
        <v>5.27744438723287E-3</v>
      </c>
      <c r="F123" s="1">
        <v>-5.2</v>
      </c>
      <c r="G123" s="1">
        <v>32742.811572462699</v>
      </c>
      <c r="H123" s="1">
        <v>3.9353460507608202E-3</v>
      </c>
      <c r="J123" s="1">
        <v>5.2</v>
      </c>
      <c r="K123" s="1">
        <v>32747.556017852901</v>
      </c>
      <c r="L123" s="1">
        <v>5.0072945099596099E-3</v>
      </c>
      <c r="N123" s="1">
        <v>-5.2</v>
      </c>
      <c r="O123" s="1">
        <v>32742.8077149444</v>
      </c>
      <c r="P123" s="1">
        <v>3.8550578633585299E-3</v>
      </c>
    </row>
    <row r="124" spans="2:16" x14ac:dyDescent="0.25">
      <c r="B124" s="1">
        <v>5.3</v>
      </c>
      <c r="C124" s="1">
        <v>32747.597984488199</v>
      </c>
      <c r="D124" s="1">
        <v>3.90416927431973E-3</v>
      </c>
      <c r="F124" s="1">
        <v>-5.3</v>
      </c>
      <c r="G124" s="1">
        <v>32742.773184954101</v>
      </c>
      <c r="H124" s="1">
        <v>3.8369690582373199E-3</v>
      </c>
      <c r="J124" s="1">
        <v>5.3</v>
      </c>
      <c r="K124" s="1">
        <v>32747.595190684999</v>
      </c>
      <c r="L124" s="1">
        <v>3.86645842112006E-3</v>
      </c>
      <c r="N124" s="1">
        <v>-5.3</v>
      </c>
      <c r="O124" s="1">
        <v>32742.7709340824</v>
      </c>
      <c r="P124" s="1">
        <v>4.21911008814768E-3</v>
      </c>
    </row>
    <row r="125" spans="2:16" x14ac:dyDescent="0.25">
      <c r="B125" s="1">
        <v>5.4</v>
      </c>
      <c r="C125" s="1">
        <v>32747.637029219601</v>
      </c>
      <c r="D125" s="1">
        <v>4.3839541949522703E-3</v>
      </c>
      <c r="F125" s="1">
        <v>-5.4</v>
      </c>
      <c r="G125" s="1">
        <v>32742.773529389899</v>
      </c>
      <c r="H125" s="1">
        <v>3.0115937620660799E-3</v>
      </c>
      <c r="J125" s="1">
        <v>5.4</v>
      </c>
      <c r="K125" s="1">
        <v>32747.633852835101</v>
      </c>
      <c r="L125" s="1">
        <v>4.2080718752598696E-3</v>
      </c>
      <c r="N125" s="1">
        <v>-5.4</v>
      </c>
      <c r="O125" s="1">
        <v>32742.771408976401</v>
      </c>
      <c r="P125" s="1">
        <v>2.9393920353800299E-3</v>
      </c>
    </row>
    <row r="126" spans="2:16" x14ac:dyDescent="0.25">
      <c r="B126" s="1">
        <v>5.5</v>
      </c>
      <c r="C126" s="1">
        <v>32747.694854641701</v>
      </c>
      <c r="D126" s="1">
        <v>4.8403865873449803E-3</v>
      </c>
      <c r="F126" s="1">
        <v>-5.5</v>
      </c>
      <c r="G126" s="1">
        <v>32742.773581954301</v>
      </c>
      <c r="H126" s="1">
        <v>2.7873221658242298E-3</v>
      </c>
      <c r="J126" s="1">
        <v>5.5</v>
      </c>
      <c r="K126" s="1">
        <v>32747.6918291498</v>
      </c>
      <c r="L126" s="1">
        <v>5.07571451858717E-3</v>
      </c>
      <c r="N126" s="1">
        <v>-5.5</v>
      </c>
      <c r="O126" s="1">
        <v>32736.268950228401</v>
      </c>
      <c r="P126" s="1">
        <v>91.726545972949907</v>
      </c>
    </row>
    <row r="127" spans="2:16" x14ac:dyDescent="0.25">
      <c r="B127" s="1">
        <v>5.6</v>
      </c>
      <c r="C127" s="1">
        <v>32747.7346217585</v>
      </c>
      <c r="D127" s="1">
        <v>3.8771839932830701E-3</v>
      </c>
      <c r="F127" s="1">
        <v>-5.6</v>
      </c>
      <c r="G127" s="1">
        <v>32742.773503368298</v>
      </c>
      <c r="H127" s="1">
        <v>2.93271006302997E-3</v>
      </c>
      <c r="J127" s="1">
        <v>5.6</v>
      </c>
      <c r="K127" s="1">
        <v>32747.730747478599</v>
      </c>
      <c r="L127" s="1">
        <v>4.1385550828837896E-3</v>
      </c>
      <c r="N127" s="1">
        <v>-5.6</v>
      </c>
      <c r="O127" s="1">
        <v>32742.7716818558</v>
      </c>
      <c r="P127" s="1">
        <v>3.0129984057070801E-3</v>
      </c>
    </row>
    <row r="128" spans="2:16" x14ac:dyDescent="0.25">
      <c r="B128" s="1">
        <v>5.7</v>
      </c>
      <c r="C128" s="1">
        <v>32747.754102893199</v>
      </c>
      <c r="D128" s="1">
        <v>3.2748910580593098E-3</v>
      </c>
      <c r="F128" s="1">
        <v>-5.7</v>
      </c>
      <c r="G128" s="2">
        <v>4.9499999999999899E+35</v>
      </c>
      <c r="H128" s="2">
        <v>6.9828343099346097E+36</v>
      </c>
      <c r="J128" s="1">
        <v>5.7</v>
      </c>
      <c r="K128" s="1">
        <v>32747.7501980901</v>
      </c>
      <c r="L128" s="1">
        <v>3.2060143522215801E-3</v>
      </c>
      <c r="N128" s="1">
        <v>-5.7</v>
      </c>
      <c r="O128" s="1">
        <v>32742.771584619299</v>
      </c>
      <c r="P128" s="1">
        <v>2.6484930247665101E-3</v>
      </c>
    </row>
    <row r="129" spans="2:16" x14ac:dyDescent="0.25">
      <c r="B129" s="1">
        <v>5.8</v>
      </c>
      <c r="C129" s="1">
        <v>32747.754368102302</v>
      </c>
      <c r="D129" s="1">
        <v>2.8928038705146502E-3</v>
      </c>
      <c r="F129" s="1">
        <v>-5.8</v>
      </c>
      <c r="G129" s="1">
        <v>32742.773731057401</v>
      </c>
      <c r="H129" s="1">
        <v>2.9640371808931699E-3</v>
      </c>
      <c r="J129" s="1">
        <v>5.8</v>
      </c>
      <c r="K129" s="1">
        <v>32747.749834723301</v>
      </c>
      <c r="L129" s="1">
        <v>3.0080430231986602E-3</v>
      </c>
      <c r="N129" s="1">
        <v>-5.8</v>
      </c>
      <c r="O129" s="1">
        <v>32742.771526070799</v>
      </c>
      <c r="P129" s="1">
        <v>3.0282793913289298E-3</v>
      </c>
    </row>
    <row r="130" spans="2:16" x14ac:dyDescent="0.25">
      <c r="B130" s="1">
        <v>5.9</v>
      </c>
      <c r="C130" s="1">
        <v>32747.7546249351</v>
      </c>
      <c r="D130" s="1">
        <v>2.9791117307706198E-3</v>
      </c>
      <c r="F130" s="1">
        <v>-5.9</v>
      </c>
      <c r="G130" s="1">
        <v>32742.773711541198</v>
      </c>
      <c r="H130" s="1">
        <v>2.8099648409069802E-3</v>
      </c>
      <c r="J130" s="1">
        <v>5.9</v>
      </c>
      <c r="K130" s="1">
        <v>462241.44694042299</v>
      </c>
      <c r="L130" s="1">
        <v>6058754.1842471696</v>
      </c>
      <c r="N130" s="1">
        <v>-5.9</v>
      </c>
      <c r="O130" s="1">
        <v>32742.771532579001</v>
      </c>
      <c r="P130" s="1">
        <v>2.86560659233609E-3</v>
      </c>
    </row>
    <row r="131" spans="2:16" x14ac:dyDescent="0.25">
      <c r="B131" s="1">
        <v>6</v>
      </c>
      <c r="C131" s="1">
        <v>32747.7543291441</v>
      </c>
      <c r="D131" s="1">
        <v>2.6588442283583999E-3</v>
      </c>
      <c r="F131" s="1">
        <v>-6</v>
      </c>
      <c r="G131" s="1">
        <v>459898.55565464299</v>
      </c>
      <c r="H131" s="1">
        <v>6025773.8352870597</v>
      </c>
      <c r="J131" s="1">
        <v>6</v>
      </c>
      <c r="K131" s="1">
        <v>32747.750601461499</v>
      </c>
      <c r="L131" s="1">
        <v>2.8732219237313102E-3</v>
      </c>
      <c r="N131" s="1">
        <v>-6</v>
      </c>
      <c r="O131" s="1">
        <v>32742.771668844998</v>
      </c>
      <c r="P131" s="1">
        <v>2.8389127146025402E-3</v>
      </c>
    </row>
    <row r="132" spans="2:16" x14ac:dyDescent="0.25">
      <c r="B132" s="1">
        <v>6.1</v>
      </c>
      <c r="C132" s="1">
        <v>32747.754293095899</v>
      </c>
      <c r="D132" s="1">
        <v>2.7202192492950601E-3</v>
      </c>
      <c r="F132" s="1">
        <v>-6.1</v>
      </c>
      <c r="G132" s="1">
        <v>32742.773926219499</v>
      </c>
      <c r="H132" s="1">
        <v>3.0680129189863199E-3</v>
      </c>
      <c r="J132" s="1">
        <v>6.1</v>
      </c>
      <c r="K132" s="1">
        <v>32747.750915726399</v>
      </c>
      <c r="L132" s="1">
        <v>2.5561468485000198E-3</v>
      </c>
      <c r="N132" s="1">
        <v>-6.1</v>
      </c>
      <c r="O132" s="1">
        <v>32742.771740404401</v>
      </c>
      <c r="P132" s="1">
        <v>2.9806951866795501E-3</v>
      </c>
    </row>
    <row r="133" spans="2:16" x14ac:dyDescent="0.25">
      <c r="B133" s="1">
        <v>6.2</v>
      </c>
      <c r="C133" s="1">
        <v>32747.7545338216</v>
      </c>
      <c r="D133" s="1">
        <v>2.8143050800376098E-3</v>
      </c>
      <c r="F133" s="1">
        <v>-6.2</v>
      </c>
      <c r="G133" s="1">
        <v>32742.7734646805</v>
      </c>
      <c r="H133" s="1">
        <v>2.7683740808726299E-3</v>
      </c>
      <c r="J133" s="1">
        <v>6.2</v>
      </c>
      <c r="K133" s="1">
        <v>377825.10327108297</v>
      </c>
      <c r="L133" s="1">
        <v>4867915.0964853503</v>
      </c>
      <c r="N133" s="1">
        <v>-6.2</v>
      </c>
      <c r="O133" s="1">
        <v>32742.772117717701</v>
      </c>
      <c r="P133" s="1">
        <v>3.0143254083774399E-3</v>
      </c>
    </row>
    <row r="134" spans="2:16" x14ac:dyDescent="0.25">
      <c r="B134" s="1">
        <v>6.3</v>
      </c>
      <c r="C134" s="1">
        <v>32747.7548585978</v>
      </c>
      <c r="D134" s="1">
        <v>2.6410386127225902E-3</v>
      </c>
      <c r="F134" s="1">
        <v>-6.3</v>
      </c>
      <c r="G134" s="1">
        <v>32742.773522884501</v>
      </c>
      <c r="H134" s="1">
        <v>2.8686094787634302E-3</v>
      </c>
      <c r="J134" s="1">
        <v>6.3</v>
      </c>
      <c r="K134" s="1">
        <v>32747.7514728159</v>
      </c>
      <c r="L134" s="1">
        <v>2.94118228219913E-3</v>
      </c>
      <c r="N134" s="1">
        <v>-6.3</v>
      </c>
      <c r="O134" s="1">
        <v>32742.771772931399</v>
      </c>
      <c r="P134" s="1">
        <v>2.7228894364406402E-3</v>
      </c>
    </row>
    <row r="135" spans="2:16" x14ac:dyDescent="0.25">
      <c r="B135" s="1">
        <v>6.4</v>
      </c>
      <c r="C135" s="1">
        <v>32747.7547239583</v>
      </c>
      <c r="D135" s="1">
        <v>2.7752383822033399E-3</v>
      </c>
      <c r="F135" s="1">
        <v>-6.4</v>
      </c>
      <c r="G135" s="1">
        <v>317513.29492237198</v>
      </c>
      <c r="H135" s="1">
        <v>4924142.63274677</v>
      </c>
      <c r="J135" s="1">
        <v>6.4</v>
      </c>
      <c r="K135" s="1">
        <v>32747.751669465801</v>
      </c>
      <c r="L135" s="1">
        <v>3.0907128730163201E-3</v>
      </c>
      <c r="N135" s="1">
        <v>-6.4</v>
      </c>
      <c r="O135" s="1">
        <v>32742.7719749434</v>
      </c>
      <c r="P135" s="1">
        <v>2.6789469441554198E-3</v>
      </c>
    </row>
    <row r="136" spans="2:16" x14ac:dyDescent="0.25">
      <c r="B136" s="1">
        <v>6.5</v>
      </c>
      <c r="C136" s="1">
        <v>32747.754362146199</v>
      </c>
      <c r="D136" s="1">
        <v>2.7294930596860798E-3</v>
      </c>
      <c r="F136" s="1">
        <v>-6.5</v>
      </c>
      <c r="G136" s="1">
        <v>32742.7733998074</v>
      </c>
      <c r="H136" s="1">
        <v>3.18098729759414E-3</v>
      </c>
      <c r="J136" s="1">
        <v>6.5</v>
      </c>
      <c r="K136" s="1">
        <v>32747.752085920802</v>
      </c>
      <c r="L136" s="1">
        <v>2.8652377750626001E-3</v>
      </c>
      <c r="N136" s="1">
        <v>-6.5</v>
      </c>
      <c r="O136" s="1">
        <v>32742.771682376999</v>
      </c>
      <c r="P136" s="1">
        <v>2.9017523241330499E-3</v>
      </c>
    </row>
  </sheetData>
  <mergeCells count="4">
    <mergeCell ref="B2:D2"/>
    <mergeCell ref="F2:H2"/>
    <mergeCell ref="J2:L2"/>
    <mergeCell ref="N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6"/>
  <sheetViews>
    <sheetView zoomScale="70" zoomScaleNormal="70" workbookViewId="0">
      <selection activeCell="B1" sqref="B1:J1048576"/>
    </sheetView>
  </sheetViews>
  <sheetFormatPr defaultRowHeight="15.75" x14ac:dyDescent="0.25"/>
  <cols>
    <col min="2" max="2" width="17.7109375" style="1" bestFit="1" customWidth="1"/>
    <col min="3" max="3" width="24.5703125" style="1" bestFit="1" customWidth="1"/>
    <col min="4" max="4" width="5.7109375" style="1" customWidth="1"/>
    <col min="5" max="5" width="24.5703125" style="1" bestFit="1" customWidth="1"/>
    <col min="6" max="6" width="5.7109375" style="1" customWidth="1"/>
    <col min="7" max="7" width="24.5703125" style="1" bestFit="1" customWidth="1"/>
    <col min="8" max="8" width="5.7109375" style="1" customWidth="1"/>
    <col min="9" max="9" width="24.5703125" style="1" bestFit="1" customWidth="1"/>
    <col min="10" max="10" width="5.7109375" style="1" customWidth="1"/>
    <col min="12" max="26" width="5.7109375" customWidth="1"/>
  </cols>
  <sheetData>
    <row r="2" spans="2:10" x14ac:dyDescent="0.25">
      <c r="C2" s="4" t="s">
        <v>3</v>
      </c>
      <c r="D2" s="4"/>
      <c r="E2" s="7" t="s">
        <v>5</v>
      </c>
      <c r="F2" s="7"/>
      <c r="G2" s="8" t="s">
        <v>4</v>
      </c>
      <c r="H2" s="8"/>
      <c r="I2" s="9" t="s">
        <v>6</v>
      </c>
      <c r="J2" s="9"/>
    </row>
    <row r="5" spans="2:10" x14ac:dyDescent="0.25">
      <c r="B5" s="19" t="s">
        <v>0</v>
      </c>
      <c r="C5" s="12" t="s">
        <v>1</v>
      </c>
      <c r="D5" s="12" t="s">
        <v>2</v>
      </c>
      <c r="E5" s="16" t="s">
        <v>1</v>
      </c>
      <c r="F5" s="16" t="s">
        <v>2</v>
      </c>
      <c r="G5" s="10" t="s">
        <v>1</v>
      </c>
      <c r="H5" s="10" t="s">
        <v>2</v>
      </c>
      <c r="I5" s="14" t="s">
        <v>1</v>
      </c>
      <c r="J5" s="14" t="s">
        <v>2</v>
      </c>
    </row>
    <row r="6" spans="2:10" x14ac:dyDescent="0.25">
      <c r="B6" s="20">
        <v>-6.5</v>
      </c>
      <c r="C6" s="5">
        <v>32742.761241532498</v>
      </c>
      <c r="D6" s="5">
        <v>2.9256692932843899E-3</v>
      </c>
      <c r="E6" s="17">
        <v>32742.7733998074</v>
      </c>
      <c r="F6" s="17">
        <v>3.18098729759414E-3</v>
      </c>
      <c r="G6" s="6">
        <v>32742.773757079001</v>
      </c>
      <c r="H6" s="6">
        <v>2.9896269467837599E-3</v>
      </c>
      <c r="I6" s="15">
        <v>32742.771682376999</v>
      </c>
      <c r="J6" s="15">
        <v>2.9017523241330499E-3</v>
      </c>
    </row>
    <row r="7" spans="2:10" x14ac:dyDescent="0.25">
      <c r="B7" s="20">
        <v>-6.4</v>
      </c>
      <c r="C7" s="5">
        <v>32742.761624508199</v>
      </c>
      <c r="D7" s="5">
        <v>3.1564990839276501E-3</v>
      </c>
      <c r="E7" s="17"/>
      <c r="F7" s="17"/>
      <c r="G7" s="6">
        <v>32742.773178098199</v>
      </c>
      <c r="H7" s="6">
        <v>2.7801062404744599E-3</v>
      </c>
      <c r="I7" s="15">
        <v>32742.7719749434</v>
      </c>
      <c r="J7" s="15">
        <v>2.6789469441554198E-3</v>
      </c>
    </row>
    <row r="8" spans="2:10" x14ac:dyDescent="0.25">
      <c r="B8" s="20">
        <v>-6.3</v>
      </c>
      <c r="C8" s="5">
        <v>32742.762262549699</v>
      </c>
      <c r="D8" s="5">
        <v>3.0112703008148499E-3</v>
      </c>
      <c r="E8" s="17">
        <v>32742.773522884501</v>
      </c>
      <c r="F8" s="17">
        <v>2.8686094787634302E-3</v>
      </c>
      <c r="G8" s="6">
        <v>32742.7733927765</v>
      </c>
      <c r="H8" s="6">
        <v>2.9944925862971901E-3</v>
      </c>
      <c r="I8" s="15">
        <v>32742.771772931399</v>
      </c>
      <c r="J8" s="15">
        <v>2.7228894364406402E-3</v>
      </c>
    </row>
    <row r="9" spans="2:10" x14ac:dyDescent="0.25">
      <c r="B9" s="20">
        <v>-6.2</v>
      </c>
      <c r="C9" s="13"/>
      <c r="D9" s="13"/>
      <c r="E9" s="17">
        <v>32742.7734646805</v>
      </c>
      <c r="F9" s="17">
        <v>2.7683740808726299E-3</v>
      </c>
      <c r="G9" s="6">
        <v>32742.773126054999</v>
      </c>
      <c r="H9" s="6">
        <v>3.0897235207275799E-3</v>
      </c>
      <c r="I9" s="15">
        <v>32742.772117717701</v>
      </c>
      <c r="J9" s="15">
        <v>3.0143254083774399E-3</v>
      </c>
    </row>
    <row r="10" spans="2:10" x14ac:dyDescent="0.25">
      <c r="B10" s="20">
        <v>-6.1</v>
      </c>
      <c r="C10" s="5">
        <v>32742.762600656599</v>
      </c>
      <c r="D10" s="5">
        <v>2.8163395694895798E-3</v>
      </c>
      <c r="E10" s="17">
        <v>32742.773926219499</v>
      </c>
      <c r="F10" s="17">
        <v>3.0680129189863199E-3</v>
      </c>
      <c r="G10" s="6">
        <v>32742.773236997102</v>
      </c>
      <c r="H10" s="6">
        <v>2.7873950398985999E-3</v>
      </c>
      <c r="I10" s="15">
        <v>32742.771740404401</v>
      </c>
      <c r="J10" s="15">
        <v>2.9806951866795501E-3</v>
      </c>
    </row>
    <row r="11" spans="2:10" x14ac:dyDescent="0.25">
      <c r="B11" s="20">
        <v>-6</v>
      </c>
      <c r="C11" s="5">
        <v>32742.7635891383</v>
      </c>
      <c r="D11" s="5">
        <v>2.7682667330456599E-3</v>
      </c>
      <c r="E11" s="17"/>
      <c r="F11" s="17"/>
      <c r="G11" s="6">
        <v>32742.773171592798</v>
      </c>
      <c r="H11" s="6">
        <v>2.9772859203991901E-3</v>
      </c>
      <c r="I11" s="15">
        <v>32742.771668844998</v>
      </c>
      <c r="J11" s="15">
        <v>2.8389127146025402E-3</v>
      </c>
    </row>
    <row r="12" spans="2:10" x14ac:dyDescent="0.25">
      <c r="B12" s="20">
        <v>-5.9</v>
      </c>
      <c r="C12" s="5">
        <v>32742.763811005301</v>
      </c>
      <c r="D12" s="5">
        <v>2.97647683104116E-3</v>
      </c>
      <c r="E12" s="17">
        <v>32742.773711541198</v>
      </c>
      <c r="F12" s="17">
        <v>2.8099648409069802E-3</v>
      </c>
      <c r="G12" s="6">
        <v>32742.773464677601</v>
      </c>
      <c r="H12" s="6">
        <v>2.97141161427242E-3</v>
      </c>
      <c r="I12" s="15">
        <v>32742.771532579001</v>
      </c>
      <c r="J12" s="15">
        <v>2.86560659233609E-3</v>
      </c>
    </row>
    <row r="13" spans="2:10" x14ac:dyDescent="0.25">
      <c r="B13" s="20">
        <v>-5.8</v>
      </c>
      <c r="C13" s="5">
        <v>32742.764025</v>
      </c>
      <c r="D13" s="5">
        <v>2.6083646677024399E-3</v>
      </c>
      <c r="E13" s="17">
        <v>32742.773731057401</v>
      </c>
      <c r="F13" s="17">
        <v>2.9640371808931699E-3</v>
      </c>
      <c r="G13" s="6">
        <v>32742.773587938598</v>
      </c>
      <c r="H13" s="6">
        <v>2.9685171055097901E-3</v>
      </c>
      <c r="I13" s="15">
        <v>32742.771526070799</v>
      </c>
      <c r="J13" s="15">
        <v>3.0282793913289298E-3</v>
      </c>
    </row>
    <row r="14" spans="2:10" x14ac:dyDescent="0.25">
      <c r="B14" s="20">
        <v>-5.7</v>
      </c>
      <c r="C14" s="5">
        <v>32742.7644418495</v>
      </c>
      <c r="D14" s="5">
        <v>2.91040011196492E-3</v>
      </c>
      <c r="E14" s="18"/>
      <c r="F14" s="18"/>
      <c r="G14" s="6">
        <v>32742.773555411499</v>
      </c>
      <c r="H14" s="6">
        <v>2.7489384540121402E-3</v>
      </c>
      <c r="I14" s="15">
        <v>32742.771584619299</v>
      </c>
      <c r="J14" s="15">
        <v>2.6484930247665101E-3</v>
      </c>
    </row>
    <row r="15" spans="2:10" x14ac:dyDescent="0.25">
      <c r="B15" s="20">
        <v>-5.6</v>
      </c>
      <c r="C15" s="5">
        <v>32742.764285732799</v>
      </c>
      <c r="D15" s="5">
        <v>2.7724064235448102E-3</v>
      </c>
      <c r="E15" s="17">
        <v>32742.773503368298</v>
      </c>
      <c r="F15" s="17">
        <v>2.93271006302997E-3</v>
      </c>
      <c r="G15" s="6">
        <v>32742.773510394902</v>
      </c>
      <c r="H15" s="6">
        <v>2.9634306243112602E-3</v>
      </c>
      <c r="I15" s="15">
        <v>32742.7716818558</v>
      </c>
      <c r="J15" s="15">
        <v>3.0129984057070801E-3</v>
      </c>
    </row>
    <row r="16" spans="2:10" x14ac:dyDescent="0.25">
      <c r="B16" s="20">
        <v>-5.5</v>
      </c>
      <c r="C16" s="5">
        <v>32742.764408818501</v>
      </c>
      <c r="D16" s="5">
        <v>3.0021903904508202E-3</v>
      </c>
      <c r="E16" s="17">
        <v>32742.773581954301</v>
      </c>
      <c r="F16" s="17">
        <v>2.7873221658242298E-3</v>
      </c>
      <c r="G16" s="6">
        <v>32742.773503368298</v>
      </c>
      <c r="H16" s="6">
        <v>3.1010440605484099E-3</v>
      </c>
      <c r="I16" s="15"/>
      <c r="J16" s="15"/>
    </row>
    <row r="17" spans="2:10" x14ac:dyDescent="0.25">
      <c r="B17" s="20">
        <v>-5.4</v>
      </c>
      <c r="C17" s="5">
        <v>32742.76420749</v>
      </c>
      <c r="D17" s="5">
        <v>2.94695281300047E-3</v>
      </c>
      <c r="E17" s="17">
        <v>32742.773529389899</v>
      </c>
      <c r="F17" s="17">
        <v>3.0115937620660799E-3</v>
      </c>
      <c r="G17" s="6">
        <v>32742.773913556099</v>
      </c>
      <c r="H17" s="6">
        <v>2.69893515885716E-3</v>
      </c>
      <c r="I17" s="15">
        <v>32742.771408976401</v>
      </c>
      <c r="J17" s="15">
        <v>2.9393920353800299E-3</v>
      </c>
    </row>
    <row r="18" spans="2:10" x14ac:dyDescent="0.25">
      <c r="B18" s="20">
        <v>-5.3</v>
      </c>
      <c r="C18" s="5">
        <v>32742.764760448899</v>
      </c>
      <c r="D18" s="5">
        <v>2.9396641619374398E-3</v>
      </c>
      <c r="E18" s="17">
        <v>32742.773184954101</v>
      </c>
      <c r="F18" s="17">
        <v>3.8369690582373199E-3</v>
      </c>
      <c r="G18" s="6">
        <v>32742.7735358953</v>
      </c>
      <c r="H18" s="6">
        <v>2.9653219202460598E-3</v>
      </c>
      <c r="I18" s="15">
        <v>32742.7709340824</v>
      </c>
      <c r="J18" s="15">
        <v>4.21911008814768E-3</v>
      </c>
    </row>
    <row r="19" spans="2:10" x14ac:dyDescent="0.25">
      <c r="B19" s="20">
        <v>-5.2</v>
      </c>
      <c r="C19" s="5">
        <v>32742.802438504899</v>
      </c>
      <c r="D19" s="5">
        <v>4.4013362880747703E-3</v>
      </c>
      <c r="E19" s="17">
        <v>32742.811572462699</v>
      </c>
      <c r="F19" s="17">
        <v>3.9353460507608202E-3</v>
      </c>
      <c r="G19" s="6">
        <v>32742.811234745099</v>
      </c>
      <c r="H19" s="6">
        <v>4.2321751630865099E-3</v>
      </c>
      <c r="I19" s="15">
        <v>32742.8077149444</v>
      </c>
      <c r="J19" s="15">
        <v>3.8550578633585299E-3</v>
      </c>
    </row>
    <row r="20" spans="2:10" x14ac:dyDescent="0.25">
      <c r="B20" s="20">
        <v>-5.0999999999999996</v>
      </c>
      <c r="C20" s="5"/>
      <c r="D20" s="5"/>
      <c r="E20" s="17">
        <v>32742.853076628599</v>
      </c>
      <c r="F20" s="17">
        <v>7.2212250825908703E-3</v>
      </c>
      <c r="G20" s="6">
        <v>32742.8516714568</v>
      </c>
      <c r="H20" s="6">
        <v>4.5414941813907601E-3</v>
      </c>
      <c r="I20" s="15">
        <v>32742.849823311601</v>
      </c>
      <c r="J20" s="15">
        <v>6.0382942652715196E-3</v>
      </c>
    </row>
    <row r="21" spans="2:10" x14ac:dyDescent="0.25">
      <c r="B21" s="20">
        <v>-5</v>
      </c>
      <c r="C21" s="5">
        <v>32742.9041819796</v>
      </c>
      <c r="D21" s="5">
        <v>5.4560008620697402E-3</v>
      </c>
      <c r="E21" s="17"/>
      <c r="F21" s="17"/>
      <c r="G21" s="6">
        <v>32742.9122291854</v>
      </c>
      <c r="H21" s="6">
        <v>5.7356895117594399E-3</v>
      </c>
      <c r="I21" s="15">
        <v>32742.909841464101</v>
      </c>
      <c r="J21" s="15">
        <v>4.1315286627073003E-3</v>
      </c>
    </row>
    <row r="22" spans="2:10" x14ac:dyDescent="0.25">
      <c r="B22" s="20">
        <v>-4.9000000000000004</v>
      </c>
      <c r="C22" s="5">
        <v>32742.9409687851</v>
      </c>
      <c r="D22" s="5">
        <v>3.7798827327528502E-3</v>
      </c>
      <c r="E22" s="17">
        <v>32742.949283689399</v>
      </c>
      <c r="F22" s="17">
        <v>5.1674042457834496E-3</v>
      </c>
      <c r="G22" s="6">
        <v>32742.9492181565</v>
      </c>
      <c r="H22" s="6">
        <v>4.0837662587754004E-3</v>
      </c>
      <c r="I22" s="15">
        <v>32742.9467928228</v>
      </c>
      <c r="J22" s="15">
        <v>4.9319644384507502E-3</v>
      </c>
    </row>
    <row r="23" spans="2:10" x14ac:dyDescent="0.25">
      <c r="B23" s="20">
        <v>-4.8</v>
      </c>
      <c r="C23" s="5">
        <v>32742.999069381101</v>
      </c>
      <c r="D23" s="5">
        <v>5.5064957062974703E-3</v>
      </c>
      <c r="E23" s="17">
        <v>32743.008278790701</v>
      </c>
      <c r="F23" s="17">
        <v>5.3301577692921997E-3</v>
      </c>
      <c r="G23" s="6">
        <v>32743.007849150999</v>
      </c>
      <c r="H23" s="6">
        <v>5.2939007458304701E-3</v>
      </c>
      <c r="I23" s="15">
        <v>32743.0054507272</v>
      </c>
      <c r="J23" s="15">
        <v>4.9134902729273001E-3</v>
      </c>
    </row>
    <row r="24" spans="2:10" x14ac:dyDescent="0.25">
      <c r="B24" s="20">
        <v>-4.7</v>
      </c>
      <c r="C24" s="5">
        <v>32743.058173048001</v>
      </c>
      <c r="D24" s="5">
        <v>5.0042666630637301E-3</v>
      </c>
      <c r="E24" s="17">
        <v>32743.066750047299</v>
      </c>
      <c r="F24" s="17">
        <v>3.3058099166068501E-3</v>
      </c>
      <c r="G24" s="6">
        <v>32743.0666272852</v>
      </c>
      <c r="H24" s="6">
        <v>4.7517945586272098E-3</v>
      </c>
      <c r="I24" s="15">
        <v>32743.0638944448</v>
      </c>
      <c r="J24" s="15">
        <v>3.33153372833235E-3</v>
      </c>
    </row>
    <row r="25" spans="2:10" x14ac:dyDescent="0.25">
      <c r="B25" s="20">
        <v>-4.5999999999999996</v>
      </c>
      <c r="C25" s="5"/>
      <c r="D25" s="5"/>
      <c r="E25" s="17">
        <v>32743.086675717601</v>
      </c>
      <c r="F25" s="17">
        <v>5.2031267332382702E-3</v>
      </c>
      <c r="G25" s="6">
        <v>32743.086092233199</v>
      </c>
      <c r="H25" s="6">
        <v>3.0698414776673699E-3</v>
      </c>
      <c r="I25" s="15">
        <v>32743.083433700998</v>
      </c>
      <c r="J25" s="15">
        <v>5.4315567078183401E-3</v>
      </c>
    </row>
    <row r="26" spans="2:10" x14ac:dyDescent="0.25">
      <c r="B26" s="20">
        <v>-4.5</v>
      </c>
      <c r="C26" s="5">
        <v>32743.117107729599</v>
      </c>
      <c r="D26" s="5">
        <v>3.8911360347130999E-3</v>
      </c>
      <c r="E26" s="17">
        <v>32743.1450927474</v>
      </c>
      <c r="F26" s="17">
        <v>4.72913781297786E-3</v>
      </c>
      <c r="G26" s="6">
        <v>32743.124764056</v>
      </c>
      <c r="H26" s="6">
        <v>4.1680909512059397E-3</v>
      </c>
      <c r="I26" s="15">
        <v>32743.142388930501</v>
      </c>
      <c r="J26" s="15">
        <v>5.12868715530981E-3</v>
      </c>
    </row>
    <row r="27" spans="2:10" x14ac:dyDescent="0.25">
      <c r="B27" s="20">
        <v>-4.4000000000000004</v>
      </c>
      <c r="C27" s="5">
        <v>32743.196076189</v>
      </c>
      <c r="D27" s="5">
        <v>6.3277213537071397E-3</v>
      </c>
      <c r="E27" s="17">
        <v>32743.203842445899</v>
      </c>
      <c r="F27" s="17">
        <v>3.8668212788587702E-3</v>
      </c>
      <c r="G27" s="6">
        <v>32743.202139979901</v>
      </c>
      <c r="H27" s="6">
        <v>6.2487731883488001E-3</v>
      </c>
      <c r="I27" s="15">
        <v>32743.200278428401</v>
      </c>
      <c r="J27" s="15">
        <v>4.2586608998997598E-3</v>
      </c>
    </row>
    <row r="28" spans="2:10" x14ac:dyDescent="0.25">
      <c r="B28" s="20">
        <v>-4.3</v>
      </c>
      <c r="C28" s="5">
        <v>32743.2313469892</v>
      </c>
      <c r="D28" s="5">
        <v>3.81489579741033E-3</v>
      </c>
      <c r="E28" s="17">
        <v>32743.239003963601</v>
      </c>
      <c r="F28" s="17">
        <v>5.4616471288897999E-3</v>
      </c>
      <c r="G28" s="6">
        <v>32743.237526527599</v>
      </c>
      <c r="H28" s="6">
        <v>3.79301417660262E-3</v>
      </c>
      <c r="I28" s="15">
        <v>32743.2350855857</v>
      </c>
      <c r="J28" s="15">
        <v>5.7295615370725099E-3</v>
      </c>
    </row>
    <row r="29" spans="2:10" x14ac:dyDescent="0.25">
      <c r="B29" s="20">
        <v>-4.1999999999999904</v>
      </c>
      <c r="C29" s="5">
        <v>32743.275095049099</v>
      </c>
      <c r="D29" s="5">
        <v>4.1792695103098996E-3</v>
      </c>
      <c r="E29" s="17">
        <v>32743.301455374502</v>
      </c>
      <c r="F29" s="17">
        <v>4.0709111547962496E-3</v>
      </c>
      <c r="G29" s="6">
        <v>32743.2807418677</v>
      </c>
      <c r="H29" s="6">
        <v>4.1307619912005896E-3</v>
      </c>
      <c r="I29" s="15">
        <v>32743.298055365201</v>
      </c>
      <c r="J29" s="15">
        <v>3.9474391405942E-3</v>
      </c>
    </row>
    <row r="30" spans="2:10" x14ac:dyDescent="0.25">
      <c r="B30" s="20">
        <v>-4.0999999999999996</v>
      </c>
      <c r="C30" s="5">
        <v>32743.333921744899</v>
      </c>
      <c r="D30" s="5">
        <v>4.9410325497764801E-3</v>
      </c>
      <c r="E30" s="17">
        <v>32743.340669478399</v>
      </c>
      <c r="F30" s="17">
        <v>4.1262319621639997E-3</v>
      </c>
      <c r="G30" s="6">
        <v>32743.339160586402</v>
      </c>
      <c r="H30" s="6">
        <v>5.0887884021922104E-3</v>
      </c>
      <c r="I30" s="15">
        <v>32743.337553732399</v>
      </c>
      <c r="J30" s="15">
        <v>4.6643219835551296E-3</v>
      </c>
    </row>
    <row r="31" spans="2:10" x14ac:dyDescent="0.25">
      <c r="B31" s="20">
        <v>-4</v>
      </c>
      <c r="C31" s="5">
        <v>32743.3782580476</v>
      </c>
      <c r="D31" s="5">
        <v>4.37618633233807E-3</v>
      </c>
      <c r="E31" s="17">
        <v>32743.384964048801</v>
      </c>
      <c r="F31" s="17">
        <v>3.38471185695309E-3</v>
      </c>
      <c r="G31" s="6">
        <v>32743.383986656601</v>
      </c>
      <c r="H31" s="6">
        <v>4.5198647429277802E-3</v>
      </c>
      <c r="I31" s="15">
        <v>32743.381839810801</v>
      </c>
      <c r="J31" s="15">
        <v>3.0515453802571701E-3</v>
      </c>
    </row>
    <row r="32" spans="2:10" x14ac:dyDescent="0.25">
      <c r="B32" s="20">
        <v>-3.9</v>
      </c>
      <c r="C32" s="5">
        <v>32743.3925816056</v>
      </c>
      <c r="D32" s="5">
        <v>2.8938874501878999E-3</v>
      </c>
      <c r="E32" s="17">
        <v>32743.3995209844</v>
      </c>
      <c r="F32" s="17">
        <v>5.1794457755002096E-3</v>
      </c>
      <c r="G32" s="6">
        <v>32743.398143051701</v>
      </c>
      <c r="H32" s="6">
        <v>3.03923724715424E-3</v>
      </c>
      <c r="I32" s="15">
        <v>32743.395729896602</v>
      </c>
      <c r="J32" s="15">
        <v>4.8639298524183203E-3</v>
      </c>
    </row>
    <row r="33" spans="2:10" x14ac:dyDescent="0.25">
      <c r="B33" s="20">
        <v>-3.8</v>
      </c>
      <c r="C33" s="5">
        <v>32743.451349702002</v>
      </c>
      <c r="D33" s="5">
        <v>4.9195915403830396E-3</v>
      </c>
      <c r="E33" s="17">
        <v>32743.458187877699</v>
      </c>
      <c r="F33" s="17">
        <v>5.2500173380679504E-3</v>
      </c>
      <c r="G33" s="6"/>
      <c r="H33" s="6"/>
      <c r="I33" s="15">
        <v>32743.454252444699</v>
      </c>
      <c r="J33" s="15">
        <v>5.4961268334625304E-3</v>
      </c>
    </row>
    <row r="34" spans="2:10" x14ac:dyDescent="0.25">
      <c r="B34" s="20">
        <v>-3.69999999999999</v>
      </c>
      <c r="C34" s="5">
        <v>32743.5100044028</v>
      </c>
      <c r="D34" s="5">
        <v>5.6462313144905697E-3</v>
      </c>
      <c r="E34" s="17">
        <v>32743.516203496802</v>
      </c>
      <c r="F34" s="17">
        <v>3.9180094202041901E-3</v>
      </c>
      <c r="G34" s="6">
        <v>32743.514433093598</v>
      </c>
      <c r="H34" s="6">
        <v>4.8911181674078904E-3</v>
      </c>
      <c r="I34" s="15">
        <v>32743.512666045499</v>
      </c>
      <c r="J34" s="15">
        <v>4.0875482012885898E-3</v>
      </c>
    </row>
    <row r="35" spans="2:10" x14ac:dyDescent="0.25">
      <c r="B35" s="20">
        <v>-3.5999999999999899</v>
      </c>
      <c r="C35" s="5">
        <v>32743.547911191399</v>
      </c>
      <c r="D35" s="5">
        <v>3.86668053414119E-3</v>
      </c>
      <c r="E35" s="17">
        <v>32743.553810834099</v>
      </c>
      <c r="F35" s="17">
        <v>5.2510515466496497E-3</v>
      </c>
      <c r="G35" s="6">
        <v>32743.552685355698</v>
      </c>
      <c r="H35" s="6">
        <v>4.3312124971894199E-3</v>
      </c>
      <c r="I35" s="15">
        <v>32743.550180268099</v>
      </c>
      <c r="J35" s="15">
        <v>5.0069410291684298E-3</v>
      </c>
    </row>
    <row r="36" spans="2:10" x14ac:dyDescent="0.25">
      <c r="B36" s="20">
        <v>-3.5</v>
      </c>
      <c r="C36" s="5">
        <v>32743.5885643945</v>
      </c>
      <c r="D36" s="5">
        <v>4.28063975922392E-3</v>
      </c>
      <c r="E36" s="17">
        <v>32743.613332031098</v>
      </c>
      <c r="F36" s="17">
        <v>4.0689867848441403E-3</v>
      </c>
      <c r="G36" s="6">
        <v>32743.593726659401</v>
      </c>
      <c r="H36" s="6">
        <v>3.6796478579598601E-3</v>
      </c>
      <c r="I36" s="15">
        <v>32743.6100710877</v>
      </c>
      <c r="J36" s="15">
        <v>4.35226408887073E-3</v>
      </c>
    </row>
    <row r="37" spans="2:10" x14ac:dyDescent="0.25">
      <c r="B37" s="20">
        <v>-3.4</v>
      </c>
      <c r="C37" s="5">
        <v>32743.647088481499</v>
      </c>
      <c r="D37" s="5">
        <v>4.9361584303834298E-3</v>
      </c>
      <c r="E37" s="17">
        <v>32743.652402571501</v>
      </c>
      <c r="F37" s="17">
        <v>4.3716292375428796E-3</v>
      </c>
      <c r="G37" s="6">
        <v>32743.6516754232</v>
      </c>
      <c r="H37" s="6">
        <v>5.5651226150561801E-3</v>
      </c>
      <c r="I37" s="15">
        <v>32743.649101769199</v>
      </c>
      <c r="J37" s="15">
        <v>4.6247146388868196E-3</v>
      </c>
    </row>
    <row r="38" spans="2:10" x14ac:dyDescent="0.25">
      <c r="B38" s="20">
        <v>-3.3</v>
      </c>
      <c r="C38" s="5">
        <v>32743.6951926931</v>
      </c>
      <c r="D38" s="5">
        <v>4.8832992091744597E-3</v>
      </c>
      <c r="E38" s="17">
        <v>32743.7001730638</v>
      </c>
      <c r="F38" s="17">
        <v>3.47649762458924E-3</v>
      </c>
      <c r="G38" s="6">
        <v>32743.7005228214</v>
      </c>
      <c r="H38" s="6">
        <v>4.67582799663252E-3</v>
      </c>
      <c r="I38" s="15">
        <v>32743.696592066</v>
      </c>
      <c r="J38" s="15">
        <v>3.54064529888375E-3</v>
      </c>
    </row>
    <row r="39" spans="2:10" x14ac:dyDescent="0.25">
      <c r="B39" s="20">
        <v>-3.19999999999999</v>
      </c>
      <c r="C39" s="5">
        <v>32743.7249265561</v>
      </c>
      <c r="D39" s="5">
        <v>3.9266281839378404E-3</v>
      </c>
      <c r="E39" s="17">
        <v>32743.7305721667</v>
      </c>
      <c r="F39" s="17">
        <v>4.9189699603579698E-3</v>
      </c>
      <c r="G39" s="6">
        <v>32743.730411282901</v>
      </c>
      <c r="H39" s="6">
        <v>3.9753132663704303E-3</v>
      </c>
      <c r="I39" s="15">
        <v>32743.726827193001</v>
      </c>
      <c r="J39" s="15">
        <v>4.9747301649268596E-3</v>
      </c>
    </row>
    <row r="40" spans="2:10" x14ac:dyDescent="0.25">
      <c r="B40" s="20">
        <v>-3.0999999999999899</v>
      </c>
      <c r="C40" s="5">
        <v>32743.783103317801</v>
      </c>
      <c r="D40" s="5">
        <v>5.0498048297848196E-3</v>
      </c>
      <c r="E40" s="17">
        <v>32743.7893730822</v>
      </c>
      <c r="F40" s="17">
        <v>5.0469463710906904E-3</v>
      </c>
      <c r="G40" s="6">
        <v>32743.789049429499</v>
      </c>
      <c r="H40" s="6">
        <v>5.0288925690364699E-3</v>
      </c>
      <c r="I40" s="15">
        <v>32743.7852783331</v>
      </c>
      <c r="J40" s="15">
        <v>5.1717988904874798E-3</v>
      </c>
    </row>
    <row r="41" spans="2:10" x14ac:dyDescent="0.25">
      <c r="B41" s="20">
        <v>-3</v>
      </c>
      <c r="C41" s="5">
        <v>32743.841832721399</v>
      </c>
      <c r="D41" s="5">
        <v>4.8989552170855301E-3</v>
      </c>
      <c r="E41" s="17">
        <v>32743.848249184201</v>
      </c>
      <c r="F41" s="17">
        <v>4.2431409088752002E-3</v>
      </c>
      <c r="G41" s="6">
        <v>32743.847807123799</v>
      </c>
      <c r="H41" s="6">
        <v>4.9074775307316803E-3</v>
      </c>
      <c r="I41" s="15">
        <v>32743.843201994699</v>
      </c>
      <c r="J41" s="15">
        <v>4.1323882032642699E-3</v>
      </c>
    </row>
    <row r="42" spans="2:10" x14ac:dyDescent="0.25">
      <c r="B42" s="20">
        <v>-2.9</v>
      </c>
      <c r="C42" s="5">
        <v>32743.861976623</v>
      </c>
      <c r="D42" s="5">
        <v>3.12744698901566E-3</v>
      </c>
      <c r="E42" s="17">
        <v>32743.8874857144</v>
      </c>
      <c r="F42" s="17">
        <v>5.2525097396388899E-3</v>
      </c>
      <c r="G42" s="6">
        <v>32743.868022749099</v>
      </c>
      <c r="H42" s="6">
        <v>2.9368488568237601E-3</v>
      </c>
      <c r="I42" s="15">
        <v>32743.882502374199</v>
      </c>
      <c r="J42" s="15">
        <v>4.7535554264363103E-3</v>
      </c>
    </row>
    <row r="43" spans="2:10" x14ac:dyDescent="0.25">
      <c r="B43" s="20">
        <v>-2.8</v>
      </c>
      <c r="C43" s="5">
        <v>32743.935521486499</v>
      </c>
      <c r="D43" s="5">
        <v>6.1522677978553099E-3</v>
      </c>
      <c r="E43" s="17">
        <v>32743.9423802602</v>
      </c>
      <c r="F43" s="17">
        <v>6.0408283407832903E-3</v>
      </c>
      <c r="G43" s="6">
        <v>32743.9413729962</v>
      </c>
      <c r="H43" s="6">
        <v>6.1347515430468496E-3</v>
      </c>
      <c r="I43" s="15">
        <v>32743.936168393</v>
      </c>
      <c r="J43" s="15">
        <v>6.1373876607697204E-3</v>
      </c>
    </row>
    <row r="44" spans="2:10" x14ac:dyDescent="0.25">
      <c r="B44" s="20">
        <v>-2.69999999999999</v>
      </c>
      <c r="C44" s="5">
        <v>32743.978935867101</v>
      </c>
      <c r="D44" s="5">
        <v>4.1867113790704201E-3</v>
      </c>
      <c r="E44" s="17">
        <v>32744.003936659999</v>
      </c>
      <c r="F44" s="17">
        <v>3.2000628768784102E-3</v>
      </c>
      <c r="G44" s="6">
        <v>32743.984769860999</v>
      </c>
      <c r="H44" s="6">
        <v>4.1575518226779204E-3</v>
      </c>
      <c r="I44" s="15">
        <v>32743.998225959502</v>
      </c>
      <c r="J44" s="15">
        <v>2.7587926437055801E-3</v>
      </c>
    </row>
    <row r="45" spans="2:10" x14ac:dyDescent="0.25">
      <c r="B45" s="20">
        <v>-2.5999999999999899</v>
      </c>
      <c r="C45" s="5">
        <v>32744.010366534199</v>
      </c>
      <c r="D45" s="5">
        <v>3.8452041040947299E-3</v>
      </c>
      <c r="E45" s="17">
        <v>32744.0155991006</v>
      </c>
      <c r="F45" s="17">
        <v>3.4230013498510602E-3</v>
      </c>
      <c r="G45" s="6">
        <v>32744.015712865501</v>
      </c>
      <c r="H45" s="6">
        <v>3.66402114118392E-3</v>
      </c>
      <c r="I45" s="15">
        <v>32744.008552904099</v>
      </c>
      <c r="J45" s="15">
        <v>3.4268226099226301E-3</v>
      </c>
    </row>
    <row r="46" spans="2:10" x14ac:dyDescent="0.25">
      <c r="B46" s="20">
        <v>-2.5</v>
      </c>
      <c r="C46" s="5">
        <v>32744.038748182102</v>
      </c>
      <c r="D46" s="5">
        <v>3.4189550829093599E-3</v>
      </c>
      <c r="E46" s="17">
        <v>32744.043469317501</v>
      </c>
      <c r="F46" s="17">
        <v>5.1553070789998401E-3</v>
      </c>
      <c r="G46" s="6">
        <v>32744.043803035798</v>
      </c>
      <c r="H46" s="6">
        <v>3.5399700048013702E-3</v>
      </c>
      <c r="I46" s="15">
        <v>32744.036864096699</v>
      </c>
      <c r="J46" s="15">
        <v>5.1480151275692301E-3</v>
      </c>
    </row>
    <row r="47" spans="2:10" x14ac:dyDescent="0.25">
      <c r="B47" s="20">
        <v>-2.3999999999999901</v>
      </c>
      <c r="C47" s="5">
        <v>32744.093044385801</v>
      </c>
      <c r="D47" s="5">
        <v>5.2912015123202302E-3</v>
      </c>
      <c r="E47" s="17">
        <v>32744.097398677</v>
      </c>
      <c r="F47" s="17">
        <v>5.6345534957317296E-3</v>
      </c>
      <c r="G47" s="6">
        <v>32744.097771435201</v>
      </c>
      <c r="H47" s="6">
        <v>5.3552916385429701E-3</v>
      </c>
      <c r="I47" s="15">
        <v>32744.090106441399</v>
      </c>
      <c r="J47" s="15">
        <v>5.4161967680996896E-3</v>
      </c>
    </row>
    <row r="48" spans="2:10" x14ac:dyDescent="0.25">
      <c r="B48" s="20">
        <v>-2.2999999999999998</v>
      </c>
      <c r="C48" s="5">
        <v>32744.136612502502</v>
      </c>
      <c r="D48" s="5">
        <v>4.2388136971940197E-3</v>
      </c>
      <c r="E48" s="17">
        <v>32744.160804058101</v>
      </c>
      <c r="F48" s="17">
        <v>3.6789346366474201E-3</v>
      </c>
      <c r="G48" s="6">
        <v>32744.141216789802</v>
      </c>
      <c r="H48" s="6">
        <v>4.7847110037979798E-3</v>
      </c>
      <c r="I48" s="15">
        <v>32744.153325896001</v>
      </c>
      <c r="J48" s="15">
        <v>3.2000990054898101E-3</v>
      </c>
    </row>
    <row r="49" spans="2:10" x14ac:dyDescent="0.25">
      <c r="B49" s="20">
        <v>-2.2000000000000002</v>
      </c>
      <c r="C49" s="5">
        <v>32744.1758814022</v>
      </c>
      <c r="D49" s="5">
        <v>4.1747325993975199E-3</v>
      </c>
      <c r="E49" s="17">
        <v>32744.199714482998</v>
      </c>
      <c r="F49" s="17">
        <v>4.1897249693250696E-3</v>
      </c>
      <c r="G49" s="6">
        <v>32744.1802646254</v>
      </c>
      <c r="H49" s="6">
        <v>4.0858370766781197E-3</v>
      </c>
      <c r="I49" s="15">
        <v>32744.172463586801</v>
      </c>
      <c r="J49" s="15">
        <v>5.0609447644394097E-3</v>
      </c>
    </row>
    <row r="50" spans="2:10" x14ac:dyDescent="0.25">
      <c r="B50" s="20">
        <v>-2.0999999999999899</v>
      </c>
      <c r="C50" s="5">
        <v>32744.234068215701</v>
      </c>
      <c r="D50" s="5">
        <v>5.2985258212168099E-3</v>
      </c>
      <c r="E50" s="17">
        <v>32744.2383027125</v>
      </c>
      <c r="F50" s="17">
        <v>5.4757940323767801E-3</v>
      </c>
      <c r="G50" s="6">
        <v>32744.238489139701</v>
      </c>
      <c r="H50" s="6">
        <v>4.8863277959985503E-3</v>
      </c>
      <c r="I50" s="15">
        <v>32744.2311767264</v>
      </c>
      <c r="J50" s="15">
        <v>5.1522823310165902E-3</v>
      </c>
    </row>
    <row r="51" spans="2:10" x14ac:dyDescent="0.25">
      <c r="B51" s="20">
        <v>-2</v>
      </c>
      <c r="C51" s="5">
        <v>32744.294344053302</v>
      </c>
      <c r="D51" s="5">
        <v>1.5483716468435599E-2</v>
      </c>
      <c r="E51" s="17">
        <v>32744.2968698066</v>
      </c>
      <c r="F51" s="17">
        <v>3.5904007573165199E-3</v>
      </c>
      <c r="G51" s="6">
        <v>32744.297287665599</v>
      </c>
      <c r="H51" s="6">
        <v>5.4084555632928598E-3</v>
      </c>
      <c r="I51" s="15">
        <v>32744.289506219098</v>
      </c>
      <c r="J51" s="15">
        <v>3.9036133603417601E-3</v>
      </c>
    </row>
    <row r="52" spans="2:10" x14ac:dyDescent="0.25">
      <c r="B52" s="20">
        <v>-1.8999999999999899</v>
      </c>
      <c r="C52" s="5">
        <v>32744.326917485101</v>
      </c>
      <c r="D52" s="5">
        <v>3.71667759158074E-3</v>
      </c>
      <c r="E52" s="17">
        <v>32744.3303719537</v>
      </c>
      <c r="F52" s="17">
        <v>4.1945096313982001E-3</v>
      </c>
      <c r="G52" s="6">
        <v>32744.330168758501</v>
      </c>
      <c r="H52" s="6">
        <v>3.8190054565674001E-3</v>
      </c>
      <c r="I52" s="15">
        <v>32744.322628207501</v>
      </c>
      <c r="J52" s="15">
        <v>4.0362336404637898E-3</v>
      </c>
    </row>
    <row r="53" spans="2:10" x14ac:dyDescent="0.25">
      <c r="B53" s="20">
        <v>-1.7999999999999901</v>
      </c>
      <c r="C53" s="5">
        <v>32744.372141434898</v>
      </c>
      <c r="D53" s="5">
        <v>4.6905394449488699E-3</v>
      </c>
      <c r="E53" s="17">
        <v>32744.375329581799</v>
      </c>
      <c r="F53" s="17">
        <v>5.43389902311801E-3</v>
      </c>
      <c r="G53" s="6">
        <v>32744.375039887102</v>
      </c>
      <c r="H53" s="6">
        <v>4.7245980638449302E-3</v>
      </c>
      <c r="I53" s="15">
        <v>32744.367351947199</v>
      </c>
      <c r="J53" s="15">
        <v>5.0048736470238902E-3</v>
      </c>
    </row>
    <row r="54" spans="2:10" x14ac:dyDescent="0.25">
      <c r="B54" s="20">
        <v>-1.69999999999999</v>
      </c>
      <c r="C54" s="5">
        <v>32744.410959217399</v>
      </c>
      <c r="D54" s="5">
        <v>4.0682215321579396E-3</v>
      </c>
      <c r="E54" s="17">
        <v>32744.4340335181</v>
      </c>
      <c r="F54" s="17">
        <v>4.5635332603724396E-3</v>
      </c>
      <c r="G54" s="6">
        <v>32744.414205627701</v>
      </c>
      <c r="H54" s="6">
        <v>4.4591634009729904E-3</v>
      </c>
      <c r="I54" s="15">
        <v>32744.425390956701</v>
      </c>
      <c r="J54" s="15">
        <v>4.1745108386009198E-3</v>
      </c>
    </row>
    <row r="55" spans="2:10" x14ac:dyDescent="0.25">
      <c r="B55" s="20">
        <v>-1.5999999999999901</v>
      </c>
      <c r="C55" s="5"/>
      <c r="D55" s="5"/>
      <c r="E55" s="17">
        <v>32744.4744807067</v>
      </c>
      <c r="F55" s="17">
        <v>3.9592705115284801E-3</v>
      </c>
      <c r="G55" s="6">
        <v>32744.474427040899</v>
      </c>
      <c r="H55" s="6">
        <v>5.3358902797508703E-3</v>
      </c>
      <c r="I55" s="15">
        <v>32744.465509955498</v>
      </c>
      <c r="J55" s="15">
        <v>3.9690927788163799E-3</v>
      </c>
    </row>
    <row r="56" spans="2:10" x14ac:dyDescent="0.25">
      <c r="B56" s="20">
        <v>-1.5</v>
      </c>
      <c r="C56" s="5">
        <v>32744.508936823899</v>
      </c>
      <c r="D56" s="5">
        <v>3.9354854730044098E-3</v>
      </c>
      <c r="E56" s="17">
        <v>32744.5120294343</v>
      </c>
      <c r="F56" s="17">
        <v>5.5525353930474504E-3</v>
      </c>
      <c r="G56" s="6">
        <v>32744.511979096002</v>
      </c>
      <c r="H56" s="6">
        <v>4.1615648720762302E-3</v>
      </c>
      <c r="I56" s="15">
        <v>32744.503515087501</v>
      </c>
      <c r="J56" s="15">
        <v>4.6806624368035598E-3</v>
      </c>
    </row>
    <row r="57" spans="2:10" x14ac:dyDescent="0.25">
      <c r="B57" s="20">
        <v>-1.3999999999999899</v>
      </c>
      <c r="C57" s="5">
        <v>32744.5668120296</v>
      </c>
      <c r="D57" s="5">
        <v>5.4905194337405098E-3</v>
      </c>
      <c r="E57" s="17">
        <v>32744.571010733202</v>
      </c>
      <c r="F57" s="17">
        <v>5.1751451009231699E-3</v>
      </c>
      <c r="G57" s="6">
        <v>32744.570362165199</v>
      </c>
      <c r="H57" s="6">
        <v>4.3688874148605401E-3</v>
      </c>
      <c r="I57" s="15">
        <v>32744.561744131399</v>
      </c>
      <c r="J57" s="15">
        <v>5.2199040164885597E-3</v>
      </c>
    </row>
    <row r="58" spans="2:10" x14ac:dyDescent="0.25">
      <c r="B58" s="20">
        <v>-1.2999999999999901</v>
      </c>
      <c r="C58" s="5">
        <v>32744.625286454699</v>
      </c>
      <c r="D58" s="5">
        <v>5.1843473392164498E-3</v>
      </c>
      <c r="E58" s="17">
        <v>32744.629724782</v>
      </c>
      <c r="F58" s="17">
        <v>2.7723735378842999E-3</v>
      </c>
      <c r="G58" s="6">
        <v>32744.6296860775</v>
      </c>
      <c r="H58" s="6">
        <v>5.6838413282729898E-3</v>
      </c>
      <c r="I58" s="15"/>
      <c r="J58" s="15"/>
    </row>
    <row r="59" spans="2:10" x14ac:dyDescent="0.25">
      <c r="B59" s="20">
        <v>-1.19999999999999</v>
      </c>
      <c r="C59" s="5">
        <v>32744.644812505801</v>
      </c>
      <c r="D59" s="5">
        <v>2.92672945759688E-3</v>
      </c>
      <c r="E59" s="17">
        <v>32744.6492212497</v>
      </c>
      <c r="F59" s="17">
        <v>5.3595358086290399E-3</v>
      </c>
      <c r="G59" s="6">
        <v>32744.6487033796</v>
      </c>
      <c r="H59" s="6">
        <v>3.1176168128485E-3</v>
      </c>
      <c r="I59" s="15">
        <v>32744.6387864715</v>
      </c>
      <c r="J59" s="15">
        <v>5.2282324695627101E-3</v>
      </c>
    </row>
    <row r="60" spans="2:10" x14ac:dyDescent="0.25">
      <c r="B60" s="20">
        <v>-1.0999999999999901</v>
      </c>
      <c r="C60" s="5">
        <v>32744.6847701564</v>
      </c>
      <c r="D60" s="5">
        <v>4.0487706040868796E-3</v>
      </c>
      <c r="E60" s="17">
        <v>32744.708340023801</v>
      </c>
      <c r="F60" s="17">
        <v>3.9549016767145197E-3</v>
      </c>
      <c r="G60" s="6">
        <v>32744.688188653301</v>
      </c>
      <c r="H60" s="6">
        <v>4.5117033510834103E-3</v>
      </c>
      <c r="I60" s="15">
        <v>32744.697837281499</v>
      </c>
      <c r="J60" s="15">
        <v>4.0425853641906798E-3</v>
      </c>
    </row>
    <row r="61" spans="2:10" x14ac:dyDescent="0.25">
      <c r="B61" s="20">
        <v>-1</v>
      </c>
      <c r="C61" s="5">
        <v>32744.724054761198</v>
      </c>
      <c r="D61" s="5">
        <v>4.2281593514173401E-3</v>
      </c>
      <c r="E61" s="17">
        <v>32744.747536222199</v>
      </c>
      <c r="F61" s="17">
        <v>4.0954685662094297E-3</v>
      </c>
      <c r="G61" s="6">
        <v>32744.7274772046</v>
      </c>
      <c r="H61" s="6">
        <v>4.1298437230374999E-3</v>
      </c>
      <c r="I61" s="15">
        <v>32744.736374974102</v>
      </c>
      <c r="J61" s="15">
        <v>4.3745235932398704E-3</v>
      </c>
    </row>
    <row r="62" spans="2:10" x14ac:dyDescent="0.25">
      <c r="B62" s="20">
        <v>-0.89999999999999902</v>
      </c>
      <c r="C62" s="5">
        <v>32744.788073541898</v>
      </c>
      <c r="D62" s="5">
        <v>5.72496301632071E-3</v>
      </c>
      <c r="E62" s="17">
        <v>32744.792554759999</v>
      </c>
      <c r="F62" s="17">
        <v>4.68146706550267E-3</v>
      </c>
      <c r="G62" s="6">
        <v>32744.7917266078</v>
      </c>
      <c r="H62" s="6">
        <v>5.4193590624082204E-3</v>
      </c>
      <c r="I62" s="15">
        <v>32744.7802355083</v>
      </c>
      <c r="J62" s="15">
        <v>5.0214452746149604E-3</v>
      </c>
    </row>
    <row r="63" spans="2:10" x14ac:dyDescent="0.25">
      <c r="B63" s="20">
        <v>-0.79999999999999905</v>
      </c>
      <c r="C63" s="5">
        <v>32744.8408734574</v>
      </c>
      <c r="D63" s="5">
        <v>4.8878700672444399E-3</v>
      </c>
      <c r="E63" s="17">
        <v>32744.844976701799</v>
      </c>
      <c r="F63" s="17">
        <v>4.3867328050623596E-3</v>
      </c>
      <c r="G63" s="6">
        <v>32744.844491556902</v>
      </c>
      <c r="H63" s="6">
        <v>4.8127671111180201E-3</v>
      </c>
      <c r="I63" s="15">
        <v>32744.8326379752</v>
      </c>
      <c r="J63" s="15">
        <v>4.48869508576661E-3</v>
      </c>
    </row>
    <row r="64" spans="2:10" x14ac:dyDescent="0.25">
      <c r="B64" s="20">
        <v>-0.69999999999999896</v>
      </c>
      <c r="C64" s="5">
        <v>32744.879788144899</v>
      </c>
      <c r="D64" s="5">
        <v>4.0911127687533301E-3</v>
      </c>
      <c r="E64" s="17">
        <v>32744.8844390103</v>
      </c>
      <c r="F64" s="17">
        <v>5.0804237603889199E-3</v>
      </c>
      <c r="G64" s="11"/>
      <c r="H64" s="11"/>
      <c r="I64" s="15">
        <v>32744.8718241975</v>
      </c>
      <c r="J64" s="15">
        <v>5.5270401800766797E-3</v>
      </c>
    </row>
    <row r="65" spans="2:10" x14ac:dyDescent="0.25">
      <c r="B65" s="20">
        <v>-0.59999999999999898</v>
      </c>
      <c r="C65" s="5">
        <v>32744.938502600002</v>
      </c>
      <c r="D65" s="5">
        <v>5.1460310001678299E-3</v>
      </c>
      <c r="E65" s="17">
        <v>32744.942503768001</v>
      </c>
      <c r="F65" s="17">
        <v>4.3157342835535503E-3</v>
      </c>
      <c r="G65" s="6">
        <v>32744.941480384601</v>
      </c>
      <c r="H65" s="6">
        <v>5.7247658024431403E-3</v>
      </c>
      <c r="I65" s="15">
        <v>32744.930639460999</v>
      </c>
      <c r="J65" s="15">
        <v>3.8691474253721501E-3</v>
      </c>
    </row>
    <row r="66" spans="2:10" x14ac:dyDescent="0.25">
      <c r="B66" s="20">
        <v>-0.5</v>
      </c>
      <c r="C66" s="5">
        <v>32744.9580682862</v>
      </c>
      <c r="D66" s="5">
        <v>3.2915594195925702E-3</v>
      </c>
      <c r="E66" s="17">
        <v>32744.981680184301</v>
      </c>
      <c r="F66" s="17">
        <v>4.27492638480671E-3</v>
      </c>
      <c r="G66" s="6">
        <v>32744.961222685099</v>
      </c>
      <c r="H66" s="6">
        <v>3.2732692425014201E-3</v>
      </c>
      <c r="I66" s="15">
        <v>32744.970659374001</v>
      </c>
      <c r="J66" s="15">
        <v>4.4235352828075397E-3</v>
      </c>
    </row>
    <row r="67" spans="2:10" x14ac:dyDescent="0.25">
      <c r="B67" s="20">
        <v>-0.39999999999999902</v>
      </c>
      <c r="C67" s="5">
        <v>32745.0163017503</v>
      </c>
      <c r="D67" s="5">
        <v>5.4041243642381004E-3</v>
      </c>
      <c r="E67" s="17">
        <v>32745.021064561599</v>
      </c>
      <c r="F67" s="17">
        <v>5.1465654157345497E-3</v>
      </c>
      <c r="G67" s="6">
        <v>32745.0196092154</v>
      </c>
      <c r="H67" s="6">
        <v>5.0770414900186802E-3</v>
      </c>
      <c r="I67" s="15">
        <v>32745.011031096299</v>
      </c>
      <c r="J67" s="15">
        <v>4.4770045937321899E-3</v>
      </c>
    </row>
    <row r="68" spans="2:10" x14ac:dyDescent="0.25">
      <c r="B68" s="20">
        <v>-0.29999999999999899</v>
      </c>
      <c r="C68" s="5">
        <v>32745.074890595999</v>
      </c>
      <c r="D68" s="5">
        <v>5.7320718444272296E-3</v>
      </c>
      <c r="E68" s="17">
        <v>32745.079732993901</v>
      </c>
      <c r="F68" s="17">
        <v>4.1400228756840896E-3</v>
      </c>
      <c r="G68" s="6">
        <v>32745.077908288298</v>
      </c>
      <c r="H68" s="6">
        <v>5.0995252353677901E-3</v>
      </c>
      <c r="I68" s="15">
        <v>32745.070020492501</v>
      </c>
      <c r="J68" s="15">
        <v>4.1975562101307304E-3</v>
      </c>
    </row>
    <row r="69" spans="2:10" x14ac:dyDescent="0.25">
      <c r="B69" s="20">
        <v>-0.19999999999999901</v>
      </c>
      <c r="C69" s="5">
        <v>32745.1140973455</v>
      </c>
      <c r="D69" s="5">
        <v>4.1749669177773303E-3</v>
      </c>
      <c r="E69" s="17">
        <v>32745.1184990287</v>
      </c>
      <c r="F69" s="17">
        <v>4.8953461876190896E-3</v>
      </c>
      <c r="G69" s="6">
        <v>32745.117580333499</v>
      </c>
      <c r="H69" s="6">
        <v>3.7170735314887801E-3</v>
      </c>
      <c r="I69" s="15">
        <v>32745.108922847801</v>
      </c>
      <c r="J69" s="15">
        <v>6.0351850187834698E-3</v>
      </c>
    </row>
    <row r="70" spans="2:10" x14ac:dyDescent="0.25">
      <c r="B70" s="20">
        <v>-9.9999999999999603E-2</v>
      </c>
      <c r="C70" s="5">
        <v>32745.1534427734</v>
      </c>
      <c r="D70" s="5">
        <v>4.16262936978658E-3</v>
      </c>
      <c r="E70" s="17">
        <v>32745.1770712986</v>
      </c>
      <c r="F70" s="17">
        <v>4.3125467442221097E-3</v>
      </c>
      <c r="G70" s="6">
        <v>32745.156489651999</v>
      </c>
      <c r="H70" s="6">
        <v>4.1620627593289099E-3</v>
      </c>
      <c r="I70" s="15">
        <v>32745.1679477418</v>
      </c>
      <c r="J70" s="15">
        <v>4.3605797157093501E-3</v>
      </c>
    </row>
    <row r="71" spans="2:10" x14ac:dyDescent="0.25">
      <c r="B71" s="20">
        <v>0</v>
      </c>
      <c r="C71" s="5">
        <v>32745.2115036658</v>
      </c>
      <c r="D71" s="5">
        <v>5.4406930207709899E-3</v>
      </c>
      <c r="E71" s="17">
        <v>32745.215944001</v>
      </c>
      <c r="F71" s="17">
        <v>4.4385639280470398E-3</v>
      </c>
      <c r="G71" s="6">
        <v>32745.215078659399</v>
      </c>
      <c r="H71" s="6">
        <v>5.4006809687532397E-3</v>
      </c>
      <c r="I71" s="15">
        <v>32745.208260510401</v>
      </c>
      <c r="J71" s="15">
        <v>4.4240114394508501E-3</v>
      </c>
    </row>
    <row r="72" spans="2:10" x14ac:dyDescent="0.25">
      <c r="B72" s="20">
        <v>0.1</v>
      </c>
      <c r="C72" s="5">
        <v>32745.253267228902</v>
      </c>
      <c r="D72" s="5">
        <v>4.2413687683838701E-3</v>
      </c>
      <c r="E72" s="17">
        <v>32745.257054731799</v>
      </c>
      <c r="F72" s="17">
        <v>3.0804520118186802E-3</v>
      </c>
      <c r="G72" s="6">
        <v>32745.256989715599</v>
      </c>
      <c r="H72" s="6">
        <v>4.3165654100795602E-3</v>
      </c>
      <c r="I72" s="15">
        <v>32745.249564292099</v>
      </c>
      <c r="J72" s="15">
        <v>3.2087841805022899E-3</v>
      </c>
    </row>
    <row r="73" spans="2:10" x14ac:dyDescent="0.25">
      <c r="B73" s="20">
        <v>0.2</v>
      </c>
      <c r="C73" s="5">
        <v>32745.270770268999</v>
      </c>
      <c r="D73" s="5">
        <v>3.2112329535288302E-3</v>
      </c>
      <c r="E73" s="17">
        <v>32745.274460185301</v>
      </c>
      <c r="F73" s="17">
        <v>5.5349749707170898E-3</v>
      </c>
      <c r="G73" s="6">
        <v>32745.2744525874</v>
      </c>
      <c r="H73" s="6">
        <v>3.2537164913172601E-3</v>
      </c>
      <c r="I73" s="15"/>
      <c r="J73" s="15"/>
    </row>
    <row r="74" spans="2:10" x14ac:dyDescent="0.25">
      <c r="B74" s="20">
        <v>0.3</v>
      </c>
      <c r="C74" s="5">
        <v>32745.309850893998</v>
      </c>
      <c r="D74" s="5">
        <v>4.4074056886775504E-3</v>
      </c>
      <c r="E74" s="17">
        <v>32745.3331466204</v>
      </c>
      <c r="F74" s="17">
        <v>3.8697640750315699E-3</v>
      </c>
      <c r="G74" s="6">
        <v>32745.313292700601</v>
      </c>
      <c r="H74" s="6">
        <v>4.1703547886906096E-3</v>
      </c>
      <c r="I74" s="15">
        <v>32745.325763687699</v>
      </c>
      <c r="J74" s="15">
        <v>4.1404693558166703E-3</v>
      </c>
    </row>
    <row r="75" spans="2:10" x14ac:dyDescent="0.25">
      <c r="B75" s="20">
        <v>0.4</v>
      </c>
      <c r="C75" s="5">
        <v>32745.368160275801</v>
      </c>
      <c r="D75" s="5">
        <v>4.93363207883964E-3</v>
      </c>
      <c r="E75" s="17">
        <v>32745.372460664199</v>
      </c>
      <c r="F75" s="17">
        <v>4.73884247529879E-3</v>
      </c>
      <c r="G75" s="6">
        <v>32745.3724943948</v>
      </c>
      <c r="H75" s="6">
        <v>4.7190147933068001E-3</v>
      </c>
      <c r="I75" s="15">
        <v>32745.3651081889</v>
      </c>
      <c r="J75" s="15">
        <v>4.2984643228169998E-3</v>
      </c>
    </row>
    <row r="76" spans="2:10" x14ac:dyDescent="0.25">
      <c r="B76" s="20">
        <v>0.5</v>
      </c>
      <c r="C76" s="5">
        <v>32745.4149850389</v>
      </c>
      <c r="D76" s="5">
        <v>4.5551081392722799E-3</v>
      </c>
      <c r="E76" s="17">
        <v>32745.419549959399</v>
      </c>
      <c r="F76" s="17">
        <v>4.8491432779518701E-3</v>
      </c>
      <c r="G76" s="6"/>
      <c r="H76" s="6"/>
      <c r="I76" s="15">
        <v>32745.411903538999</v>
      </c>
      <c r="J76" s="15">
        <v>5.1605554465945797E-3</v>
      </c>
    </row>
    <row r="77" spans="2:10" x14ac:dyDescent="0.25">
      <c r="B77" s="20">
        <v>0.6</v>
      </c>
      <c r="C77" s="5">
        <v>32745.465828861401</v>
      </c>
      <c r="D77" s="5">
        <v>5.1819314366573803E-3</v>
      </c>
      <c r="E77" s="17">
        <v>32745.4702162291</v>
      </c>
      <c r="F77" s="17">
        <v>4.2078830285860302E-3</v>
      </c>
      <c r="G77" s="6">
        <v>32745.469846541499</v>
      </c>
      <c r="H77" s="6">
        <v>4.6590803256337599E-3</v>
      </c>
      <c r="I77" s="15">
        <v>32745.462911912298</v>
      </c>
      <c r="J77" s="15">
        <v>4.4799404535585596E-3</v>
      </c>
    </row>
    <row r="78" spans="2:10" x14ac:dyDescent="0.25">
      <c r="B78" s="20">
        <v>0.7</v>
      </c>
      <c r="C78" s="5">
        <v>32745.505284501502</v>
      </c>
      <c r="D78" s="5">
        <v>4.0372562015937603E-3</v>
      </c>
      <c r="E78" s="17">
        <v>32745.509495029601</v>
      </c>
      <c r="F78" s="17">
        <v>5.3042496724453603E-3</v>
      </c>
      <c r="G78" s="6">
        <v>32745.508903568902</v>
      </c>
      <c r="H78" s="6">
        <v>4.4683373529342601E-3</v>
      </c>
      <c r="I78" s="15">
        <v>32745.501797311699</v>
      </c>
      <c r="J78" s="15">
        <v>5.0766895185817302E-3</v>
      </c>
    </row>
    <row r="79" spans="2:10" x14ac:dyDescent="0.25">
      <c r="B79" s="20">
        <v>0.8</v>
      </c>
      <c r="C79" s="5">
        <v>32745.564061077399</v>
      </c>
      <c r="D79" s="5">
        <v>4.9777689562229503E-3</v>
      </c>
      <c r="E79" s="17">
        <v>32745.568211268699</v>
      </c>
      <c r="F79" s="17">
        <v>4.2061867216721003E-3</v>
      </c>
      <c r="G79" s="6">
        <v>32745.5679018587</v>
      </c>
      <c r="H79" s="6">
        <v>5.4600082650471298E-3</v>
      </c>
      <c r="I79" s="15">
        <v>32745.560288679</v>
      </c>
      <c r="J79" s="15">
        <v>3.9549028375399703E-3</v>
      </c>
    </row>
    <row r="80" spans="2:10" x14ac:dyDescent="0.25">
      <c r="B80" s="20">
        <v>0.9</v>
      </c>
      <c r="C80" s="5">
        <v>32745.583830380201</v>
      </c>
      <c r="D80" s="5">
        <v>3.2396246995806599E-3</v>
      </c>
      <c r="E80" s="17">
        <v>32745.606940896301</v>
      </c>
      <c r="F80" s="17">
        <v>3.9715585721949598E-3</v>
      </c>
      <c r="G80" s="6">
        <v>32745.587461579398</v>
      </c>
      <c r="H80" s="6">
        <v>3.0396372603280599E-3</v>
      </c>
      <c r="I80" s="15">
        <v>32745.5991084995</v>
      </c>
      <c r="J80" s="15">
        <v>4.33276975149349E-3</v>
      </c>
    </row>
    <row r="81" spans="2:10" x14ac:dyDescent="0.25">
      <c r="B81" s="20">
        <v>1</v>
      </c>
      <c r="C81" s="5">
        <v>32745.6427480729</v>
      </c>
      <c r="D81" s="5">
        <v>5.5084370429917696E-3</v>
      </c>
      <c r="E81" s="17">
        <v>32745.646681386501</v>
      </c>
      <c r="F81" s="17">
        <v>5.1750901428606099E-3</v>
      </c>
      <c r="G81" s="6">
        <v>32745.645720029999</v>
      </c>
      <c r="H81" s="6">
        <v>5.2141518268646004E-3</v>
      </c>
      <c r="I81" s="15">
        <v>32745.637895546399</v>
      </c>
      <c r="J81" s="15">
        <v>5.1278392998184803E-3</v>
      </c>
    </row>
    <row r="82" spans="2:10" x14ac:dyDescent="0.25">
      <c r="B82" s="20">
        <v>1.1000000000000001</v>
      </c>
      <c r="C82" s="5">
        <v>32745.701012882899</v>
      </c>
      <c r="D82" s="5">
        <v>4.910827401737E-3</v>
      </c>
      <c r="E82" s="17">
        <v>32745.705238563802</v>
      </c>
      <c r="F82" s="17">
        <v>3.8477857000265001E-3</v>
      </c>
      <c r="G82" s="6">
        <v>32745.704255881799</v>
      </c>
      <c r="H82" s="6">
        <v>5.4936049136326704E-3</v>
      </c>
      <c r="I82" s="15">
        <v>32745.696037351699</v>
      </c>
      <c r="J82" s="15">
        <v>4.26632534868883E-3</v>
      </c>
    </row>
    <row r="83" spans="2:10" x14ac:dyDescent="0.25">
      <c r="B83" s="20">
        <v>1.2</v>
      </c>
      <c r="C83" s="5"/>
      <c r="D83" s="5"/>
      <c r="E83" s="17">
        <v>32745.744240466</v>
      </c>
      <c r="F83" s="17">
        <v>4.8675154097015299E-3</v>
      </c>
      <c r="G83" s="6">
        <v>32745.742936580002</v>
      </c>
      <c r="H83" s="6">
        <v>4.0388707224246201E-3</v>
      </c>
      <c r="I83" s="15">
        <v>32745.7357084051</v>
      </c>
      <c r="J83" s="15">
        <v>5.7612084242749696E-3</v>
      </c>
    </row>
    <row r="84" spans="2:10" x14ac:dyDescent="0.25">
      <c r="B84" s="20">
        <v>1.3</v>
      </c>
      <c r="C84" s="5">
        <v>32745.7793028745</v>
      </c>
      <c r="D84" s="5">
        <v>4.14288495041503E-3</v>
      </c>
      <c r="E84" s="17">
        <v>32745.803126494899</v>
      </c>
      <c r="F84" s="17">
        <v>4.0948475324743003E-3</v>
      </c>
      <c r="G84" s="6">
        <v>32745.781899968501</v>
      </c>
      <c r="H84" s="6">
        <v>4.1476323904105399E-3</v>
      </c>
      <c r="I84" s="15">
        <v>32745.7936359788</v>
      </c>
      <c r="J84" s="15">
        <v>3.6154698008521E-3</v>
      </c>
    </row>
    <row r="85" spans="2:10" x14ac:dyDescent="0.25">
      <c r="B85" s="20">
        <v>1.4</v>
      </c>
      <c r="C85" s="5">
        <v>32745.8378686367</v>
      </c>
      <c r="D85" s="5">
        <v>4.9431267902182103E-3</v>
      </c>
      <c r="E85" s="17">
        <v>32745.8423498954</v>
      </c>
      <c r="F85" s="17">
        <v>4.2449655702995201E-3</v>
      </c>
      <c r="G85" s="6">
        <v>32745.839837254702</v>
      </c>
      <c r="H85" s="6">
        <v>5.2347529727692597E-3</v>
      </c>
      <c r="I85" s="15">
        <v>32745.832542742901</v>
      </c>
      <c r="J85" s="15">
        <v>4.4804204279995903E-3</v>
      </c>
    </row>
    <row r="86" spans="2:10" x14ac:dyDescent="0.25">
      <c r="B86" s="20">
        <v>1.5</v>
      </c>
      <c r="C86" s="5">
        <v>32745.852348376899</v>
      </c>
      <c r="D86" s="5">
        <v>0.46062992335922098</v>
      </c>
      <c r="E86" s="17">
        <v>32745.8830112418</v>
      </c>
      <c r="F86" s="17">
        <v>3.67102606332404E-3</v>
      </c>
      <c r="G86" s="6">
        <v>32745.880696443499</v>
      </c>
      <c r="H86" s="6">
        <v>3.94459566648601E-3</v>
      </c>
      <c r="I86" s="15">
        <v>32745.874342588198</v>
      </c>
      <c r="J86" s="15">
        <v>4.1389610627333697E-3</v>
      </c>
    </row>
    <row r="87" spans="2:10" x14ac:dyDescent="0.25">
      <c r="B87" s="20">
        <v>1.5999999999999901</v>
      </c>
      <c r="C87" s="5">
        <v>32745.9163753758</v>
      </c>
      <c r="D87" s="5">
        <v>3.8057021291009502E-3</v>
      </c>
      <c r="E87" s="17">
        <v>32745.919982182499</v>
      </c>
      <c r="F87" s="17">
        <v>3.9918710797697196E-3</v>
      </c>
      <c r="G87" s="6">
        <v>32745.917959151899</v>
      </c>
      <c r="H87" s="6">
        <v>3.9442812168192501E-3</v>
      </c>
      <c r="I87" s="15">
        <v>32745.9115150619</v>
      </c>
      <c r="J87" s="15">
        <v>4.8308570625008101E-3</v>
      </c>
    </row>
    <row r="88" spans="2:10" x14ac:dyDescent="0.25">
      <c r="B88" s="20">
        <v>1.7</v>
      </c>
      <c r="C88" s="5">
        <v>32745.961717242</v>
      </c>
      <c r="D88" s="5">
        <v>4.8815363454149498E-3</v>
      </c>
      <c r="E88" s="17">
        <v>32745.965872205099</v>
      </c>
      <c r="F88" s="17">
        <v>4.9773733067875799E-3</v>
      </c>
      <c r="G88" s="6">
        <v>32745.962846428301</v>
      </c>
      <c r="H88" s="6">
        <v>4.7471952975032504E-3</v>
      </c>
      <c r="I88" s="15">
        <v>32745.957015633699</v>
      </c>
      <c r="J88" s="15">
        <v>4.7616495148915996E-3</v>
      </c>
    </row>
    <row r="89" spans="2:10" x14ac:dyDescent="0.25">
      <c r="B89" s="20">
        <v>1.8</v>
      </c>
      <c r="C89" s="5">
        <v>32746.014229376</v>
      </c>
      <c r="D89" s="5">
        <v>4.4481925681015702E-3</v>
      </c>
      <c r="E89" s="17">
        <v>32746.017681812002</v>
      </c>
      <c r="F89" s="17">
        <v>4.2079688094427796E-3</v>
      </c>
      <c r="G89" s="6">
        <v>32746.014909109199</v>
      </c>
      <c r="H89" s="6">
        <v>4.7094883737416604E-3</v>
      </c>
      <c r="I89" s="15">
        <v>32746.0092081455</v>
      </c>
      <c r="J89" s="15">
        <v>4.1267278066955803E-3</v>
      </c>
    </row>
    <row r="90" spans="2:10" x14ac:dyDescent="0.25">
      <c r="B90" s="20">
        <v>1.9</v>
      </c>
      <c r="C90" s="5">
        <v>32746.052744829201</v>
      </c>
      <c r="D90" s="5">
        <v>4.1617459829966898E-3</v>
      </c>
      <c r="E90" s="17">
        <v>32746.0566228967</v>
      </c>
      <c r="F90" s="17">
        <v>5.2118782805358798E-3</v>
      </c>
      <c r="G90" s="6">
        <v>32746.0538536778</v>
      </c>
      <c r="H90" s="6">
        <v>4.1217911881700001E-3</v>
      </c>
      <c r="I90" s="15">
        <v>32746.048982730001</v>
      </c>
      <c r="J90" s="15">
        <v>5.5602584817980999E-3</v>
      </c>
    </row>
    <row r="91" spans="2:10" x14ac:dyDescent="0.25">
      <c r="B91" s="20">
        <v>2</v>
      </c>
      <c r="C91" s="5"/>
      <c r="D91" s="5"/>
      <c r="E91" s="17">
        <v>32746.113459219199</v>
      </c>
      <c r="F91" s="17">
        <v>1.8727497042980799E-2</v>
      </c>
      <c r="G91" s="6">
        <v>32746.112515047502</v>
      </c>
      <c r="H91" s="6">
        <v>5.3834343675295201E-3</v>
      </c>
      <c r="I91" s="15">
        <v>32746.1063026017</v>
      </c>
      <c r="J91" s="15">
        <v>1.41392603753447E-2</v>
      </c>
    </row>
    <row r="92" spans="2:10" x14ac:dyDescent="0.25">
      <c r="B92" s="20">
        <v>2.0999999999999899</v>
      </c>
      <c r="C92" s="5">
        <v>32746.150511456701</v>
      </c>
      <c r="D92" s="5">
        <v>4.2666513396592901E-3</v>
      </c>
      <c r="E92" s="17">
        <v>32746.153953381101</v>
      </c>
      <c r="F92" s="17">
        <v>4.0669618672249499E-3</v>
      </c>
      <c r="G92" s="6">
        <v>32746.1512938335</v>
      </c>
      <c r="H92" s="6">
        <v>4.4865767250865402E-3</v>
      </c>
      <c r="I92" s="15">
        <v>32746.147343885499</v>
      </c>
      <c r="J92" s="15">
        <v>4.4110215624410696E-3</v>
      </c>
    </row>
    <row r="93" spans="2:10" x14ac:dyDescent="0.25">
      <c r="B93" s="20">
        <v>2.2000000000000002</v>
      </c>
      <c r="C93" s="5">
        <v>32746.1929646258</v>
      </c>
      <c r="D93" s="5">
        <v>4.1571667602722804E-3</v>
      </c>
      <c r="E93" s="17"/>
      <c r="F93" s="17"/>
      <c r="G93" s="6">
        <v>32746.193718653602</v>
      </c>
      <c r="H93" s="6">
        <v>4.2899765676108698E-3</v>
      </c>
      <c r="I93" s="15">
        <v>32746.1896052712</v>
      </c>
      <c r="J93" s="15">
        <v>3.7309536846034399E-3</v>
      </c>
    </row>
    <row r="94" spans="2:10" x14ac:dyDescent="0.25">
      <c r="B94" s="20">
        <v>2.2999999999999998</v>
      </c>
      <c r="C94" s="5">
        <v>32746.228500752</v>
      </c>
      <c r="D94" s="5">
        <v>3.7166605810087599E-3</v>
      </c>
      <c r="E94" s="17">
        <v>32746.232609772302</v>
      </c>
      <c r="F94" s="17">
        <v>5.6161268067887104E-3</v>
      </c>
      <c r="G94" s="6">
        <v>32746.229022034899</v>
      </c>
      <c r="H94" s="6">
        <v>4.4208678488435096E-3</v>
      </c>
      <c r="I94" s="15">
        <v>32746.2254110664</v>
      </c>
      <c r="J94" s="15">
        <v>4.6956961980969998E-3</v>
      </c>
    </row>
    <row r="95" spans="2:10" x14ac:dyDescent="0.25">
      <c r="B95" s="20">
        <v>2.4</v>
      </c>
      <c r="C95" s="5">
        <v>32746.287339535102</v>
      </c>
      <c r="D95" s="5">
        <v>5.6695167316475302E-3</v>
      </c>
      <c r="E95" s="17">
        <v>32746.291481268301</v>
      </c>
      <c r="F95" s="17">
        <v>4.7029206597916902E-3</v>
      </c>
      <c r="G95" s="6">
        <v>32746.288093725001</v>
      </c>
      <c r="H95" s="6">
        <v>5.1940386211421401E-3</v>
      </c>
      <c r="I95" s="15">
        <v>32746.284191041199</v>
      </c>
      <c r="J95" s="15">
        <v>4.6958525050908896E-3</v>
      </c>
    </row>
    <row r="96" spans="2:10" x14ac:dyDescent="0.25">
      <c r="B96" s="20">
        <v>2.5</v>
      </c>
      <c r="C96" s="5">
        <v>32746.326816922101</v>
      </c>
      <c r="D96" s="5">
        <v>4.4452871560828602E-3</v>
      </c>
      <c r="E96" s="17">
        <v>32746.350210077198</v>
      </c>
      <c r="F96" s="17">
        <v>3.9808270716936503E-3</v>
      </c>
      <c r="G96" s="6">
        <v>32746.3271269697</v>
      </c>
      <c r="H96" s="6">
        <v>4.2934594501615603E-3</v>
      </c>
      <c r="I96" s="15"/>
      <c r="J96" s="15"/>
    </row>
    <row r="97" spans="2:10" x14ac:dyDescent="0.25">
      <c r="B97" s="20">
        <v>2.5999999999999899</v>
      </c>
      <c r="C97" s="5">
        <v>32746.365393414799</v>
      </c>
      <c r="D97" s="5">
        <v>4.2262685736313803E-3</v>
      </c>
      <c r="E97" s="17">
        <v>32746.389178167901</v>
      </c>
      <c r="F97" s="17">
        <v>4.1035873529982596E-3</v>
      </c>
      <c r="G97" s="6">
        <v>32746.3663751981</v>
      </c>
      <c r="H97" s="6">
        <v>3.9531313812807998E-3</v>
      </c>
      <c r="I97" s="15">
        <v>32746.382630492</v>
      </c>
      <c r="J97" s="15">
        <v>4.0327436324047398E-3</v>
      </c>
    </row>
    <row r="98" spans="2:10" x14ac:dyDescent="0.25">
      <c r="B98" s="20">
        <v>2.7</v>
      </c>
      <c r="C98" s="5">
        <v>32746.424634696301</v>
      </c>
      <c r="D98" s="5">
        <v>5.8506498247133804E-3</v>
      </c>
      <c r="E98" s="17">
        <v>32746.428309403102</v>
      </c>
      <c r="F98" s="17">
        <v>3.8197237288448201E-3</v>
      </c>
      <c r="G98" s="6">
        <v>32746.424752548701</v>
      </c>
      <c r="H98" s="6">
        <v>5.1763602178355097E-3</v>
      </c>
      <c r="I98" s="15">
        <v>32746.421617088101</v>
      </c>
      <c r="J98" s="15">
        <v>4.3542865348820698E-3</v>
      </c>
    </row>
    <row r="99" spans="2:10" x14ac:dyDescent="0.25">
      <c r="B99" s="20">
        <v>2.8</v>
      </c>
      <c r="C99" s="5">
        <v>32746.463809071902</v>
      </c>
      <c r="D99" s="5">
        <v>4.2252780572328702E-3</v>
      </c>
      <c r="E99" s="17">
        <v>32746.4680774191</v>
      </c>
      <c r="F99" s="17">
        <v>4.5815676778738802E-3</v>
      </c>
      <c r="G99" s="6">
        <v>32746.463802979801</v>
      </c>
      <c r="H99" s="6">
        <v>3.9117693097466396E-3</v>
      </c>
      <c r="I99" s="15">
        <v>32746.460599684699</v>
      </c>
      <c r="J99" s="15">
        <v>4.9165840207567001E-3</v>
      </c>
    </row>
    <row r="100" spans="2:10" x14ac:dyDescent="0.25">
      <c r="B100" s="20">
        <v>2.9</v>
      </c>
      <c r="C100" s="5">
        <v>32746.5122105503</v>
      </c>
      <c r="D100" s="5">
        <v>4.4673703797738296E-3</v>
      </c>
      <c r="E100" s="17">
        <v>32746.5165591328</v>
      </c>
      <c r="F100" s="17">
        <v>3.6982834930232599E-3</v>
      </c>
      <c r="G100" s="6">
        <v>32746.512035224801</v>
      </c>
      <c r="H100" s="6">
        <v>4.88474895123262E-3</v>
      </c>
      <c r="I100" s="15">
        <v>32746.508325464802</v>
      </c>
      <c r="J100" s="15">
        <v>3.6819767557928098E-3</v>
      </c>
    </row>
    <row r="101" spans="2:10" x14ac:dyDescent="0.25">
      <c r="B101" s="20">
        <v>3</v>
      </c>
      <c r="C101" s="5">
        <v>32746.5440284652</v>
      </c>
      <c r="D101" s="5">
        <v>4.1764726303209704E-3</v>
      </c>
      <c r="E101" s="17"/>
      <c r="F101" s="17"/>
      <c r="G101" s="6">
        <v>32746.543141883099</v>
      </c>
      <c r="H101" s="6">
        <v>4.0140052448786098E-3</v>
      </c>
      <c r="I101" s="15">
        <v>32746.541812196501</v>
      </c>
      <c r="J101" s="15">
        <v>5.7219521250653597E-3</v>
      </c>
    </row>
    <row r="102" spans="2:10" x14ac:dyDescent="0.25">
      <c r="B102" s="20">
        <v>3.1</v>
      </c>
      <c r="C102" s="5">
        <v>32746.600963055898</v>
      </c>
      <c r="D102" s="5">
        <v>4.4870301416864702E-3</v>
      </c>
      <c r="E102" s="17">
        <v>32746.604322201802</v>
      </c>
      <c r="F102" s="17">
        <v>4.0471109237591096E-3</v>
      </c>
      <c r="G102" s="6">
        <v>32746.600574874301</v>
      </c>
      <c r="H102" s="6">
        <v>5.1690184079931202E-3</v>
      </c>
      <c r="I102" s="15">
        <v>32746.5962281309</v>
      </c>
      <c r="J102" s="15">
        <v>4.3452587793756398E-3</v>
      </c>
    </row>
    <row r="103" spans="2:10" x14ac:dyDescent="0.25">
      <c r="B103" s="20">
        <v>3.2</v>
      </c>
      <c r="C103" s="5">
        <v>32746.6396442193</v>
      </c>
      <c r="D103" s="5">
        <v>4.2844511464605103E-3</v>
      </c>
      <c r="E103" s="17">
        <v>32746.643768528302</v>
      </c>
      <c r="F103" s="17">
        <v>5.3785068783123204E-3</v>
      </c>
      <c r="G103" s="6">
        <v>32746.639214685201</v>
      </c>
      <c r="H103" s="6">
        <v>3.9671040144124096E-3</v>
      </c>
      <c r="I103" s="15">
        <v>32746.635732111699</v>
      </c>
      <c r="J103" s="15">
        <v>5.4615624252154996E-3</v>
      </c>
    </row>
    <row r="104" spans="2:10" x14ac:dyDescent="0.25">
      <c r="B104" s="20">
        <v>3.3</v>
      </c>
      <c r="C104" s="5">
        <v>32746.6792161144</v>
      </c>
      <c r="D104" s="5">
        <v>4.0691424512073297E-3</v>
      </c>
      <c r="E104" s="17">
        <v>32746.702122896299</v>
      </c>
      <c r="F104" s="17">
        <v>4.1374928472108601E-3</v>
      </c>
      <c r="G104" s="6">
        <v>32746.678420958298</v>
      </c>
      <c r="H104" s="6">
        <v>4.1417110004466602E-3</v>
      </c>
      <c r="I104" s="15">
        <v>32746.693998371</v>
      </c>
      <c r="J104" s="15">
        <v>4.0631927875168497E-3</v>
      </c>
    </row>
    <row r="105" spans="2:10" x14ac:dyDescent="0.25">
      <c r="B105" s="20">
        <v>3.4</v>
      </c>
      <c r="C105" s="5">
        <v>32746.737952657699</v>
      </c>
      <c r="D105" s="5">
        <v>4.56613168091838E-3</v>
      </c>
      <c r="E105" s="17">
        <v>32746.740571285001</v>
      </c>
      <c r="F105" s="17">
        <v>4.2412946687438603E-3</v>
      </c>
      <c r="G105" s="6">
        <v>32746.737069348201</v>
      </c>
      <c r="H105" s="6">
        <v>5.0087583493346396E-3</v>
      </c>
      <c r="I105" s="15"/>
      <c r="J105" s="15"/>
    </row>
    <row r="106" spans="2:10" x14ac:dyDescent="0.25">
      <c r="B106" s="20">
        <v>3.5</v>
      </c>
      <c r="C106" s="5">
        <v>32746.776617325198</v>
      </c>
      <c r="D106" s="5">
        <v>3.8768172004396899E-3</v>
      </c>
      <c r="E106" s="17">
        <v>32746.7792033652</v>
      </c>
      <c r="F106" s="17">
        <v>4.7213636802077297E-3</v>
      </c>
      <c r="G106" s="6">
        <v>32746.775351736</v>
      </c>
      <c r="H106" s="6">
        <v>4.1549939683285702E-3</v>
      </c>
      <c r="I106" s="15">
        <v>32746.7721085253</v>
      </c>
      <c r="J106" s="15">
        <v>4.6272131348955997E-3</v>
      </c>
    </row>
    <row r="107" spans="2:10" x14ac:dyDescent="0.25">
      <c r="B107" s="20">
        <v>3.6</v>
      </c>
      <c r="C107" s="5">
        <v>32746.829214956299</v>
      </c>
      <c r="D107" s="5">
        <v>4.9845685777438996E-3</v>
      </c>
      <c r="E107" s="17">
        <v>32746.831701948999</v>
      </c>
      <c r="F107" s="17">
        <v>4.1100179248336503E-3</v>
      </c>
      <c r="G107" s="6">
        <v>32746.828203446399</v>
      </c>
      <c r="H107" s="6">
        <v>4.8200841573981402E-3</v>
      </c>
      <c r="I107" s="15">
        <v>32746.824850668101</v>
      </c>
      <c r="J107" s="15">
        <v>4.3177794625532404E-3</v>
      </c>
    </row>
    <row r="108" spans="2:10" x14ac:dyDescent="0.25">
      <c r="B108" s="20">
        <v>3.7</v>
      </c>
      <c r="C108" s="5">
        <v>32746.873993681798</v>
      </c>
      <c r="D108" s="5">
        <v>4.4538530327136302E-3</v>
      </c>
      <c r="E108" s="17">
        <v>32746.876469723</v>
      </c>
      <c r="F108" s="17">
        <v>3.9706613431939996E-3</v>
      </c>
      <c r="G108" s="6">
        <v>32746.873525225699</v>
      </c>
      <c r="H108" s="6">
        <v>4.3048294058464897E-3</v>
      </c>
      <c r="I108" s="15">
        <v>32746.870236202201</v>
      </c>
      <c r="J108" s="15">
        <v>4.0407797722890604E-3</v>
      </c>
    </row>
    <row r="109" spans="2:10" x14ac:dyDescent="0.25">
      <c r="B109" s="20">
        <v>3.8</v>
      </c>
      <c r="C109" s="5"/>
      <c r="D109" s="5"/>
      <c r="E109" s="17"/>
      <c r="F109" s="17"/>
      <c r="G109" s="6">
        <v>32746.9125687505</v>
      </c>
      <c r="H109" s="6">
        <v>3.9617039274814098E-3</v>
      </c>
      <c r="I109" s="15">
        <v>32746.909418314201</v>
      </c>
      <c r="J109" s="15">
        <v>5.6252547241033603E-3</v>
      </c>
    </row>
    <row r="110" spans="2:10" x14ac:dyDescent="0.25">
      <c r="B110" s="20">
        <v>3.9</v>
      </c>
      <c r="C110" s="5">
        <v>32746.9719076812</v>
      </c>
      <c r="D110" s="5">
        <v>4.7454569428181997E-3</v>
      </c>
      <c r="E110" s="17">
        <v>32746.9736345411</v>
      </c>
      <c r="F110" s="17">
        <v>4.1675817493751297E-3</v>
      </c>
      <c r="G110" s="6">
        <v>32746.9710581736</v>
      </c>
      <c r="H110" s="6">
        <v>5.6088296113539302E-3</v>
      </c>
      <c r="I110" s="15">
        <v>32746.967969016099</v>
      </c>
      <c r="J110" s="15">
        <v>4.0021104588012198E-3</v>
      </c>
    </row>
    <row r="111" spans="2:10" x14ac:dyDescent="0.25">
      <c r="B111" s="20">
        <v>4</v>
      </c>
      <c r="C111" s="5">
        <v>32747.011450172198</v>
      </c>
      <c r="D111" s="5">
        <v>4.3837671083701299E-3</v>
      </c>
      <c r="E111" s="17">
        <v>32747.013509232202</v>
      </c>
      <c r="F111" s="17">
        <v>3.9569577785239498E-3</v>
      </c>
      <c r="G111" s="6">
        <v>32747.0098444793</v>
      </c>
      <c r="H111" s="6">
        <v>3.7323975927029802E-3</v>
      </c>
      <c r="I111" s="15">
        <v>32747.007334778598</v>
      </c>
      <c r="J111" s="15">
        <v>4.2896614211066601E-3</v>
      </c>
    </row>
    <row r="112" spans="2:10" x14ac:dyDescent="0.25">
      <c r="B112" s="20">
        <v>4.0999999999999996</v>
      </c>
      <c r="C112" s="5">
        <v>32747.050384582199</v>
      </c>
      <c r="D112" s="5">
        <v>4.0311600437568504E-3</v>
      </c>
      <c r="E112" s="17">
        <v>32747.052724426201</v>
      </c>
      <c r="F112" s="17">
        <v>4.8490243475136797E-3</v>
      </c>
      <c r="G112" s="6">
        <v>32747.048497614702</v>
      </c>
      <c r="H112" s="6">
        <v>3.9843724669255398E-3</v>
      </c>
      <c r="I112" s="15">
        <v>32747.046597824399</v>
      </c>
      <c r="J112" s="15">
        <v>5.1261728757529598E-3</v>
      </c>
    </row>
    <row r="113" spans="2:10" x14ac:dyDescent="0.25">
      <c r="B113" s="20">
        <v>4.2</v>
      </c>
      <c r="C113" s="5">
        <v>32747.109377334698</v>
      </c>
      <c r="D113" s="5">
        <v>5.2195932113567904E-3</v>
      </c>
      <c r="E113" s="17">
        <v>32747.111139404598</v>
      </c>
      <c r="F113" s="17">
        <v>3.9996578465577798E-3</v>
      </c>
      <c r="G113" s="6">
        <v>32747.107452077002</v>
      </c>
      <c r="H113" s="6">
        <v>5.1942147567082299E-3</v>
      </c>
      <c r="I113" s="15">
        <v>32747.1052186331</v>
      </c>
      <c r="J113" s="15">
        <v>4.2293533450493198E-3</v>
      </c>
    </row>
    <row r="114" spans="2:10" x14ac:dyDescent="0.25">
      <c r="B114" s="20">
        <v>4.3</v>
      </c>
      <c r="C114" s="5">
        <v>32747.148533233201</v>
      </c>
      <c r="D114" s="5">
        <v>4.4502228343743901E-3</v>
      </c>
      <c r="E114" s="17">
        <v>32747.150354955498</v>
      </c>
      <c r="F114" s="17">
        <v>3.9167644123141998E-3</v>
      </c>
      <c r="G114" s="6">
        <v>32747.146523986601</v>
      </c>
      <c r="H114" s="6">
        <v>4.0375045565650197E-3</v>
      </c>
      <c r="I114" s="15">
        <v>32747.144908084199</v>
      </c>
      <c r="J114" s="15">
        <v>3.9122060889831096E-3</v>
      </c>
    </row>
    <row r="115" spans="2:10" x14ac:dyDescent="0.25">
      <c r="B115" s="20">
        <v>4.4000000000000004</v>
      </c>
      <c r="C115" s="5">
        <v>32747.187375612899</v>
      </c>
      <c r="D115" s="5">
        <v>3.8688988815891901E-3</v>
      </c>
      <c r="E115" s="17">
        <v>32747.189720836501</v>
      </c>
      <c r="F115" s="17">
        <v>4.2107584631080703E-3</v>
      </c>
      <c r="G115" s="6">
        <v>32747.185770419699</v>
      </c>
      <c r="H115" s="6">
        <v>3.9620710649450504E-3</v>
      </c>
      <c r="I115" s="15">
        <v>32747.183556020402</v>
      </c>
      <c r="J115" s="15">
        <v>4.2509617918576898E-3</v>
      </c>
    </row>
    <row r="116" spans="2:10" x14ac:dyDescent="0.25">
      <c r="B116" s="20">
        <v>4.5</v>
      </c>
      <c r="C116" s="5">
        <v>32747.2263465014</v>
      </c>
      <c r="D116" s="5">
        <v>4.0227088805927704E-3</v>
      </c>
      <c r="E116" s="17">
        <v>32747.228808452401</v>
      </c>
      <c r="F116" s="17">
        <v>5.5407857836183398E-3</v>
      </c>
      <c r="G116" s="6">
        <v>32747.224163304501</v>
      </c>
      <c r="H116" s="6">
        <v>3.8801411640609598E-3</v>
      </c>
      <c r="I116" s="15">
        <v>32747.223526431899</v>
      </c>
      <c r="J116" s="15">
        <v>5.3399480036356696E-3</v>
      </c>
    </row>
    <row r="117" spans="2:10" x14ac:dyDescent="0.25">
      <c r="B117" s="20">
        <v>4.5999999999999996</v>
      </c>
      <c r="C117" s="5">
        <v>32747.2848478991</v>
      </c>
      <c r="D117" s="5">
        <v>4.9497537624334396E-3</v>
      </c>
      <c r="E117" s="17">
        <v>32747.2867010714</v>
      </c>
      <c r="F117" s="17">
        <v>4.1425240416422598E-3</v>
      </c>
      <c r="G117" s="6">
        <v>32747.283171592499</v>
      </c>
      <c r="H117" s="6">
        <v>5.552539947387E-3</v>
      </c>
      <c r="I117" s="15">
        <v>32747.281937801999</v>
      </c>
      <c r="J117" s="15">
        <v>4.0382722420899703E-3</v>
      </c>
    </row>
    <row r="118" spans="2:10" x14ac:dyDescent="0.25">
      <c r="B118" s="20">
        <v>4.7</v>
      </c>
      <c r="C118" s="5">
        <v>32747.3244721952</v>
      </c>
      <c r="D118" s="5">
        <v>4.2672132409435999E-3</v>
      </c>
      <c r="E118" s="17">
        <v>32747.325856976498</v>
      </c>
      <c r="F118" s="17">
        <v>4.2717678750262096E-3</v>
      </c>
      <c r="G118" s="6">
        <v>32747.322713482699</v>
      </c>
      <c r="H118" s="6">
        <v>4.1285307591772602E-3</v>
      </c>
      <c r="I118" s="15">
        <v>32747.321524750401</v>
      </c>
      <c r="J118" s="15">
        <v>3.7423545026757199E-3</v>
      </c>
    </row>
    <row r="119" spans="2:10" x14ac:dyDescent="0.25">
      <c r="B119" s="20">
        <v>4.8</v>
      </c>
      <c r="C119" s="5">
        <v>32747.362988561599</v>
      </c>
      <c r="D119" s="5">
        <v>4.2124430178592199E-3</v>
      </c>
      <c r="E119" s="17">
        <v>32747.364662478099</v>
      </c>
      <c r="F119" s="17">
        <v>5.2634635800809402E-3</v>
      </c>
      <c r="G119" s="6">
        <v>32747.361892681802</v>
      </c>
      <c r="H119" s="6">
        <v>3.5782749486656701E-3</v>
      </c>
      <c r="I119" s="15">
        <v>32747.360516159199</v>
      </c>
      <c r="J119" s="15">
        <v>5.0378837170447803E-3</v>
      </c>
    </row>
    <row r="120" spans="2:10" x14ac:dyDescent="0.25">
      <c r="B120" s="20">
        <v>4.9000000000000004</v>
      </c>
      <c r="C120" s="5">
        <v>32747.421497840402</v>
      </c>
      <c r="D120" s="5">
        <v>5.0201397215940899E-3</v>
      </c>
      <c r="E120" s="17">
        <v>32747.423386913499</v>
      </c>
      <c r="F120" s="17">
        <v>3.6455277446190201E-3</v>
      </c>
      <c r="G120" s="6">
        <v>32747.420107477101</v>
      </c>
      <c r="H120" s="6">
        <v>5.7457674145350102E-3</v>
      </c>
      <c r="I120" s="15">
        <v>32747.4186287378</v>
      </c>
      <c r="J120" s="15">
        <v>4.0366391878268598E-3</v>
      </c>
    </row>
    <row r="121" spans="2:10" x14ac:dyDescent="0.25">
      <c r="B121" s="20">
        <v>5</v>
      </c>
      <c r="C121" s="5">
        <v>32747.461110433102</v>
      </c>
      <c r="D121" s="5">
        <v>3.9235852506545998E-3</v>
      </c>
      <c r="E121" s="17">
        <v>32747.462198682399</v>
      </c>
      <c r="F121" s="17">
        <v>3.9224606281968999E-3</v>
      </c>
      <c r="G121" s="6">
        <v>32747.459041981299</v>
      </c>
      <c r="H121" s="6">
        <v>3.8726199300746799E-3</v>
      </c>
      <c r="I121" s="15"/>
      <c r="J121" s="15"/>
    </row>
    <row r="122" spans="2:10" x14ac:dyDescent="0.25">
      <c r="B122" s="20">
        <v>5.0999999999999996</v>
      </c>
      <c r="C122" s="5">
        <v>32747.500282191399</v>
      </c>
      <c r="D122" s="5">
        <v>3.6254625841521501E-3</v>
      </c>
      <c r="E122" s="17">
        <v>32747.501333922301</v>
      </c>
      <c r="F122" s="17">
        <v>5.3450412955543701E-3</v>
      </c>
      <c r="G122" s="6">
        <v>32747.497591640102</v>
      </c>
      <c r="H122" s="6">
        <v>4.06709152801188E-3</v>
      </c>
      <c r="I122" s="15">
        <v>32747.4967672643</v>
      </c>
      <c r="J122" s="15">
        <v>4.9368779138359896E-3</v>
      </c>
    </row>
    <row r="123" spans="2:10" x14ac:dyDescent="0.25">
      <c r="B123" s="20">
        <v>5.2</v>
      </c>
      <c r="C123" s="5">
        <v>32747.558770703599</v>
      </c>
      <c r="D123" s="5">
        <v>5.27744438723287E-3</v>
      </c>
      <c r="E123" s="17">
        <v>32747.559488372801</v>
      </c>
      <c r="F123" s="17">
        <v>3.9792525672305802E-3</v>
      </c>
      <c r="G123" s="6">
        <v>32747.556017852901</v>
      </c>
      <c r="H123" s="6">
        <v>5.0072945099596099E-3</v>
      </c>
      <c r="I123" s="15">
        <v>32747.5552221213</v>
      </c>
      <c r="J123" s="15">
        <v>3.6723394367684601E-3</v>
      </c>
    </row>
    <row r="124" spans="2:10" x14ac:dyDescent="0.25">
      <c r="B124" s="20">
        <v>5.3</v>
      </c>
      <c r="C124" s="5">
        <v>32747.597984488199</v>
      </c>
      <c r="D124" s="5">
        <v>3.90416927431973E-3</v>
      </c>
      <c r="E124" s="17">
        <v>32747.5985258779</v>
      </c>
      <c r="F124" s="17">
        <v>4.59806705829392E-3</v>
      </c>
      <c r="G124" s="6">
        <v>32747.595190684999</v>
      </c>
      <c r="H124" s="6">
        <v>3.86645842112006E-3</v>
      </c>
      <c r="I124" s="15">
        <v>32747.5938770467</v>
      </c>
      <c r="J124" s="15">
        <v>4.2278838792739202E-3</v>
      </c>
    </row>
    <row r="125" spans="2:10" x14ac:dyDescent="0.25">
      <c r="B125" s="20">
        <v>5.4</v>
      </c>
      <c r="C125" s="5">
        <v>32747.637029219601</v>
      </c>
      <c r="D125" s="5">
        <v>4.3839541949522703E-3</v>
      </c>
      <c r="E125" s="17">
        <v>32747.6373447101</v>
      </c>
      <c r="F125" s="17">
        <v>5.4691992823412304E-3</v>
      </c>
      <c r="G125" s="6">
        <v>32747.633852835101</v>
      </c>
      <c r="H125" s="6">
        <v>4.2080718752598696E-3</v>
      </c>
      <c r="I125" s="15">
        <v>32747.633053748199</v>
      </c>
      <c r="J125" s="15">
        <v>4.9787693971709204E-3</v>
      </c>
    </row>
    <row r="126" spans="2:10" x14ac:dyDescent="0.25">
      <c r="B126" s="20">
        <v>5.5</v>
      </c>
      <c r="C126" s="5">
        <v>32747.694854641701</v>
      </c>
      <c r="D126" s="5">
        <v>4.8403865873449803E-3</v>
      </c>
      <c r="E126" s="17">
        <v>32747.696497306599</v>
      </c>
      <c r="F126" s="17">
        <v>4.0225606822038599E-3</v>
      </c>
      <c r="G126" s="6">
        <v>32747.6918291498</v>
      </c>
      <c r="H126" s="6">
        <v>5.07571451858717E-3</v>
      </c>
      <c r="I126" s="15">
        <v>32747.6913881164</v>
      </c>
      <c r="J126" s="15">
        <v>3.9764236099423499E-3</v>
      </c>
    </row>
    <row r="127" spans="2:10" x14ac:dyDescent="0.25">
      <c r="B127" s="20">
        <v>5.6</v>
      </c>
      <c r="C127" s="5">
        <v>32747.7346217585</v>
      </c>
      <c r="D127" s="5">
        <v>3.8771839932830701E-3</v>
      </c>
      <c r="E127" s="17">
        <v>32747.735141799902</v>
      </c>
      <c r="F127" s="17">
        <v>3.3014435130116998E-3</v>
      </c>
      <c r="G127" s="6">
        <v>32747.730747478599</v>
      </c>
      <c r="H127" s="6">
        <v>4.1385550828837896E-3</v>
      </c>
      <c r="I127" s="15"/>
      <c r="J127" s="15"/>
    </row>
    <row r="128" spans="2:10" x14ac:dyDescent="0.25">
      <c r="B128" s="20">
        <v>5.7</v>
      </c>
      <c r="C128" s="5">
        <v>32747.754102893199</v>
      </c>
      <c r="D128" s="5">
        <v>3.2748910580593098E-3</v>
      </c>
      <c r="E128" s="17">
        <v>32747.754631428099</v>
      </c>
      <c r="F128" s="17">
        <v>2.8530521574851001E-3</v>
      </c>
      <c r="G128" s="6">
        <v>32747.7501980901</v>
      </c>
      <c r="H128" s="6">
        <v>3.2060143522215801E-3</v>
      </c>
      <c r="I128" s="15">
        <v>32747.749980331901</v>
      </c>
      <c r="J128" s="15">
        <v>2.9195854612070202E-3</v>
      </c>
    </row>
    <row r="129" spans="2:10" x14ac:dyDescent="0.25">
      <c r="B129" s="20">
        <v>5.8</v>
      </c>
      <c r="C129" s="5">
        <v>32747.754368102302</v>
      </c>
      <c r="D129" s="5">
        <v>2.8928038705146502E-3</v>
      </c>
      <c r="E129" s="17">
        <v>32747.754626382099</v>
      </c>
      <c r="F129" s="17">
        <v>2.7614829932836901E-3</v>
      </c>
      <c r="G129" s="6">
        <v>32747.749834723301</v>
      </c>
      <c r="H129" s="6">
        <v>3.0080430231986602E-3</v>
      </c>
      <c r="I129" s="15">
        <v>32747.750292090299</v>
      </c>
      <c r="J129" s="15">
        <v>2.93007337737594E-3</v>
      </c>
    </row>
    <row r="130" spans="2:10" x14ac:dyDescent="0.25">
      <c r="B130" s="20">
        <v>5.9</v>
      </c>
      <c r="C130" s="5">
        <v>32747.7546249351</v>
      </c>
      <c r="D130" s="5">
        <v>2.9791117307706198E-3</v>
      </c>
      <c r="E130" s="17">
        <v>32747.754426688902</v>
      </c>
      <c r="F130" s="17">
        <v>2.87779143268346E-3</v>
      </c>
      <c r="G130" s="6"/>
      <c r="H130" s="6"/>
      <c r="I130" s="15">
        <v>32747.750226070501</v>
      </c>
      <c r="J130" s="15">
        <v>2.9165389106865702E-3</v>
      </c>
    </row>
    <row r="131" spans="2:10" x14ac:dyDescent="0.25">
      <c r="B131" s="20">
        <v>6</v>
      </c>
      <c r="C131" s="5">
        <v>32747.7543291441</v>
      </c>
      <c r="D131" s="5">
        <v>2.6588442283583999E-3</v>
      </c>
      <c r="E131" s="17">
        <v>32747.754528800098</v>
      </c>
      <c r="F131" s="17">
        <v>2.81519295688271E-3</v>
      </c>
      <c r="G131" s="6">
        <v>32747.750601461499</v>
      </c>
      <c r="H131" s="6">
        <v>2.8732219237313102E-3</v>
      </c>
      <c r="I131" s="15">
        <v>32747.750666987398</v>
      </c>
      <c r="J131" s="15">
        <v>2.6687557770292201E-3</v>
      </c>
    </row>
    <row r="132" spans="2:10" x14ac:dyDescent="0.25">
      <c r="B132" s="20">
        <v>6.1</v>
      </c>
      <c r="C132" s="5">
        <v>32747.754293095899</v>
      </c>
      <c r="D132" s="5">
        <v>2.7202192492950601E-3</v>
      </c>
      <c r="E132" s="17">
        <v>32747.754981767201</v>
      </c>
      <c r="F132" s="17">
        <v>2.7238312599168202E-3</v>
      </c>
      <c r="G132" s="6">
        <v>32747.750915726399</v>
      </c>
      <c r="H132" s="6">
        <v>2.5561468485000198E-3</v>
      </c>
      <c r="I132" s="15">
        <v>32747.750980302098</v>
      </c>
      <c r="J132" s="15">
        <v>2.7311304256813699E-3</v>
      </c>
    </row>
    <row r="133" spans="2:10" x14ac:dyDescent="0.25">
      <c r="B133" s="20">
        <v>6.2</v>
      </c>
      <c r="C133" s="5">
        <v>32747.7545338216</v>
      </c>
      <c r="D133" s="5">
        <v>2.8143050800376098E-3</v>
      </c>
      <c r="E133" s="17">
        <v>32747.7547660776</v>
      </c>
      <c r="F133" s="17">
        <v>2.89146200992007E-3</v>
      </c>
      <c r="G133" s="6"/>
      <c r="H133" s="6"/>
      <c r="I133" s="15">
        <v>32747.751211535899</v>
      </c>
      <c r="J133" s="15">
        <v>2.9513570223074301E-3</v>
      </c>
    </row>
    <row r="134" spans="2:10" x14ac:dyDescent="0.25">
      <c r="B134" s="20">
        <v>6.3</v>
      </c>
      <c r="C134" s="5">
        <v>32747.7548585978</v>
      </c>
      <c r="D134" s="5">
        <v>2.6410386127225902E-3</v>
      </c>
      <c r="E134" s="17">
        <v>32747.754664424301</v>
      </c>
      <c r="F134" s="17">
        <v>2.7243287172134898E-3</v>
      </c>
      <c r="G134" s="6">
        <v>32747.7514728159</v>
      </c>
      <c r="H134" s="6">
        <v>2.94118228219913E-3</v>
      </c>
      <c r="I134" s="15">
        <v>32747.751304631802</v>
      </c>
      <c r="J134" s="15">
        <v>2.7692089052944401E-3</v>
      </c>
    </row>
    <row r="135" spans="2:10" x14ac:dyDescent="0.25">
      <c r="B135" s="20">
        <v>6.4</v>
      </c>
      <c r="C135" s="5">
        <v>32747.7547239583</v>
      </c>
      <c r="D135" s="5">
        <v>2.7752383822033399E-3</v>
      </c>
      <c r="E135" s="17">
        <v>32747.754479795902</v>
      </c>
      <c r="F135" s="17">
        <v>3.0167548524747101E-3</v>
      </c>
      <c r="G135" s="6">
        <v>32747.751669465801</v>
      </c>
      <c r="H135" s="6">
        <v>3.0907128730163201E-3</v>
      </c>
      <c r="I135" s="15">
        <v>32747.751513826901</v>
      </c>
      <c r="J135" s="15">
        <v>2.9489947288460099E-3</v>
      </c>
    </row>
    <row r="136" spans="2:10" x14ac:dyDescent="0.25">
      <c r="B136" s="20">
        <v>6.5</v>
      </c>
      <c r="C136" s="5">
        <v>32747.754362146199</v>
      </c>
      <c r="D136" s="5">
        <v>2.7294930596860798E-3</v>
      </c>
      <c r="E136" s="17">
        <v>32747.754435707</v>
      </c>
      <c r="F136" s="17">
        <v>2.5738788803357799E-3</v>
      </c>
      <c r="G136" s="6">
        <v>32747.752085920802</v>
      </c>
      <c r="H136" s="6">
        <v>2.8652377750626001E-3</v>
      </c>
      <c r="I136" s="15">
        <v>32747.751870713601</v>
      </c>
      <c r="J136" s="15">
        <v>2.8810477541765301E-3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6"/>
  <sheetViews>
    <sheetView tabSelected="1" topLeftCell="B1" zoomScale="85" zoomScaleNormal="85" workbookViewId="0">
      <selection activeCell="R32" sqref="R32"/>
    </sheetView>
  </sheetViews>
  <sheetFormatPr defaultRowHeight="15.75" x14ac:dyDescent="0.25"/>
  <cols>
    <col min="2" max="2" width="16.28515625" style="1" bestFit="1" customWidth="1"/>
    <col min="3" max="3" width="22.28515625" style="1" bestFit="1" customWidth="1"/>
    <col min="4" max="4" width="24.5703125" style="1" bestFit="1" customWidth="1"/>
    <col min="5" max="5" width="5.7109375" style="1" customWidth="1"/>
    <col min="6" max="6" width="24.5703125" style="1" bestFit="1" customWidth="1"/>
    <col min="7" max="7" width="5.7109375" style="1" customWidth="1"/>
    <col min="8" max="8" width="24.5703125" style="1" bestFit="1" customWidth="1"/>
    <col min="9" max="9" width="5.7109375" style="1" customWidth="1"/>
    <col min="10" max="10" width="24.5703125" style="1" bestFit="1" customWidth="1"/>
    <col min="11" max="11" width="5.7109375" style="1" customWidth="1"/>
    <col min="12" max="16" width="5.7109375" customWidth="1"/>
    <col min="17" max="26" width="10.7109375" customWidth="1"/>
  </cols>
  <sheetData>
    <row r="2" spans="2:16" x14ac:dyDescent="0.25">
      <c r="D2" s="4" t="s">
        <v>3</v>
      </c>
      <c r="E2" s="4"/>
      <c r="F2" s="7" t="s">
        <v>5</v>
      </c>
      <c r="G2" s="7"/>
      <c r="H2" s="8" t="s">
        <v>4</v>
      </c>
      <c r="I2" s="8"/>
      <c r="J2" s="9" t="s">
        <v>6</v>
      </c>
      <c r="K2" s="9"/>
    </row>
    <row r="5" spans="2:16" x14ac:dyDescent="0.25">
      <c r="B5" s="19" t="s">
        <v>0</v>
      </c>
      <c r="C5" s="19" t="s">
        <v>1</v>
      </c>
      <c r="D5" s="12" t="s">
        <v>1</v>
      </c>
      <c r="E5" s="12" t="s">
        <v>2</v>
      </c>
      <c r="F5" s="16" t="s">
        <v>1</v>
      </c>
      <c r="G5" s="16" t="s">
        <v>2</v>
      </c>
      <c r="H5" s="10" t="s">
        <v>1</v>
      </c>
      <c r="I5" s="10" t="s">
        <v>2</v>
      </c>
      <c r="J5" s="14" t="s">
        <v>1</v>
      </c>
      <c r="K5" s="14" t="s">
        <v>2</v>
      </c>
    </row>
    <row r="6" spans="2:16" x14ac:dyDescent="0.25">
      <c r="B6" s="20">
        <v>-6.5</v>
      </c>
      <c r="C6" s="20">
        <f>(D6+F6+H6+J6)/L6</f>
        <v>32742.770020198976</v>
      </c>
      <c r="D6" s="5">
        <v>32742.761241532498</v>
      </c>
      <c r="E6" s="5">
        <v>2.9256692932843899E-3</v>
      </c>
      <c r="F6" s="17">
        <v>32742.7733998074</v>
      </c>
      <c r="G6" s="17">
        <v>3.18098729759414E-3</v>
      </c>
      <c r="H6" s="6">
        <v>32742.773757079001</v>
      </c>
      <c r="I6" s="6">
        <v>2.9896269467837599E-3</v>
      </c>
      <c r="J6" s="15">
        <v>32742.771682376999</v>
      </c>
      <c r="K6" s="15">
        <v>2.9017523241330499E-3</v>
      </c>
      <c r="L6" s="22">
        <f>M6+N6+O6+P6</f>
        <v>4</v>
      </c>
      <c r="M6" s="21">
        <f>IF(D6=0,0,1)</f>
        <v>1</v>
      </c>
      <c r="N6" s="21">
        <f>IF(F6=0,0,1)</f>
        <v>1</v>
      </c>
      <c r="O6" s="21">
        <f>IF(H6=0,0,1)</f>
        <v>1</v>
      </c>
      <c r="P6" s="21">
        <f>IF(J6=0,0,1)</f>
        <v>1</v>
      </c>
    </row>
    <row r="7" spans="2:16" x14ac:dyDescent="0.25">
      <c r="B7" s="20">
        <v>-6.4</v>
      </c>
      <c r="C7" s="20">
        <f t="shared" ref="C7:C70" si="0">(D7+F7+H7+J7)/L7</f>
        <v>32742.768925849934</v>
      </c>
      <c r="D7" s="5">
        <v>32742.761624508199</v>
      </c>
      <c r="E7" s="5">
        <v>3.1564990839276501E-3</v>
      </c>
      <c r="F7" s="17"/>
      <c r="G7" s="17"/>
      <c r="H7" s="6">
        <v>32742.773178098199</v>
      </c>
      <c r="I7" s="6">
        <v>2.7801062404744599E-3</v>
      </c>
      <c r="J7" s="15">
        <v>32742.7719749434</v>
      </c>
      <c r="K7" s="15">
        <v>2.6789469441554198E-3</v>
      </c>
      <c r="L7" s="22">
        <f t="shared" ref="L7:L70" si="1">M7+N7+O7+P7</f>
        <v>3</v>
      </c>
      <c r="M7" s="21">
        <f t="shared" ref="M7:M70" si="2">IF(D7=0,0,1)</f>
        <v>1</v>
      </c>
      <c r="N7" s="21">
        <f t="shared" ref="N7:N70" si="3">IF(F7=0,0,1)</f>
        <v>0</v>
      </c>
      <c r="O7" s="21">
        <f t="shared" ref="O7:O70" si="4">IF(H7=0,0,1)</f>
        <v>1</v>
      </c>
      <c r="P7" s="21">
        <f t="shared" ref="P7:P70" si="5">IF(J7=0,0,1)</f>
        <v>1</v>
      </c>
    </row>
    <row r="8" spans="2:16" x14ac:dyDescent="0.25">
      <c r="B8" s="20">
        <v>-6.3</v>
      </c>
      <c r="C8" s="20">
        <f t="shared" si="0"/>
        <v>32742.770237785528</v>
      </c>
      <c r="D8" s="5">
        <v>32742.762262549699</v>
      </c>
      <c r="E8" s="5">
        <v>3.0112703008148499E-3</v>
      </c>
      <c r="F8" s="17">
        <v>32742.773522884501</v>
      </c>
      <c r="G8" s="17">
        <v>2.8686094787634302E-3</v>
      </c>
      <c r="H8" s="6">
        <v>32742.7733927765</v>
      </c>
      <c r="I8" s="6">
        <v>2.9944925862971901E-3</v>
      </c>
      <c r="J8" s="15">
        <v>32742.771772931399</v>
      </c>
      <c r="K8" s="15">
        <v>2.7228894364406402E-3</v>
      </c>
      <c r="L8" s="22">
        <f t="shared" si="1"/>
        <v>4</v>
      </c>
      <c r="M8" s="21">
        <f t="shared" si="2"/>
        <v>1</v>
      </c>
      <c r="N8" s="21">
        <f t="shared" si="3"/>
        <v>1</v>
      </c>
      <c r="O8" s="21">
        <f t="shared" si="4"/>
        <v>1</v>
      </c>
      <c r="P8" s="21">
        <f t="shared" si="5"/>
        <v>1</v>
      </c>
    </row>
    <row r="9" spans="2:16" x14ac:dyDescent="0.25">
      <c r="B9" s="20">
        <v>-6.2</v>
      </c>
      <c r="C9" s="20">
        <f t="shared" si="0"/>
        <v>32742.772902817731</v>
      </c>
      <c r="D9" s="13"/>
      <c r="E9" s="13"/>
      <c r="F9" s="17">
        <v>32742.7734646805</v>
      </c>
      <c r="G9" s="17">
        <v>2.7683740808726299E-3</v>
      </c>
      <c r="H9" s="6">
        <v>32742.773126054999</v>
      </c>
      <c r="I9" s="6">
        <v>3.0897235207275799E-3</v>
      </c>
      <c r="J9" s="15">
        <v>32742.772117717701</v>
      </c>
      <c r="K9" s="15">
        <v>3.0143254083774399E-3</v>
      </c>
      <c r="L9" s="22">
        <f t="shared" si="1"/>
        <v>3</v>
      </c>
      <c r="M9" s="21">
        <f t="shared" si="2"/>
        <v>0</v>
      </c>
      <c r="N9" s="21">
        <f t="shared" si="3"/>
        <v>1</v>
      </c>
      <c r="O9" s="21">
        <f t="shared" si="4"/>
        <v>1</v>
      </c>
      <c r="P9" s="21">
        <f t="shared" si="5"/>
        <v>1</v>
      </c>
    </row>
    <row r="10" spans="2:16" x14ac:dyDescent="0.25">
      <c r="B10" s="20">
        <v>-6.1</v>
      </c>
      <c r="C10" s="20">
        <f t="shared" si="0"/>
        <v>32742.770376069398</v>
      </c>
      <c r="D10" s="5">
        <v>32742.762600656599</v>
      </c>
      <c r="E10" s="5">
        <v>2.8163395694895798E-3</v>
      </c>
      <c r="F10" s="17">
        <v>32742.773926219499</v>
      </c>
      <c r="G10" s="17">
        <v>3.0680129189863199E-3</v>
      </c>
      <c r="H10" s="6">
        <v>32742.773236997102</v>
      </c>
      <c r="I10" s="6">
        <v>2.7873950398985999E-3</v>
      </c>
      <c r="J10" s="15">
        <v>32742.771740404401</v>
      </c>
      <c r="K10" s="15">
        <v>2.9806951866795501E-3</v>
      </c>
      <c r="L10" s="22">
        <f t="shared" si="1"/>
        <v>4</v>
      </c>
      <c r="M10" s="21">
        <f t="shared" si="2"/>
        <v>1</v>
      </c>
      <c r="N10" s="21">
        <f t="shared" si="3"/>
        <v>1</v>
      </c>
      <c r="O10" s="21">
        <f t="shared" si="4"/>
        <v>1</v>
      </c>
      <c r="P10" s="21">
        <f t="shared" si="5"/>
        <v>1</v>
      </c>
    </row>
    <row r="11" spans="2:16" x14ac:dyDescent="0.25">
      <c r="B11" s="20">
        <v>-6</v>
      </c>
      <c r="C11" s="20">
        <f t="shared" si="0"/>
        <v>32742.769476525365</v>
      </c>
      <c r="D11" s="5">
        <v>32742.7635891383</v>
      </c>
      <c r="E11" s="5">
        <v>2.7682667330456599E-3</v>
      </c>
      <c r="F11" s="17"/>
      <c r="G11" s="17"/>
      <c r="H11" s="6">
        <v>32742.773171592798</v>
      </c>
      <c r="I11" s="6">
        <v>2.9772859203991901E-3</v>
      </c>
      <c r="J11" s="15">
        <v>32742.771668844998</v>
      </c>
      <c r="K11" s="15">
        <v>2.8389127146025402E-3</v>
      </c>
      <c r="L11" s="22">
        <f t="shared" si="1"/>
        <v>3</v>
      </c>
      <c r="M11" s="21">
        <f t="shared" si="2"/>
        <v>1</v>
      </c>
      <c r="N11" s="21">
        <f t="shared" si="3"/>
        <v>0</v>
      </c>
      <c r="O11" s="21">
        <f t="shared" si="4"/>
        <v>1</v>
      </c>
      <c r="P11" s="21">
        <f t="shared" si="5"/>
        <v>1</v>
      </c>
    </row>
    <row r="12" spans="2:16" x14ac:dyDescent="0.25">
      <c r="B12" s="20">
        <v>-5.9</v>
      </c>
      <c r="C12" s="20">
        <f t="shared" si="0"/>
        <v>32742.770629950777</v>
      </c>
      <c r="D12" s="5">
        <v>32742.763811005301</v>
      </c>
      <c r="E12" s="5">
        <v>2.97647683104116E-3</v>
      </c>
      <c r="F12" s="17">
        <v>32742.773711541198</v>
      </c>
      <c r="G12" s="17">
        <v>2.8099648409069802E-3</v>
      </c>
      <c r="H12" s="6">
        <v>32742.773464677601</v>
      </c>
      <c r="I12" s="6">
        <v>2.97141161427242E-3</v>
      </c>
      <c r="J12" s="15">
        <v>32742.771532579001</v>
      </c>
      <c r="K12" s="15">
        <v>2.86560659233609E-3</v>
      </c>
      <c r="L12" s="22">
        <f t="shared" si="1"/>
        <v>4</v>
      </c>
      <c r="M12" s="21">
        <f t="shared" si="2"/>
        <v>1</v>
      </c>
      <c r="N12" s="21">
        <f t="shared" si="3"/>
        <v>1</v>
      </c>
      <c r="O12" s="21">
        <f t="shared" si="4"/>
        <v>1</v>
      </c>
      <c r="P12" s="21">
        <f t="shared" si="5"/>
        <v>1</v>
      </c>
    </row>
    <row r="13" spans="2:16" x14ac:dyDescent="0.25">
      <c r="B13" s="20">
        <v>-5.8</v>
      </c>
      <c r="C13" s="20">
        <f t="shared" si="0"/>
        <v>32742.770717516702</v>
      </c>
      <c r="D13" s="5">
        <v>32742.764025</v>
      </c>
      <c r="E13" s="5">
        <v>2.6083646677024399E-3</v>
      </c>
      <c r="F13" s="17">
        <v>32742.773731057401</v>
      </c>
      <c r="G13" s="17">
        <v>2.9640371808931699E-3</v>
      </c>
      <c r="H13" s="6">
        <v>32742.773587938598</v>
      </c>
      <c r="I13" s="6">
        <v>2.9685171055097901E-3</v>
      </c>
      <c r="J13" s="15">
        <v>32742.771526070799</v>
      </c>
      <c r="K13" s="15">
        <v>3.0282793913289298E-3</v>
      </c>
      <c r="L13" s="22">
        <f t="shared" si="1"/>
        <v>4</v>
      </c>
      <c r="M13" s="21">
        <f t="shared" si="2"/>
        <v>1</v>
      </c>
      <c r="N13" s="21">
        <f t="shared" si="3"/>
        <v>1</v>
      </c>
      <c r="O13" s="21">
        <f t="shared" si="4"/>
        <v>1</v>
      </c>
      <c r="P13" s="21">
        <f t="shared" si="5"/>
        <v>1</v>
      </c>
    </row>
    <row r="14" spans="2:16" x14ac:dyDescent="0.25">
      <c r="B14" s="20">
        <v>-5.7</v>
      </c>
      <c r="C14" s="20">
        <f t="shared" si="0"/>
        <v>32742.769860626766</v>
      </c>
      <c r="D14" s="5">
        <v>32742.7644418495</v>
      </c>
      <c r="E14" s="5">
        <v>2.91040011196492E-3</v>
      </c>
      <c r="F14" s="18"/>
      <c r="G14" s="18"/>
      <c r="H14" s="6">
        <v>32742.773555411499</v>
      </c>
      <c r="I14" s="6">
        <v>2.7489384540121402E-3</v>
      </c>
      <c r="J14" s="15">
        <v>32742.771584619299</v>
      </c>
      <c r="K14" s="15">
        <v>2.6484930247665101E-3</v>
      </c>
      <c r="L14" s="22">
        <f t="shared" si="1"/>
        <v>3</v>
      </c>
      <c r="M14" s="21">
        <f t="shared" si="2"/>
        <v>1</v>
      </c>
      <c r="N14" s="21">
        <f t="shared" si="3"/>
        <v>0</v>
      </c>
      <c r="O14" s="21">
        <f t="shared" si="4"/>
        <v>1</v>
      </c>
      <c r="P14" s="21">
        <f t="shared" si="5"/>
        <v>1</v>
      </c>
    </row>
    <row r="15" spans="2:16" x14ac:dyDescent="0.25">
      <c r="B15" s="20">
        <v>-5.6</v>
      </c>
      <c r="C15" s="20">
        <f t="shared" si="0"/>
        <v>32742.770745337952</v>
      </c>
      <c r="D15" s="5">
        <v>32742.764285732799</v>
      </c>
      <c r="E15" s="5">
        <v>2.7724064235448102E-3</v>
      </c>
      <c r="F15" s="17">
        <v>32742.773503368298</v>
      </c>
      <c r="G15" s="17">
        <v>2.93271006302997E-3</v>
      </c>
      <c r="H15" s="6">
        <v>32742.773510394902</v>
      </c>
      <c r="I15" s="6">
        <v>2.9634306243112602E-3</v>
      </c>
      <c r="J15" s="15">
        <v>32742.7716818558</v>
      </c>
      <c r="K15" s="15">
        <v>3.0129984057070801E-3</v>
      </c>
      <c r="L15" s="22">
        <f t="shared" si="1"/>
        <v>4</v>
      </c>
      <c r="M15" s="21">
        <f t="shared" si="2"/>
        <v>1</v>
      </c>
      <c r="N15" s="21">
        <f t="shared" si="3"/>
        <v>1</v>
      </c>
      <c r="O15" s="21">
        <f t="shared" si="4"/>
        <v>1</v>
      </c>
      <c r="P15" s="21">
        <f t="shared" si="5"/>
        <v>1</v>
      </c>
    </row>
    <row r="16" spans="2:16" x14ac:dyDescent="0.25">
      <c r="B16" s="20">
        <v>-5.5</v>
      </c>
      <c r="C16" s="20">
        <f t="shared" si="0"/>
        <v>32742.770498047033</v>
      </c>
      <c r="D16" s="5">
        <v>32742.764408818501</v>
      </c>
      <c r="E16" s="5">
        <v>3.0021903904508202E-3</v>
      </c>
      <c r="F16" s="17">
        <v>32742.773581954301</v>
      </c>
      <c r="G16" s="17">
        <v>2.7873221658242298E-3</v>
      </c>
      <c r="H16" s="6">
        <v>32742.773503368298</v>
      </c>
      <c r="I16" s="6">
        <v>3.1010440605484099E-3</v>
      </c>
      <c r="J16" s="15"/>
      <c r="K16" s="15"/>
      <c r="L16" s="22">
        <f t="shared" si="1"/>
        <v>3</v>
      </c>
      <c r="M16" s="21">
        <f t="shared" si="2"/>
        <v>1</v>
      </c>
      <c r="N16" s="21">
        <f t="shared" si="3"/>
        <v>1</v>
      </c>
      <c r="O16" s="21">
        <f t="shared" si="4"/>
        <v>1</v>
      </c>
      <c r="P16" s="21">
        <f t="shared" si="5"/>
        <v>0</v>
      </c>
    </row>
    <row r="17" spans="2:16" x14ac:dyDescent="0.25">
      <c r="B17" s="20">
        <v>-5.4</v>
      </c>
      <c r="C17" s="20">
        <f t="shared" si="0"/>
        <v>32742.7707648531</v>
      </c>
      <c r="D17" s="5">
        <v>32742.76420749</v>
      </c>
      <c r="E17" s="5">
        <v>2.94695281300047E-3</v>
      </c>
      <c r="F17" s="17">
        <v>32742.773529389899</v>
      </c>
      <c r="G17" s="17">
        <v>3.0115937620660799E-3</v>
      </c>
      <c r="H17" s="6">
        <v>32742.773913556099</v>
      </c>
      <c r="I17" s="6">
        <v>2.69893515885716E-3</v>
      </c>
      <c r="J17" s="15">
        <v>32742.771408976401</v>
      </c>
      <c r="K17" s="15">
        <v>2.9393920353800299E-3</v>
      </c>
      <c r="L17" s="22">
        <f t="shared" si="1"/>
        <v>4</v>
      </c>
      <c r="M17" s="21">
        <f t="shared" si="2"/>
        <v>1</v>
      </c>
      <c r="N17" s="21">
        <f t="shared" si="3"/>
        <v>1</v>
      </c>
      <c r="O17" s="21">
        <f t="shared" si="4"/>
        <v>1</v>
      </c>
      <c r="P17" s="21">
        <f t="shared" si="5"/>
        <v>1</v>
      </c>
    </row>
    <row r="18" spans="2:16" x14ac:dyDescent="0.25">
      <c r="B18" s="20">
        <v>-5.3</v>
      </c>
      <c r="C18" s="20">
        <f t="shared" si="0"/>
        <v>32742.770603845172</v>
      </c>
      <c r="D18" s="5">
        <v>32742.764760448899</v>
      </c>
      <c r="E18" s="5">
        <v>2.9396641619374398E-3</v>
      </c>
      <c r="F18" s="17">
        <v>32742.773184954101</v>
      </c>
      <c r="G18" s="17">
        <v>3.8369690582373199E-3</v>
      </c>
      <c r="H18" s="6">
        <v>32742.7735358953</v>
      </c>
      <c r="I18" s="6">
        <v>2.9653219202460598E-3</v>
      </c>
      <c r="J18" s="15">
        <v>32742.7709340824</v>
      </c>
      <c r="K18" s="15">
        <v>4.21911008814768E-3</v>
      </c>
      <c r="L18" s="22">
        <f t="shared" si="1"/>
        <v>4</v>
      </c>
      <c r="M18" s="21">
        <f t="shared" si="2"/>
        <v>1</v>
      </c>
      <c r="N18" s="21">
        <f t="shared" si="3"/>
        <v>1</v>
      </c>
      <c r="O18" s="21">
        <f t="shared" si="4"/>
        <v>1</v>
      </c>
      <c r="P18" s="21">
        <f t="shared" si="5"/>
        <v>1</v>
      </c>
    </row>
    <row r="19" spans="2:16" x14ac:dyDescent="0.25">
      <c r="B19" s="20">
        <v>-5.2</v>
      </c>
      <c r="C19" s="20">
        <f t="shared" si="0"/>
        <v>32742.808240164275</v>
      </c>
      <c r="D19" s="5">
        <v>32742.802438504899</v>
      </c>
      <c r="E19" s="5">
        <v>4.4013362880747703E-3</v>
      </c>
      <c r="F19" s="17">
        <v>32742.811572462699</v>
      </c>
      <c r="G19" s="17">
        <v>3.9353460507608202E-3</v>
      </c>
      <c r="H19" s="6">
        <v>32742.811234745099</v>
      </c>
      <c r="I19" s="6">
        <v>4.2321751630865099E-3</v>
      </c>
      <c r="J19" s="15">
        <v>32742.8077149444</v>
      </c>
      <c r="K19" s="15">
        <v>3.8550578633585299E-3</v>
      </c>
      <c r="L19" s="22">
        <f t="shared" si="1"/>
        <v>4</v>
      </c>
      <c r="M19" s="21">
        <f t="shared" si="2"/>
        <v>1</v>
      </c>
      <c r="N19" s="21">
        <f t="shared" si="3"/>
        <v>1</v>
      </c>
      <c r="O19" s="21">
        <f t="shared" si="4"/>
        <v>1</v>
      </c>
      <c r="P19" s="21">
        <f t="shared" si="5"/>
        <v>1</v>
      </c>
    </row>
    <row r="20" spans="2:16" x14ac:dyDescent="0.25">
      <c r="B20" s="20">
        <v>-5.0999999999999996</v>
      </c>
      <c r="C20" s="20">
        <f t="shared" si="0"/>
        <v>32742.851523798996</v>
      </c>
      <c r="D20" s="5"/>
      <c r="E20" s="5"/>
      <c r="F20" s="17">
        <v>32742.853076628599</v>
      </c>
      <c r="G20" s="17">
        <v>7.2212250825908703E-3</v>
      </c>
      <c r="H20" s="6">
        <v>32742.8516714568</v>
      </c>
      <c r="I20" s="6">
        <v>4.5414941813907601E-3</v>
      </c>
      <c r="J20" s="15">
        <v>32742.849823311601</v>
      </c>
      <c r="K20" s="15">
        <v>6.0382942652715196E-3</v>
      </c>
      <c r="L20" s="22">
        <f t="shared" si="1"/>
        <v>3</v>
      </c>
      <c r="M20" s="21">
        <f t="shared" si="2"/>
        <v>0</v>
      </c>
      <c r="N20" s="21">
        <f t="shared" si="3"/>
        <v>1</v>
      </c>
      <c r="O20" s="21">
        <f t="shared" si="4"/>
        <v>1</v>
      </c>
      <c r="P20" s="21">
        <f t="shared" si="5"/>
        <v>1</v>
      </c>
    </row>
    <row r="21" spans="2:16" x14ac:dyDescent="0.25">
      <c r="B21" s="20">
        <v>-5</v>
      </c>
      <c r="C21" s="20">
        <f t="shared" si="0"/>
        <v>32742.908750876366</v>
      </c>
      <c r="D21" s="5">
        <v>32742.9041819796</v>
      </c>
      <c r="E21" s="5">
        <v>5.4560008620697402E-3</v>
      </c>
      <c r="F21" s="17"/>
      <c r="G21" s="17"/>
      <c r="H21" s="6">
        <v>32742.9122291854</v>
      </c>
      <c r="I21" s="6">
        <v>5.7356895117594399E-3</v>
      </c>
      <c r="J21" s="15">
        <v>32742.909841464101</v>
      </c>
      <c r="K21" s="15">
        <v>4.1315286627073003E-3</v>
      </c>
      <c r="L21" s="22">
        <f t="shared" si="1"/>
        <v>3</v>
      </c>
      <c r="M21" s="21">
        <f t="shared" si="2"/>
        <v>1</v>
      </c>
      <c r="N21" s="21">
        <f t="shared" si="3"/>
        <v>0</v>
      </c>
      <c r="O21" s="21">
        <f t="shared" si="4"/>
        <v>1</v>
      </c>
      <c r="P21" s="21">
        <f t="shared" si="5"/>
        <v>1</v>
      </c>
    </row>
    <row r="22" spans="2:16" x14ac:dyDescent="0.25">
      <c r="B22" s="20">
        <v>-4.9000000000000004</v>
      </c>
      <c r="C22" s="20">
        <f t="shared" si="0"/>
        <v>32742.946565863451</v>
      </c>
      <c r="D22" s="5">
        <v>32742.9409687851</v>
      </c>
      <c r="E22" s="5">
        <v>3.7798827327528502E-3</v>
      </c>
      <c r="F22" s="17">
        <v>32742.949283689399</v>
      </c>
      <c r="G22" s="17">
        <v>5.1674042457834496E-3</v>
      </c>
      <c r="H22" s="6">
        <v>32742.9492181565</v>
      </c>
      <c r="I22" s="6">
        <v>4.0837662587754004E-3</v>
      </c>
      <c r="J22" s="15">
        <v>32742.9467928228</v>
      </c>
      <c r="K22" s="15">
        <v>4.9319644384507502E-3</v>
      </c>
      <c r="L22" s="22">
        <f t="shared" si="1"/>
        <v>4</v>
      </c>
      <c r="M22" s="21">
        <f t="shared" si="2"/>
        <v>1</v>
      </c>
      <c r="N22" s="21">
        <f t="shared" si="3"/>
        <v>1</v>
      </c>
      <c r="O22" s="21">
        <f t="shared" si="4"/>
        <v>1</v>
      </c>
      <c r="P22" s="21">
        <f t="shared" si="5"/>
        <v>1</v>
      </c>
    </row>
    <row r="23" spans="2:16" x14ac:dyDescent="0.25">
      <c r="B23" s="20">
        <v>-4.8</v>
      </c>
      <c r="C23" s="20">
        <f t="shared" si="0"/>
        <v>32743.005162012498</v>
      </c>
      <c r="D23" s="5">
        <v>32742.999069381101</v>
      </c>
      <c r="E23" s="5">
        <v>5.5064957062974703E-3</v>
      </c>
      <c r="F23" s="17">
        <v>32743.008278790701</v>
      </c>
      <c r="G23" s="17">
        <v>5.3301577692921997E-3</v>
      </c>
      <c r="H23" s="6">
        <v>32743.007849150999</v>
      </c>
      <c r="I23" s="6">
        <v>5.2939007458304701E-3</v>
      </c>
      <c r="J23" s="15">
        <v>32743.0054507272</v>
      </c>
      <c r="K23" s="15">
        <v>4.9134902729273001E-3</v>
      </c>
      <c r="L23" s="22">
        <f t="shared" si="1"/>
        <v>4</v>
      </c>
      <c r="M23" s="21">
        <f t="shared" si="2"/>
        <v>1</v>
      </c>
      <c r="N23" s="21">
        <f t="shared" si="3"/>
        <v>1</v>
      </c>
      <c r="O23" s="21">
        <f t="shared" si="4"/>
        <v>1</v>
      </c>
      <c r="P23" s="21">
        <f t="shared" si="5"/>
        <v>1</v>
      </c>
    </row>
    <row r="24" spans="2:16" x14ac:dyDescent="0.25">
      <c r="B24" s="20">
        <v>-4.7</v>
      </c>
      <c r="C24" s="20">
        <f t="shared" si="0"/>
        <v>32743.063861206323</v>
      </c>
      <c r="D24" s="5">
        <v>32743.058173048001</v>
      </c>
      <c r="E24" s="5">
        <v>5.0042666630637301E-3</v>
      </c>
      <c r="F24" s="17">
        <v>32743.066750047299</v>
      </c>
      <c r="G24" s="17">
        <v>3.3058099166068501E-3</v>
      </c>
      <c r="H24" s="6">
        <v>32743.0666272852</v>
      </c>
      <c r="I24" s="6">
        <v>4.7517945586272098E-3</v>
      </c>
      <c r="J24" s="15">
        <v>32743.0638944448</v>
      </c>
      <c r="K24" s="15">
        <v>3.33153372833235E-3</v>
      </c>
      <c r="L24" s="22">
        <f t="shared" si="1"/>
        <v>4</v>
      </c>
      <c r="M24" s="21">
        <f t="shared" si="2"/>
        <v>1</v>
      </c>
      <c r="N24" s="21">
        <f t="shared" si="3"/>
        <v>1</v>
      </c>
      <c r="O24" s="21">
        <f t="shared" si="4"/>
        <v>1</v>
      </c>
      <c r="P24" s="21">
        <f t="shared" si="5"/>
        <v>1</v>
      </c>
    </row>
    <row r="25" spans="2:16" x14ac:dyDescent="0.25">
      <c r="B25" s="20">
        <v>-4.5999999999999996</v>
      </c>
      <c r="C25" s="20">
        <f t="shared" si="0"/>
        <v>32743.085400550601</v>
      </c>
      <c r="D25" s="5"/>
      <c r="E25" s="5"/>
      <c r="F25" s="17">
        <v>32743.086675717601</v>
      </c>
      <c r="G25" s="17">
        <v>5.2031267332382702E-3</v>
      </c>
      <c r="H25" s="6">
        <v>32743.086092233199</v>
      </c>
      <c r="I25" s="6">
        <v>3.0698414776673699E-3</v>
      </c>
      <c r="J25" s="15">
        <v>32743.083433700998</v>
      </c>
      <c r="K25" s="15">
        <v>5.4315567078183401E-3</v>
      </c>
      <c r="L25" s="22">
        <f t="shared" si="1"/>
        <v>3</v>
      </c>
      <c r="M25" s="21">
        <f t="shared" si="2"/>
        <v>0</v>
      </c>
      <c r="N25" s="21">
        <f t="shared" si="3"/>
        <v>1</v>
      </c>
      <c r="O25" s="21">
        <f t="shared" si="4"/>
        <v>1</v>
      </c>
      <c r="P25" s="21">
        <f t="shared" si="5"/>
        <v>1</v>
      </c>
    </row>
    <row r="26" spans="2:16" x14ac:dyDescent="0.25">
      <c r="B26" s="20">
        <v>-4.5</v>
      </c>
      <c r="C26" s="20">
        <f t="shared" si="0"/>
        <v>32743.132338365875</v>
      </c>
      <c r="D26" s="5">
        <v>32743.117107729599</v>
      </c>
      <c r="E26" s="5">
        <v>3.8911360347130999E-3</v>
      </c>
      <c r="F26" s="17">
        <v>32743.1450927474</v>
      </c>
      <c r="G26" s="17">
        <v>4.72913781297786E-3</v>
      </c>
      <c r="H26" s="6">
        <v>32743.124764056</v>
      </c>
      <c r="I26" s="6">
        <v>4.1680909512059397E-3</v>
      </c>
      <c r="J26" s="15">
        <v>32743.142388930501</v>
      </c>
      <c r="K26" s="15">
        <v>5.12868715530981E-3</v>
      </c>
      <c r="L26" s="22">
        <f t="shared" si="1"/>
        <v>4</v>
      </c>
      <c r="M26" s="21">
        <f t="shared" si="2"/>
        <v>1</v>
      </c>
      <c r="N26" s="21">
        <f t="shared" si="3"/>
        <v>1</v>
      </c>
      <c r="O26" s="21">
        <f t="shared" si="4"/>
        <v>1</v>
      </c>
      <c r="P26" s="21">
        <f t="shared" si="5"/>
        <v>1</v>
      </c>
    </row>
    <row r="27" spans="2:16" x14ac:dyDescent="0.25">
      <c r="B27" s="20">
        <v>-4.4000000000000004</v>
      </c>
      <c r="C27" s="20">
        <f t="shared" si="0"/>
        <v>32743.200584260798</v>
      </c>
      <c r="D27" s="5">
        <v>32743.196076189</v>
      </c>
      <c r="E27" s="5">
        <v>6.3277213537071397E-3</v>
      </c>
      <c r="F27" s="17">
        <v>32743.203842445899</v>
      </c>
      <c r="G27" s="17">
        <v>3.8668212788587702E-3</v>
      </c>
      <c r="H27" s="6">
        <v>32743.202139979901</v>
      </c>
      <c r="I27" s="6">
        <v>6.2487731883488001E-3</v>
      </c>
      <c r="J27" s="15">
        <v>32743.200278428401</v>
      </c>
      <c r="K27" s="15">
        <v>4.2586608998997598E-3</v>
      </c>
      <c r="L27" s="22">
        <f t="shared" si="1"/>
        <v>4</v>
      </c>
      <c r="M27" s="21">
        <f t="shared" si="2"/>
        <v>1</v>
      </c>
      <c r="N27" s="21">
        <f t="shared" si="3"/>
        <v>1</v>
      </c>
      <c r="O27" s="21">
        <f t="shared" si="4"/>
        <v>1</v>
      </c>
      <c r="P27" s="21">
        <f t="shared" si="5"/>
        <v>1</v>
      </c>
    </row>
    <row r="28" spans="2:16" x14ac:dyDescent="0.25">
      <c r="B28" s="20">
        <v>-4.3</v>
      </c>
      <c r="C28" s="20">
        <f t="shared" si="0"/>
        <v>32743.235740766526</v>
      </c>
      <c r="D28" s="5">
        <v>32743.2313469892</v>
      </c>
      <c r="E28" s="5">
        <v>3.81489579741033E-3</v>
      </c>
      <c r="F28" s="17">
        <v>32743.239003963601</v>
      </c>
      <c r="G28" s="17">
        <v>5.4616471288897999E-3</v>
      </c>
      <c r="H28" s="6">
        <v>32743.237526527599</v>
      </c>
      <c r="I28" s="6">
        <v>3.79301417660262E-3</v>
      </c>
      <c r="J28" s="15">
        <v>32743.2350855857</v>
      </c>
      <c r="K28" s="15">
        <v>5.7295615370725099E-3</v>
      </c>
      <c r="L28" s="22">
        <f t="shared" si="1"/>
        <v>4</v>
      </c>
      <c r="M28" s="21">
        <f t="shared" si="2"/>
        <v>1</v>
      </c>
      <c r="N28" s="21">
        <f t="shared" si="3"/>
        <v>1</v>
      </c>
      <c r="O28" s="21">
        <f t="shared" si="4"/>
        <v>1</v>
      </c>
      <c r="P28" s="21">
        <f t="shared" si="5"/>
        <v>1</v>
      </c>
    </row>
    <row r="29" spans="2:16" x14ac:dyDescent="0.25">
      <c r="B29" s="20">
        <v>-4.1999999999999904</v>
      </c>
      <c r="C29" s="20">
        <f t="shared" si="0"/>
        <v>32743.288836914126</v>
      </c>
      <c r="D29" s="5">
        <v>32743.275095049099</v>
      </c>
      <c r="E29" s="5">
        <v>4.1792695103098996E-3</v>
      </c>
      <c r="F29" s="17">
        <v>32743.301455374502</v>
      </c>
      <c r="G29" s="17">
        <v>4.0709111547962496E-3</v>
      </c>
      <c r="H29" s="6">
        <v>32743.2807418677</v>
      </c>
      <c r="I29" s="6">
        <v>4.1307619912005896E-3</v>
      </c>
      <c r="J29" s="15">
        <v>32743.298055365201</v>
      </c>
      <c r="K29" s="15">
        <v>3.9474391405942E-3</v>
      </c>
      <c r="L29" s="22">
        <f t="shared" si="1"/>
        <v>4</v>
      </c>
      <c r="M29" s="21">
        <f t="shared" si="2"/>
        <v>1</v>
      </c>
      <c r="N29" s="21">
        <f t="shared" si="3"/>
        <v>1</v>
      </c>
      <c r="O29" s="21">
        <f t="shared" si="4"/>
        <v>1</v>
      </c>
      <c r="P29" s="21">
        <f t="shared" si="5"/>
        <v>1</v>
      </c>
    </row>
    <row r="30" spans="2:16" x14ac:dyDescent="0.25">
      <c r="B30" s="20">
        <v>-4.0999999999999996</v>
      </c>
      <c r="C30" s="20">
        <f t="shared" si="0"/>
        <v>32743.337826385527</v>
      </c>
      <c r="D30" s="5">
        <v>32743.333921744899</v>
      </c>
      <c r="E30" s="5">
        <v>4.9410325497764801E-3</v>
      </c>
      <c r="F30" s="17">
        <v>32743.340669478399</v>
      </c>
      <c r="G30" s="17">
        <v>4.1262319621639997E-3</v>
      </c>
      <c r="H30" s="6">
        <v>32743.339160586402</v>
      </c>
      <c r="I30" s="6">
        <v>5.0887884021922104E-3</v>
      </c>
      <c r="J30" s="15">
        <v>32743.337553732399</v>
      </c>
      <c r="K30" s="15">
        <v>4.6643219835551296E-3</v>
      </c>
      <c r="L30" s="22">
        <f t="shared" si="1"/>
        <v>4</v>
      </c>
      <c r="M30" s="21">
        <f t="shared" si="2"/>
        <v>1</v>
      </c>
      <c r="N30" s="21">
        <f t="shared" si="3"/>
        <v>1</v>
      </c>
      <c r="O30" s="21">
        <f t="shared" si="4"/>
        <v>1</v>
      </c>
      <c r="P30" s="21">
        <f t="shared" si="5"/>
        <v>1</v>
      </c>
    </row>
    <row r="31" spans="2:16" x14ac:dyDescent="0.25">
      <c r="B31" s="20">
        <v>-4</v>
      </c>
      <c r="C31" s="20">
        <f t="shared" si="0"/>
        <v>32743.382262140949</v>
      </c>
      <c r="D31" s="5">
        <v>32743.3782580476</v>
      </c>
      <c r="E31" s="5">
        <v>4.37618633233807E-3</v>
      </c>
      <c r="F31" s="17">
        <v>32743.384964048801</v>
      </c>
      <c r="G31" s="17">
        <v>3.38471185695309E-3</v>
      </c>
      <c r="H31" s="6">
        <v>32743.383986656601</v>
      </c>
      <c r="I31" s="6">
        <v>4.5198647429277802E-3</v>
      </c>
      <c r="J31" s="15">
        <v>32743.381839810801</v>
      </c>
      <c r="K31" s="15">
        <v>3.0515453802571701E-3</v>
      </c>
      <c r="L31" s="22">
        <f t="shared" si="1"/>
        <v>4</v>
      </c>
      <c r="M31" s="21">
        <f t="shared" si="2"/>
        <v>1</v>
      </c>
      <c r="N31" s="21">
        <f t="shared" si="3"/>
        <v>1</v>
      </c>
      <c r="O31" s="21">
        <f t="shared" si="4"/>
        <v>1</v>
      </c>
      <c r="P31" s="21">
        <f t="shared" si="5"/>
        <v>1</v>
      </c>
    </row>
    <row r="32" spans="2:16" x14ac:dyDescent="0.25">
      <c r="B32" s="20">
        <v>-3.9</v>
      </c>
      <c r="C32" s="20">
        <f t="shared" si="0"/>
        <v>32743.396493884575</v>
      </c>
      <c r="D32" s="5">
        <v>32743.3925816056</v>
      </c>
      <c r="E32" s="5">
        <v>2.8938874501878999E-3</v>
      </c>
      <c r="F32" s="17">
        <v>32743.3995209844</v>
      </c>
      <c r="G32" s="17">
        <v>5.1794457755002096E-3</v>
      </c>
      <c r="H32" s="6">
        <v>32743.398143051701</v>
      </c>
      <c r="I32" s="6">
        <v>3.03923724715424E-3</v>
      </c>
      <c r="J32" s="15">
        <v>32743.395729896602</v>
      </c>
      <c r="K32" s="15">
        <v>4.8639298524183203E-3</v>
      </c>
      <c r="L32" s="22">
        <f t="shared" si="1"/>
        <v>4</v>
      </c>
      <c r="M32" s="21">
        <f t="shared" si="2"/>
        <v>1</v>
      </c>
      <c r="N32" s="21">
        <f t="shared" si="3"/>
        <v>1</v>
      </c>
      <c r="O32" s="21">
        <f t="shared" si="4"/>
        <v>1</v>
      </c>
      <c r="P32" s="21">
        <f t="shared" si="5"/>
        <v>1</v>
      </c>
    </row>
    <row r="33" spans="2:16" x14ac:dyDescent="0.25">
      <c r="B33" s="20">
        <v>-3.8</v>
      </c>
      <c r="C33" s="20">
        <f t="shared" si="0"/>
        <v>32743.454596674801</v>
      </c>
      <c r="D33" s="5">
        <v>32743.451349702002</v>
      </c>
      <c r="E33" s="5">
        <v>4.9195915403830396E-3</v>
      </c>
      <c r="F33" s="17">
        <v>32743.458187877699</v>
      </c>
      <c r="G33" s="17">
        <v>5.2500173380679504E-3</v>
      </c>
      <c r="H33" s="6"/>
      <c r="I33" s="6"/>
      <c r="J33" s="15">
        <v>32743.454252444699</v>
      </c>
      <c r="K33" s="15">
        <v>5.4961268334625304E-3</v>
      </c>
      <c r="L33" s="22">
        <f t="shared" si="1"/>
        <v>3</v>
      </c>
      <c r="M33" s="21">
        <f t="shared" si="2"/>
        <v>1</v>
      </c>
      <c r="N33" s="21">
        <f t="shared" si="3"/>
        <v>1</v>
      </c>
      <c r="O33" s="21">
        <f t="shared" si="4"/>
        <v>0</v>
      </c>
      <c r="P33" s="21">
        <f t="shared" si="5"/>
        <v>1</v>
      </c>
    </row>
    <row r="34" spans="2:16" x14ac:dyDescent="0.25">
      <c r="B34" s="20">
        <v>-3.69999999999999</v>
      </c>
      <c r="C34" s="20">
        <f t="shared" si="0"/>
        <v>32743.513326759676</v>
      </c>
      <c r="D34" s="5">
        <v>32743.5100044028</v>
      </c>
      <c r="E34" s="5">
        <v>5.6462313144905697E-3</v>
      </c>
      <c r="F34" s="17">
        <v>32743.516203496802</v>
      </c>
      <c r="G34" s="17">
        <v>3.9180094202041901E-3</v>
      </c>
      <c r="H34" s="6">
        <v>32743.514433093598</v>
      </c>
      <c r="I34" s="6">
        <v>4.8911181674078904E-3</v>
      </c>
      <c r="J34" s="15">
        <v>32743.512666045499</v>
      </c>
      <c r="K34" s="15">
        <v>4.0875482012885898E-3</v>
      </c>
      <c r="L34" s="22">
        <f t="shared" si="1"/>
        <v>4</v>
      </c>
      <c r="M34" s="21">
        <f t="shared" si="2"/>
        <v>1</v>
      </c>
      <c r="N34" s="21">
        <f t="shared" si="3"/>
        <v>1</v>
      </c>
      <c r="O34" s="21">
        <f t="shared" si="4"/>
        <v>1</v>
      </c>
      <c r="P34" s="21">
        <f t="shared" si="5"/>
        <v>1</v>
      </c>
    </row>
    <row r="35" spans="2:16" x14ac:dyDescent="0.25">
      <c r="B35" s="20">
        <v>-3.5999999999999899</v>
      </c>
      <c r="C35" s="20">
        <f t="shared" si="0"/>
        <v>32743.551146912323</v>
      </c>
      <c r="D35" s="5">
        <v>32743.547911191399</v>
      </c>
      <c r="E35" s="5">
        <v>3.86668053414119E-3</v>
      </c>
      <c r="F35" s="17">
        <v>32743.553810834099</v>
      </c>
      <c r="G35" s="17">
        <v>5.2510515466496497E-3</v>
      </c>
      <c r="H35" s="6">
        <v>32743.552685355698</v>
      </c>
      <c r="I35" s="6">
        <v>4.3312124971894199E-3</v>
      </c>
      <c r="J35" s="15">
        <v>32743.550180268099</v>
      </c>
      <c r="K35" s="15">
        <v>5.0069410291684298E-3</v>
      </c>
      <c r="L35" s="22">
        <f t="shared" si="1"/>
        <v>4</v>
      </c>
      <c r="M35" s="21">
        <f t="shared" si="2"/>
        <v>1</v>
      </c>
      <c r="N35" s="21">
        <f t="shared" si="3"/>
        <v>1</v>
      </c>
      <c r="O35" s="21">
        <f t="shared" si="4"/>
        <v>1</v>
      </c>
      <c r="P35" s="21">
        <f t="shared" si="5"/>
        <v>1</v>
      </c>
    </row>
    <row r="36" spans="2:16" x14ac:dyDescent="0.25">
      <c r="B36" s="20">
        <v>-3.5</v>
      </c>
      <c r="C36" s="20">
        <f t="shared" si="0"/>
        <v>32743.601423543172</v>
      </c>
      <c r="D36" s="5">
        <v>32743.5885643945</v>
      </c>
      <c r="E36" s="5">
        <v>4.28063975922392E-3</v>
      </c>
      <c r="F36" s="17">
        <v>32743.613332031098</v>
      </c>
      <c r="G36" s="17">
        <v>4.0689867848441403E-3</v>
      </c>
      <c r="H36" s="6">
        <v>32743.593726659401</v>
      </c>
      <c r="I36" s="6">
        <v>3.6796478579598601E-3</v>
      </c>
      <c r="J36" s="15">
        <v>32743.6100710877</v>
      </c>
      <c r="K36" s="15">
        <v>4.35226408887073E-3</v>
      </c>
      <c r="L36" s="22">
        <f t="shared" si="1"/>
        <v>4</v>
      </c>
      <c r="M36" s="21">
        <f t="shared" si="2"/>
        <v>1</v>
      </c>
      <c r="N36" s="21">
        <f t="shared" si="3"/>
        <v>1</v>
      </c>
      <c r="O36" s="21">
        <f t="shared" si="4"/>
        <v>1</v>
      </c>
      <c r="P36" s="21">
        <f t="shared" si="5"/>
        <v>1</v>
      </c>
    </row>
    <row r="37" spans="2:16" x14ac:dyDescent="0.25">
      <c r="B37" s="20">
        <v>-3.4</v>
      </c>
      <c r="C37" s="20">
        <f t="shared" si="0"/>
        <v>32743.65006706135</v>
      </c>
      <c r="D37" s="5">
        <v>32743.647088481499</v>
      </c>
      <c r="E37" s="5">
        <v>4.9361584303834298E-3</v>
      </c>
      <c r="F37" s="17">
        <v>32743.652402571501</v>
      </c>
      <c r="G37" s="17">
        <v>4.3716292375428796E-3</v>
      </c>
      <c r="H37" s="6">
        <v>32743.6516754232</v>
      </c>
      <c r="I37" s="6">
        <v>5.5651226150561801E-3</v>
      </c>
      <c r="J37" s="15">
        <v>32743.649101769199</v>
      </c>
      <c r="K37" s="15">
        <v>4.6247146388868196E-3</v>
      </c>
      <c r="L37" s="22">
        <f t="shared" si="1"/>
        <v>4</v>
      </c>
      <c r="M37" s="21">
        <f t="shared" si="2"/>
        <v>1</v>
      </c>
      <c r="N37" s="21">
        <f t="shared" si="3"/>
        <v>1</v>
      </c>
      <c r="O37" s="21">
        <f t="shared" si="4"/>
        <v>1</v>
      </c>
      <c r="P37" s="21">
        <f t="shared" si="5"/>
        <v>1</v>
      </c>
    </row>
    <row r="38" spans="2:16" x14ac:dyDescent="0.25">
      <c r="B38" s="20">
        <v>-3.3</v>
      </c>
      <c r="C38" s="20">
        <f t="shared" si="0"/>
        <v>32743.698120161076</v>
      </c>
      <c r="D38" s="5">
        <v>32743.6951926931</v>
      </c>
      <c r="E38" s="5">
        <v>4.8832992091744597E-3</v>
      </c>
      <c r="F38" s="17">
        <v>32743.7001730638</v>
      </c>
      <c r="G38" s="17">
        <v>3.47649762458924E-3</v>
      </c>
      <c r="H38" s="6">
        <v>32743.7005228214</v>
      </c>
      <c r="I38" s="6">
        <v>4.67582799663252E-3</v>
      </c>
      <c r="J38" s="15">
        <v>32743.696592066</v>
      </c>
      <c r="K38" s="15">
        <v>3.54064529888375E-3</v>
      </c>
      <c r="L38" s="22">
        <f t="shared" si="1"/>
        <v>4</v>
      </c>
      <c r="M38" s="21">
        <f t="shared" si="2"/>
        <v>1</v>
      </c>
      <c r="N38" s="21">
        <f t="shared" si="3"/>
        <v>1</v>
      </c>
      <c r="O38" s="21">
        <f t="shared" si="4"/>
        <v>1</v>
      </c>
      <c r="P38" s="21">
        <f t="shared" si="5"/>
        <v>1</v>
      </c>
    </row>
    <row r="39" spans="2:16" x14ac:dyDescent="0.25">
      <c r="B39" s="20">
        <v>-3.19999999999999</v>
      </c>
      <c r="C39" s="20">
        <f t="shared" si="0"/>
        <v>32743.728184299674</v>
      </c>
      <c r="D39" s="5">
        <v>32743.7249265561</v>
      </c>
      <c r="E39" s="5">
        <v>3.9266281839378404E-3</v>
      </c>
      <c r="F39" s="17">
        <v>32743.7305721667</v>
      </c>
      <c r="G39" s="17">
        <v>4.9189699603579698E-3</v>
      </c>
      <c r="H39" s="6">
        <v>32743.730411282901</v>
      </c>
      <c r="I39" s="6">
        <v>3.9753132663704303E-3</v>
      </c>
      <c r="J39" s="15">
        <v>32743.726827193001</v>
      </c>
      <c r="K39" s="15">
        <v>4.9747301649268596E-3</v>
      </c>
      <c r="L39" s="22">
        <f t="shared" si="1"/>
        <v>4</v>
      </c>
      <c r="M39" s="21">
        <f t="shared" si="2"/>
        <v>1</v>
      </c>
      <c r="N39" s="21">
        <f t="shared" si="3"/>
        <v>1</v>
      </c>
      <c r="O39" s="21">
        <f t="shared" si="4"/>
        <v>1</v>
      </c>
      <c r="P39" s="21">
        <f t="shared" si="5"/>
        <v>1</v>
      </c>
    </row>
    <row r="40" spans="2:16" x14ac:dyDescent="0.25">
      <c r="B40" s="20">
        <v>-3.0999999999999899</v>
      </c>
      <c r="C40" s="20">
        <f t="shared" si="0"/>
        <v>32743.786701040652</v>
      </c>
      <c r="D40" s="5">
        <v>32743.783103317801</v>
      </c>
      <c r="E40" s="5">
        <v>5.0498048297848196E-3</v>
      </c>
      <c r="F40" s="17">
        <v>32743.7893730822</v>
      </c>
      <c r="G40" s="17">
        <v>5.0469463710906904E-3</v>
      </c>
      <c r="H40" s="6">
        <v>32743.789049429499</v>
      </c>
      <c r="I40" s="6">
        <v>5.0288925690364699E-3</v>
      </c>
      <c r="J40" s="15">
        <v>32743.7852783331</v>
      </c>
      <c r="K40" s="15">
        <v>5.1717988904874798E-3</v>
      </c>
      <c r="L40" s="22">
        <f t="shared" si="1"/>
        <v>4</v>
      </c>
      <c r="M40" s="21">
        <f t="shared" si="2"/>
        <v>1</v>
      </c>
      <c r="N40" s="21">
        <f t="shared" si="3"/>
        <v>1</v>
      </c>
      <c r="O40" s="21">
        <f t="shared" si="4"/>
        <v>1</v>
      </c>
      <c r="P40" s="21">
        <f t="shared" si="5"/>
        <v>1</v>
      </c>
    </row>
    <row r="41" spans="2:16" x14ac:dyDescent="0.25">
      <c r="B41" s="20">
        <v>-3</v>
      </c>
      <c r="C41" s="20">
        <f t="shared" si="0"/>
        <v>32743.845272756022</v>
      </c>
      <c r="D41" s="5">
        <v>32743.841832721399</v>
      </c>
      <c r="E41" s="5">
        <v>4.8989552170855301E-3</v>
      </c>
      <c r="F41" s="17">
        <v>32743.848249184201</v>
      </c>
      <c r="G41" s="17">
        <v>4.2431409088752002E-3</v>
      </c>
      <c r="H41" s="6">
        <v>32743.847807123799</v>
      </c>
      <c r="I41" s="6">
        <v>4.9074775307316803E-3</v>
      </c>
      <c r="J41" s="15">
        <v>32743.843201994699</v>
      </c>
      <c r="K41" s="15">
        <v>4.1323882032642699E-3</v>
      </c>
      <c r="L41" s="22">
        <f t="shared" si="1"/>
        <v>4</v>
      </c>
      <c r="M41" s="21">
        <f t="shared" si="2"/>
        <v>1</v>
      </c>
      <c r="N41" s="21">
        <f t="shared" si="3"/>
        <v>1</v>
      </c>
      <c r="O41" s="21">
        <f t="shared" si="4"/>
        <v>1</v>
      </c>
      <c r="P41" s="21">
        <f t="shared" si="5"/>
        <v>1</v>
      </c>
    </row>
    <row r="42" spans="2:16" x14ac:dyDescent="0.25">
      <c r="B42" s="20">
        <v>-2.9</v>
      </c>
      <c r="C42" s="20">
        <f t="shared" si="0"/>
        <v>32743.874996865172</v>
      </c>
      <c r="D42" s="5">
        <v>32743.861976623</v>
      </c>
      <c r="E42" s="5">
        <v>3.12744698901566E-3</v>
      </c>
      <c r="F42" s="17">
        <v>32743.8874857144</v>
      </c>
      <c r="G42" s="17">
        <v>5.2525097396388899E-3</v>
      </c>
      <c r="H42" s="6">
        <v>32743.868022749099</v>
      </c>
      <c r="I42" s="6">
        <v>2.9368488568237601E-3</v>
      </c>
      <c r="J42" s="15">
        <v>32743.882502374199</v>
      </c>
      <c r="K42" s="15">
        <v>4.7535554264363103E-3</v>
      </c>
      <c r="L42" s="22">
        <f t="shared" si="1"/>
        <v>4</v>
      </c>
      <c r="M42" s="21">
        <f t="shared" si="2"/>
        <v>1</v>
      </c>
      <c r="N42" s="21">
        <f t="shared" si="3"/>
        <v>1</v>
      </c>
      <c r="O42" s="21">
        <f t="shared" si="4"/>
        <v>1</v>
      </c>
      <c r="P42" s="21">
        <f t="shared" si="5"/>
        <v>1</v>
      </c>
    </row>
    <row r="43" spans="2:16" x14ac:dyDescent="0.25">
      <c r="B43" s="20">
        <v>-2.8</v>
      </c>
      <c r="C43" s="20">
        <f t="shared" si="0"/>
        <v>32743.938860783976</v>
      </c>
      <c r="D43" s="5">
        <v>32743.935521486499</v>
      </c>
      <c r="E43" s="5">
        <v>6.1522677978553099E-3</v>
      </c>
      <c r="F43" s="17">
        <v>32743.9423802602</v>
      </c>
      <c r="G43" s="17">
        <v>6.0408283407832903E-3</v>
      </c>
      <c r="H43" s="6">
        <v>32743.9413729962</v>
      </c>
      <c r="I43" s="6">
        <v>6.1347515430468496E-3</v>
      </c>
      <c r="J43" s="15">
        <v>32743.936168393</v>
      </c>
      <c r="K43" s="15">
        <v>6.1373876607697204E-3</v>
      </c>
      <c r="L43" s="22">
        <f t="shared" si="1"/>
        <v>4</v>
      </c>
      <c r="M43" s="21">
        <f t="shared" si="2"/>
        <v>1</v>
      </c>
      <c r="N43" s="21">
        <f t="shared" si="3"/>
        <v>1</v>
      </c>
      <c r="O43" s="21">
        <f t="shared" si="4"/>
        <v>1</v>
      </c>
      <c r="P43" s="21">
        <f t="shared" si="5"/>
        <v>1</v>
      </c>
    </row>
    <row r="44" spans="2:16" x14ac:dyDescent="0.25">
      <c r="B44" s="20">
        <v>-2.69999999999999</v>
      </c>
      <c r="C44" s="20">
        <f t="shared" si="0"/>
        <v>32743.9914670869</v>
      </c>
      <c r="D44" s="5">
        <v>32743.978935867101</v>
      </c>
      <c r="E44" s="5">
        <v>4.1867113790704201E-3</v>
      </c>
      <c r="F44" s="17">
        <v>32744.003936659999</v>
      </c>
      <c r="G44" s="17">
        <v>3.2000628768784102E-3</v>
      </c>
      <c r="H44" s="6">
        <v>32743.984769860999</v>
      </c>
      <c r="I44" s="6">
        <v>4.1575518226779204E-3</v>
      </c>
      <c r="J44" s="15">
        <v>32743.998225959502</v>
      </c>
      <c r="K44" s="15">
        <v>2.7587926437055801E-3</v>
      </c>
      <c r="L44" s="22">
        <f t="shared" si="1"/>
        <v>4</v>
      </c>
      <c r="M44" s="21">
        <f t="shared" si="2"/>
        <v>1</v>
      </c>
      <c r="N44" s="21">
        <f t="shared" si="3"/>
        <v>1</v>
      </c>
      <c r="O44" s="21">
        <f t="shared" si="4"/>
        <v>1</v>
      </c>
      <c r="P44" s="21">
        <f t="shared" si="5"/>
        <v>1</v>
      </c>
    </row>
    <row r="45" spans="2:16" x14ac:dyDescent="0.25">
      <c r="B45" s="20">
        <v>-2.5999999999999899</v>
      </c>
      <c r="C45" s="20">
        <f t="shared" si="0"/>
        <v>32744.0125578511</v>
      </c>
      <c r="D45" s="5">
        <v>32744.010366534199</v>
      </c>
      <c r="E45" s="5">
        <v>3.8452041040947299E-3</v>
      </c>
      <c r="F45" s="17">
        <v>32744.0155991006</v>
      </c>
      <c r="G45" s="17">
        <v>3.4230013498510602E-3</v>
      </c>
      <c r="H45" s="6">
        <v>32744.015712865501</v>
      </c>
      <c r="I45" s="6">
        <v>3.66402114118392E-3</v>
      </c>
      <c r="J45" s="15">
        <v>32744.008552904099</v>
      </c>
      <c r="K45" s="15">
        <v>3.4268226099226301E-3</v>
      </c>
      <c r="L45" s="22">
        <f t="shared" si="1"/>
        <v>4</v>
      </c>
      <c r="M45" s="21">
        <f t="shared" si="2"/>
        <v>1</v>
      </c>
      <c r="N45" s="21">
        <f t="shared" si="3"/>
        <v>1</v>
      </c>
      <c r="O45" s="21">
        <f t="shared" si="4"/>
        <v>1</v>
      </c>
      <c r="P45" s="21">
        <f t="shared" si="5"/>
        <v>1</v>
      </c>
    </row>
    <row r="46" spans="2:16" x14ac:dyDescent="0.25">
      <c r="B46" s="20">
        <v>-2.5</v>
      </c>
      <c r="C46" s="20">
        <f t="shared" si="0"/>
        <v>32744.040721158024</v>
      </c>
      <c r="D46" s="5">
        <v>32744.038748182102</v>
      </c>
      <c r="E46" s="5">
        <v>3.4189550829093599E-3</v>
      </c>
      <c r="F46" s="17">
        <v>32744.043469317501</v>
      </c>
      <c r="G46" s="17">
        <v>5.1553070789998401E-3</v>
      </c>
      <c r="H46" s="6">
        <v>32744.043803035798</v>
      </c>
      <c r="I46" s="6">
        <v>3.5399700048013702E-3</v>
      </c>
      <c r="J46" s="15">
        <v>32744.036864096699</v>
      </c>
      <c r="K46" s="15">
        <v>5.1480151275692301E-3</v>
      </c>
      <c r="L46" s="22">
        <f t="shared" si="1"/>
        <v>4</v>
      </c>
      <c r="M46" s="21">
        <f t="shared" si="2"/>
        <v>1</v>
      </c>
      <c r="N46" s="21">
        <f t="shared" si="3"/>
        <v>1</v>
      </c>
      <c r="O46" s="21">
        <f t="shared" si="4"/>
        <v>1</v>
      </c>
      <c r="P46" s="21">
        <f t="shared" si="5"/>
        <v>1</v>
      </c>
    </row>
    <row r="47" spans="2:16" x14ac:dyDescent="0.25">
      <c r="B47" s="20">
        <v>-2.3999999999999901</v>
      </c>
      <c r="C47" s="20">
        <f t="shared" si="0"/>
        <v>32744.094580234851</v>
      </c>
      <c r="D47" s="5">
        <v>32744.093044385801</v>
      </c>
      <c r="E47" s="5">
        <v>5.2912015123202302E-3</v>
      </c>
      <c r="F47" s="17">
        <v>32744.097398677</v>
      </c>
      <c r="G47" s="17">
        <v>5.6345534957317296E-3</v>
      </c>
      <c r="H47" s="6">
        <v>32744.097771435201</v>
      </c>
      <c r="I47" s="6">
        <v>5.3552916385429701E-3</v>
      </c>
      <c r="J47" s="15">
        <v>32744.090106441399</v>
      </c>
      <c r="K47" s="15">
        <v>5.4161967680996896E-3</v>
      </c>
      <c r="L47" s="22">
        <f t="shared" si="1"/>
        <v>4</v>
      </c>
      <c r="M47" s="21">
        <f t="shared" si="2"/>
        <v>1</v>
      </c>
      <c r="N47" s="21">
        <f t="shared" si="3"/>
        <v>1</v>
      </c>
      <c r="O47" s="21">
        <f t="shared" si="4"/>
        <v>1</v>
      </c>
      <c r="P47" s="21">
        <f t="shared" si="5"/>
        <v>1</v>
      </c>
    </row>
    <row r="48" spans="2:16" x14ac:dyDescent="0.25">
      <c r="B48" s="20">
        <v>-2.2999999999999998</v>
      </c>
      <c r="C48" s="20">
        <f t="shared" si="0"/>
        <v>32744.147989811598</v>
      </c>
      <c r="D48" s="5">
        <v>32744.136612502502</v>
      </c>
      <c r="E48" s="5">
        <v>4.2388136971940197E-3</v>
      </c>
      <c r="F48" s="17">
        <v>32744.160804058101</v>
      </c>
      <c r="G48" s="17">
        <v>3.6789346366474201E-3</v>
      </c>
      <c r="H48" s="6">
        <v>32744.141216789802</v>
      </c>
      <c r="I48" s="6">
        <v>4.7847110037979798E-3</v>
      </c>
      <c r="J48" s="15">
        <v>32744.153325896001</v>
      </c>
      <c r="K48" s="15">
        <v>3.2000990054898101E-3</v>
      </c>
      <c r="L48" s="22">
        <f t="shared" si="1"/>
        <v>4</v>
      </c>
      <c r="M48" s="21">
        <f t="shared" si="2"/>
        <v>1</v>
      </c>
      <c r="N48" s="21">
        <f t="shared" si="3"/>
        <v>1</v>
      </c>
      <c r="O48" s="21">
        <f t="shared" si="4"/>
        <v>1</v>
      </c>
      <c r="P48" s="21">
        <f t="shared" si="5"/>
        <v>1</v>
      </c>
    </row>
    <row r="49" spans="2:16" x14ac:dyDescent="0.25">
      <c r="B49" s="20">
        <v>-2.2000000000000002</v>
      </c>
      <c r="C49" s="20">
        <f t="shared" si="0"/>
        <v>32744.182081024348</v>
      </c>
      <c r="D49" s="5">
        <v>32744.1758814022</v>
      </c>
      <c r="E49" s="5">
        <v>4.1747325993975199E-3</v>
      </c>
      <c r="F49" s="17">
        <v>32744.199714482998</v>
      </c>
      <c r="G49" s="17">
        <v>4.1897249693250696E-3</v>
      </c>
      <c r="H49" s="6">
        <v>32744.1802646254</v>
      </c>
      <c r="I49" s="6">
        <v>4.0858370766781197E-3</v>
      </c>
      <c r="J49" s="15">
        <v>32744.172463586801</v>
      </c>
      <c r="K49" s="15">
        <v>5.0609447644394097E-3</v>
      </c>
      <c r="L49" s="22">
        <f t="shared" si="1"/>
        <v>4</v>
      </c>
      <c r="M49" s="21">
        <f t="shared" si="2"/>
        <v>1</v>
      </c>
      <c r="N49" s="21">
        <f t="shared" si="3"/>
        <v>1</v>
      </c>
      <c r="O49" s="21">
        <f t="shared" si="4"/>
        <v>1</v>
      </c>
      <c r="P49" s="21">
        <f t="shared" si="5"/>
        <v>1</v>
      </c>
    </row>
    <row r="50" spans="2:16" x14ac:dyDescent="0.25">
      <c r="B50" s="20">
        <v>-2.0999999999999899</v>
      </c>
      <c r="C50" s="20">
        <f t="shared" si="0"/>
        <v>32744.235509198574</v>
      </c>
      <c r="D50" s="5">
        <v>32744.234068215701</v>
      </c>
      <c r="E50" s="5">
        <v>5.2985258212168099E-3</v>
      </c>
      <c r="F50" s="17">
        <v>32744.2383027125</v>
      </c>
      <c r="G50" s="17">
        <v>5.4757940323767801E-3</v>
      </c>
      <c r="H50" s="6">
        <v>32744.238489139701</v>
      </c>
      <c r="I50" s="6">
        <v>4.8863277959985503E-3</v>
      </c>
      <c r="J50" s="15">
        <v>32744.2311767264</v>
      </c>
      <c r="K50" s="15">
        <v>5.1522823310165902E-3</v>
      </c>
      <c r="L50" s="22">
        <f t="shared" si="1"/>
        <v>4</v>
      </c>
      <c r="M50" s="21">
        <f t="shared" si="2"/>
        <v>1</v>
      </c>
      <c r="N50" s="21">
        <f t="shared" si="3"/>
        <v>1</v>
      </c>
      <c r="O50" s="21">
        <f t="shared" si="4"/>
        <v>1</v>
      </c>
      <c r="P50" s="21">
        <f t="shared" si="5"/>
        <v>1</v>
      </c>
    </row>
    <row r="51" spans="2:16" x14ac:dyDescent="0.25">
      <c r="B51" s="20">
        <v>-2</v>
      </c>
      <c r="C51" s="20">
        <f t="shared" si="0"/>
        <v>32744.29450193615</v>
      </c>
      <c r="D51" s="5">
        <v>32744.294344053302</v>
      </c>
      <c r="E51" s="5">
        <v>1.5483716468435599E-2</v>
      </c>
      <c r="F51" s="17">
        <v>32744.2968698066</v>
      </c>
      <c r="G51" s="17">
        <v>3.5904007573165199E-3</v>
      </c>
      <c r="H51" s="6">
        <v>32744.297287665599</v>
      </c>
      <c r="I51" s="6">
        <v>5.4084555632928598E-3</v>
      </c>
      <c r="J51" s="15">
        <v>32744.289506219098</v>
      </c>
      <c r="K51" s="15">
        <v>3.9036133603417601E-3</v>
      </c>
      <c r="L51" s="22">
        <f t="shared" si="1"/>
        <v>4</v>
      </c>
      <c r="M51" s="21">
        <f t="shared" si="2"/>
        <v>1</v>
      </c>
      <c r="N51" s="21">
        <f t="shared" si="3"/>
        <v>1</v>
      </c>
      <c r="O51" s="21">
        <f t="shared" si="4"/>
        <v>1</v>
      </c>
      <c r="P51" s="21">
        <f t="shared" si="5"/>
        <v>1</v>
      </c>
    </row>
    <row r="52" spans="2:16" x14ac:dyDescent="0.25">
      <c r="B52" s="20">
        <v>-1.8999999999999899</v>
      </c>
      <c r="C52" s="20">
        <f t="shared" si="0"/>
        <v>32744.327521601201</v>
      </c>
      <c r="D52" s="5">
        <v>32744.326917485101</v>
      </c>
      <c r="E52" s="5">
        <v>3.71667759158074E-3</v>
      </c>
      <c r="F52" s="17">
        <v>32744.3303719537</v>
      </c>
      <c r="G52" s="17">
        <v>4.1945096313982001E-3</v>
      </c>
      <c r="H52" s="6">
        <v>32744.330168758501</v>
      </c>
      <c r="I52" s="6">
        <v>3.8190054565674001E-3</v>
      </c>
      <c r="J52" s="15">
        <v>32744.322628207501</v>
      </c>
      <c r="K52" s="15">
        <v>4.0362336404637898E-3</v>
      </c>
      <c r="L52" s="22">
        <f t="shared" si="1"/>
        <v>4</v>
      </c>
      <c r="M52" s="21">
        <f t="shared" si="2"/>
        <v>1</v>
      </c>
      <c r="N52" s="21">
        <f t="shared" si="3"/>
        <v>1</v>
      </c>
      <c r="O52" s="21">
        <f t="shared" si="4"/>
        <v>1</v>
      </c>
      <c r="P52" s="21">
        <f t="shared" si="5"/>
        <v>1</v>
      </c>
    </row>
    <row r="53" spans="2:16" x14ac:dyDescent="0.25">
      <c r="B53" s="20">
        <v>-1.7999999999999901</v>
      </c>
      <c r="C53" s="20">
        <f t="shared" si="0"/>
        <v>32744.372465712753</v>
      </c>
      <c r="D53" s="5">
        <v>32744.372141434898</v>
      </c>
      <c r="E53" s="5">
        <v>4.6905394449488699E-3</v>
      </c>
      <c r="F53" s="17">
        <v>32744.375329581799</v>
      </c>
      <c r="G53" s="17">
        <v>5.43389902311801E-3</v>
      </c>
      <c r="H53" s="6">
        <v>32744.375039887102</v>
      </c>
      <c r="I53" s="6">
        <v>4.7245980638449302E-3</v>
      </c>
      <c r="J53" s="15">
        <v>32744.367351947199</v>
      </c>
      <c r="K53" s="15">
        <v>5.0048736470238902E-3</v>
      </c>
      <c r="L53" s="22">
        <f t="shared" si="1"/>
        <v>4</v>
      </c>
      <c r="M53" s="21">
        <f t="shared" si="2"/>
        <v>1</v>
      </c>
      <c r="N53" s="21">
        <f t="shared" si="3"/>
        <v>1</v>
      </c>
      <c r="O53" s="21">
        <f t="shared" si="4"/>
        <v>1</v>
      </c>
      <c r="P53" s="21">
        <f t="shared" si="5"/>
        <v>1</v>
      </c>
    </row>
    <row r="54" spans="2:16" x14ac:dyDescent="0.25">
      <c r="B54" s="20">
        <v>-1.69999999999999</v>
      </c>
      <c r="C54" s="20">
        <f t="shared" si="0"/>
        <v>32744.421147329977</v>
      </c>
      <c r="D54" s="5">
        <v>32744.410959217399</v>
      </c>
      <c r="E54" s="5">
        <v>4.0682215321579396E-3</v>
      </c>
      <c r="F54" s="17">
        <v>32744.4340335181</v>
      </c>
      <c r="G54" s="17">
        <v>4.5635332603724396E-3</v>
      </c>
      <c r="H54" s="6">
        <v>32744.414205627701</v>
      </c>
      <c r="I54" s="6">
        <v>4.4591634009729904E-3</v>
      </c>
      <c r="J54" s="15">
        <v>32744.425390956701</v>
      </c>
      <c r="K54" s="15">
        <v>4.1745108386009198E-3</v>
      </c>
      <c r="L54" s="22">
        <f t="shared" si="1"/>
        <v>4</v>
      </c>
      <c r="M54" s="21">
        <f t="shared" si="2"/>
        <v>1</v>
      </c>
      <c r="N54" s="21">
        <f t="shared" si="3"/>
        <v>1</v>
      </c>
      <c r="O54" s="21">
        <f t="shared" si="4"/>
        <v>1</v>
      </c>
      <c r="P54" s="21">
        <f t="shared" si="5"/>
        <v>1</v>
      </c>
    </row>
    <row r="55" spans="2:16" x14ac:dyDescent="0.25">
      <c r="B55" s="20">
        <v>-1.5999999999999901</v>
      </c>
      <c r="C55" s="20">
        <f t="shared" si="0"/>
        <v>32744.4714725677</v>
      </c>
      <c r="D55" s="5"/>
      <c r="E55" s="5"/>
      <c r="F55" s="17">
        <v>32744.4744807067</v>
      </c>
      <c r="G55" s="17">
        <v>3.9592705115284801E-3</v>
      </c>
      <c r="H55" s="6">
        <v>32744.474427040899</v>
      </c>
      <c r="I55" s="6">
        <v>5.3358902797508703E-3</v>
      </c>
      <c r="J55" s="15">
        <v>32744.465509955498</v>
      </c>
      <c r="K55" s="15">
        <v>3.9690927788163799E-3</v>
      </c>
      <c r="L55" s="22">
        <f t="shared" si="1"/>
        <v>3</v>
      </c>
      <c r="M55" s="21">
        <f t="shared" si="2"/>
        <v>0</v>
      </c>
      <c r="N55" s="21">
        <f t="shared" si="3"/>
        <v>1</v>
      </c>
      <c r="O55" s="21">
        <f t="shared" si="4"/>
        <v>1</v>
      </c>
      <c r="P55" s="21">
        <f t="shared" si="5"/>
        <v>1</v>
      </c>
    </row>
    <row r="56" spans="2:16" x14ac:dyDescent="0.25">
      <c r="B56" s="20">
        <v>-1.5</v>
      </c>
      <c r="C56" s="20">
        <f t="shared" si="0"/>
        <v>32744.509115110428</v>
      </c>
      <c r="D56" s="5">
        <v>32744.508936823899</v>
      </c>
      <c r="E56" s="5">
        <v>3.9354854730044098E-3</v>
      </c>
      <c r="F56" s="17">
        <v>32744.5120294343</v>
      </c>
      <c r="G56" s="17">
        <v>5.5525353930474504E-3</v>
      </c>
      <c r="H56" s="6">
        <v>32744.511979096002</v>
      </c>
      <c r="I56" s="6">
        <v>4.1615648720762302E-3</v>
      </c>
      <c r="J56" s="15">
        <v>32744.503515087501</v>
      </c>
      <c r="K56" s="15">
        <v>4.6806624368035598E-3</v>
      </c>
      <c r="L56" s="22">
        <f t="shared" si="1"/>
        <v>4</v>
      </c>
      <c r="M56" s="21">
        <f t="shared" si="2"/>
        <v>1</v>
      </c>
      <c r="N56" s="21">
        <f t="shared" si="3"/>
        <v>1</v>
      </c>
      <c r="O56" s="21">
        <f t="shared" si="4"/>
        <v>1</v>
      </c>
      <c r="P56" s="21">
        <f t="shared" si="5"/>
        <v>1</v>
      </c>
    </row>
    <row r="57" spans="2:16" x14ac:dyDescent="0.25">
      <c r="B57" s="20">
        <v>-1.3999999999999899</v>
      </c>
      <c r="C57" s="20">
        <f t="shared" si="0"/>
        <v>32744.567482264847</v>
      </c>
      <c r="D57" s="5">
        <v>32744.5668120296</v>
      </c>
      <c r="E57" s="5">
        <v>5.4905194337405098E-3</v>
      </c>
      <c r="F57" s="17">
        <v>32744.571010733202</v>
      </c>
      <c r="G57" s="17">
        <v>5.1751451009231699E-3</v>
      </c>
      <c r="H57" s="6">
        <v>32744.570362165199</v>
      </c>
      <c r="I57" s="6">
        <v>4.3688874148605401E-3</v>
      </c>
      <c r="J57" s="15">
        <v>32744.561744131399</v>
      </c>
      <c r="K57" s="15">
        <v>5.2199040164885597E-3</v>
      </c>
      <c r="L57" s="22">
        <f t="shared" si="1"/>
        <v>4</v>
      </c>
      <c r="M57" s="21">
        <f t="shared" si="2"/>
        <v>1</v>
      </c>
      <c r="N57" s="21">
        <f t="shared" si="3"/>
        <v>1</v>
      </c>
      <c r="O57" s="21">
        <f t="shared" si="4"/>
        <v>1</v>
      </c>
      <c r="P57" s="21">
        <f t="shared" si="5"/>
        <v>1</v>
      </c>
    </row>
    <row r="58" spans="2:16" x14ac:dyDescent="0.25">
      <c r="B58" s="20">
        <v>-1.2999999999999901</v>
      </c>
      <c r="C58" s="20">
        <f t="shared" si="0"/>
        <v>32744.62823243807</v>
      </c>
      <c r="D58" s="5">
        <v>32744.625286454699</v>
      </c>
      <c r="E58" s="5">
        <v>5.1843473392164498E-3</v>
      </c>
      <c r="F58" s="17">
        <v>32744.629724782</v>
      </c>
      <c r="G58" s="17">
        <v>2.7723735378842999E-3</v>
      </c>
      <c r="H58" s="6">
        <v>32744.6296860775</v>
      </c>
      <c r="I58" s="6">
        <v>5.6838413282729898E-3</v>
      </c>
      <c r="J58" s="15"/>
      <c r="K58" s="15"/>
      <c r="L58" s="22">
        <f t="shared" si="1"/>
        <v>3</v>
      </c>
      <c r="M58" s="21">
        <f t="shared" si="2"/>
        <v>1</v>
      </c>
      <c r="N58" s="21">
        <f t="shared" si="3"/>
        <v>1</v>
      </c>
      <c r="O58" s="21">
        <f t="shared" si="4"/>
        <v>1</v>
      </c>
      <c r="P58" s="21">
        <f t="shared" si="5"/>
        <v>0</v>
      </c>
    </row>
    <row r="59" spans="2:16" x14ac:dyDescent="0.25">
      <c r="B59" s="20">
        <v>-1.19999999999999</v>
      </c>
      <c r="C59" s="20">
        <f t="shared" si="0"/>
        <v>32744.645380901653</v>
      </c>
      <c r="D59" s="5">
        <v>32744.644812505801</v>
      </c>
      <c r="E59" s="5">
        <v>2.92672945759688E-3</v>
      </c>
      <c r="F59" s="17">
        <v>32744.6492212497</v>
      </c>
      <c r="G59" s="17">
        <v>5.3595358086290399E-3</v>
      </c>
      <c r="H59" s="6">
        <v>32744.6487033796</v>
      </c>
      <c r="I59" s="6">
        <v>3.1176168128485E-3</v>
      </c>
      <c r="J59" s="15">
        <v>32744.6387864715</v>
      </c>
      <c r="K59" s="15">
        <v>5.2282324695627101E-3</v>
      </c>
      <c r="L59" s="22">
        <f t="shared" si="1"/>
        <v>4</v>
      </c>
      <c r="M59" s="21">
        <f t="shared" si="2"/>
        <v>1</v>
      </c>
      <c r="N59" s="21">
        <f t="shared" si="3"/>
        <v>1</v>
      </c>
      <c r="O59" s="21">
        <f t="shared" si="4"/>
        <v>1</v>
      </c>
      <c r="P59" s="21">
        <f t="shared" si="5"/>
        <v>1</v>
      </c>
    </row>
    <row r="60" spans="2:16" x14ac:dyDescent="0.25">
      <c r="B60" s="20">
        <v>-1.0999999999999901</v>
      </c>
      <c r="C60" s="20">
        <f t="shared" si="0"/>
        <v>32744.694784028754</v>
      </c>
      <c r="D60" s="5">
        <v>32744.6847701564</v>
      </c>
      <c r="E60" s="5">
        <v>4.0487706040868796E-3</v>
      </c>
      <c r="F60" s="17">
        <v>32744.708340023801</v>
      </c>
      <c r="G60" s="17">
        <v>3.9549016767145197E-3</v>
      </c>
      <c r="H60" s="6">
        <v>32744.688188653301</v>
      </c>
      <c r="I60" s="6">
        <v>4.5117033510834103E-3</v>
      </c>
      <c r="J60" s="15">
        <v>32744.697837281499</v>
      </c>
      <c r="K60" s="15">
        <v>4.0425853641906798E-3</v>
      </c>
      <c r="L60" s="22">
        <f t="shared" si="1"/>
        <v>4</v>
      </c>
      <c r="M60" s="21">
        <f t="shared" si="2"/>
        <v>1</v>
      </c>
      <c r="N60" s="21">
        <f t="shared" si="3"/>
        <v>1</v>
      </c>
      <c r="O60" s="21">
        <f t="shared" si="4"/>
        <v>1</v>
      </c>
      <c r="P60" s="21">
        <f t="shared" si="5"/>
        <v>1</v>
      </c>
    </row>
    <row r="61" spans="2:16" x14ac:dyDescent="0.25">
      <c r="B61" s="20">
        <v>-1</v>
      </c>
      <c r="C61" s="20">
        <f t="shared" si="0"/>
        <v>32744.733860790526</v>
      </c>
      <c r="D61" s="5">
        <v>32744.724054761198</v>
      </c>
      <c r="E61" s="5">
        <v>4.2281593514173401E-3</v>
      </c>
      <c r="F61" s="17">
        <v>32744.747536222199</v>
      </c>
      <c r="G61" s="17">
        <v>4.0954685662094297E-3</v>
      </c>
      <c r="H61" s="6">
        <v>32744.7274772046</v>
      </c>
      <c r="I61" s="6">
        <v>4.1298437230374999E-3</v>
      </c>
      <c r="J61" s="15">
        <v>32744.736374974102</v>
      </c>
      <c r="K61" s="15">
        <v>4.3745235932398704E-3</v>
      </c>
      <c r="L61" s="22">
        <f t="shared" si="1"/>
        <v>4</v>
      </c>
      <c r="M61" s="21">
        <f t="shared" si="2"/>
        <v>1</v>
      </c>
      <c r="N61" s="21">
        <f t="shared" si="3"/>
        <v>1</v>
      </c>
      <c r="O61" s="21">
        <f t="shared" si="4"/>
        <v>1</v>
      </c>
      <c r="P61" s="21">
        <f t="shared" si="5"/>
        <v>1</v>
      </c>
    </row>
    <row r="62" spans="2:16" x14ac:dyDescent="0.25">
      <c r="B62" s="20">
        <v>-0.89999999999999902</v>
      </c>
      <c r="C62" s="20">
        <f t="shared" si="0"/>
        <v>32744.788147604497</v>
      </c>
      <c r="D62" s="5">
        <v>32744.788073541898</v>
      </c>
      <c r="E62" s="5">
        <v>5.72496301632071E-3</v>
      </c>
      <c r="F62" s="17">
        <v>32744.792554759999</v>
      </c>
      <c r="G62" s="17">
        <v>4.68146706550267E-3</v>
      </c>
      <c r="H62" s="6">
        <v>32744.7917266078</v>
      </c>
      <c r="I62" s="6">
        <v>5.4193590624082204E-3</v>
      </c>
      <c r="J62" s="15">
        <v>32744.7802355083</v>
      </c>
      <c r="K62" s="15">
        <v>5.0214452746149604E-3</v>
      </c>
      <c r="L62" s="22">
        <f t="shared" si="1"/>
        <v>4</v>
      </c>
      <c r="M62" s="21">
        <f t="shared" si="2"/>
        <v>1</v>
      </c>
      <c r="N62" s="21">
        <f t="shared" si="3"/>
        <v>1</v>
      </c>
      <c r="O62" s="21">
        <f t="shared" si="4"/>
        <v>1</v>
      </c>
      <c r="P62" s="21">
        <f t="shared" si="5"/>
        <v>1</v>
      </c>
    </row>
    <row r="63" spans="2:16" x14ac:dyDescent="0.25">
      <c r="B63" s="20">
        <v>-0.79999999999999905</v>
      </c>
      <c r="C63" s="20">
        <f t="shared" si="0"/>
        <v>32744.840744922825</v>
      </c>
      <c r="D63" s="5">
        <v>32744.8408734574</v>
      </c>
      <c r="E63" s="5">
        <v>4.8878700672444399E-3</v>
      </c>
      <c r="F63" s="17">
        <v>32744.844976701799</v>
      </c>
      <c r="G63" s="17">
        <v>4.3867328050623596E-3</v>
      </c>
      <c r="H63" s="6">
        <v>32744.844491556902</v>
      </c>
      <c r="I63" s="6">
        <v>4.8127671111180201E-3</v>
      </c>
      <c r="J63" s="15">
        <v>32744.8326379752</v>
      </c>
      <c r="K63" s="15">
        <v>4.48869508576661E-3</v>
      </c>
      <c r="L63" s="22">
        <f t="shared" si="1"/>
        <v>4</v>
      </c>
      <c r="M63" s="21">
        <f t="shared" si="2"/>
        <v>1</v>
      </c>
      <c r="N63" s="21">
        <f t="shared" si="3"/>
        <v>1</v>
      </c>
      <c r="O63" s="21">
        <f t="shared" si="4"/>
        <v>1</v>
      </c>
      <c r="P63" s="21">
        <f t="shared" si="5"/>
        <v>1</v>
      </c>
    </row>
    <row r="64" spans="2:16" x14ac:dyDescent="0.25">
      <c r="B64" s="20">
        <v>-0.69999999999999896</v>
      </c>
      <c r="C64" s="20">
        <f t="shared" si="0"/>
        <v>32744.878683784234</v>
      </c>
      <c r="D64" s="5">
        <v>32744.879788144899</v>
      </c>
      <c r="E64" s="5">
        <v>4.0911127687533301E-3</v>
      </c>
      <c r="F64" s="17">
        <v>32744.8844390103</v>
      </c>
      <c r="G64" s="17">
        <v>5.0804237603889199E-3</v>
      </c>
      <c r="H64" s="11"/>
      <c r="I64" s="11"/>
      <c r="J64" s="15">
        <v>32744.8718241975</v>
      </c>
      <c r="K64" s="15">
        <v>5.5270401800766797E-3</v>
      </c>
      <c r="L64" s="22">
        <f t="shared" si="1"/>
        <v>3</v>
      </c>
      <c r="M64" s="21">
        <f t="shared" si="2"/>
        <v>1</v>
      </c>
      <c r="N64" s="21">
        <f t="shared" si="3"/>
        <v>1</v>
      </c>
      <c r="O64" s="21">
        <f t="shared" si="4"/>
        <v>0</v>
      </c>
      <c r="P64" s="21">
        <f t="shared" si="5"/>
        <v>1</v>
      </c>
    </row>
    <row r="65" spans="2:16" x14ac:dyDescent="0.25">
      <c r="B65" s="20">
        <v>-0.59999999999999898</v>
      </c>
      <c r="C65" s="20">
        <f t="shared" si="0"/>
        <v>32744.938281553401</v>
      </c>
      <c r="D65" s="5">
        <v>32744.938502600002</v>
      </c>
      <c r="E65" s="5">
        <v>5.1460310001678299E-3</v>
      </c>
      <c r="F65" s="17">
        <v>32744.942503768001</v>
      </c>
      <c r="G65" s="17">
        <v>4.3157342835535503E-3</v>
      </c>
      <c r="H65" s="6">
        <v>32744.941480384601</v>
      </c>
      <c r="I65" s="6">
        <v>5.7247658024431403E-3</v>
      </c>
      <c r="J65" s="15">
        <v>32744.930639460999</v>
      </c>
      <c r="K65" s="15">
        <v>3.8691474253721501E-3</v>
      </c>
      <c r="L65" s="22">
        <f t="shared" si="1"/>
        <v>4</v>
      </c>
      <c r="M65" s="21">
        <f t="shared" si="2"/>
        <v>1</v>
      </c>
      <c r="N65" s="21">
        <f t="shared" si="3"/>
        <v>1</v>
      </c>
      <c r="O65" s="21">
        <f t="shared" si="4"/>
        <v>1</v>
      </c>
      <c r="P65" s="21">
        <f t="shared" si="5"/>
        <v>1</v>
      </c>
    </row>
    <row r="66" spans="2:16" x14ac:dyDescent="0.25">
      <c r="B66" s="20">
        <v>-0.5</v>
      </c>
      <c r="C66" s="20">
        <f t="shared" si="0"/>
        <v>32744.967907632399</v>
      </c>
      <c r="D66" s="5">
        <v>32744.9580682862</v>
      </c>
      <c r="E66" s="5">
        <v>3.2915594195925702E-3</v>
      </c>
      <c r="F66" s="17">
        <v>32744.981680184301</v>
      </c>
      <c r="G66" s="17">
        <v>4.27492638480671E-3</v>
      </c>
      <c r="H66" s="6">
        <v>32744.961222685099</v>
      </c>
      <c r="I66" s="6">
        <v>3.2732692425014201E-3</v>
      </c>
      <c r="J66" s="15">
        <v>32744.970659374001</v>
      </c>
      <c r="K66" s="15">
        <v>4.4235352828075397E-3</v>
      </c>
      <c r="L66" s="22">
        <f t="shared" si="1"/>
        <v>4</v>
      </c>
      <c r="M66" s="21">
        <f t="shared" si="2"/>
        <v>1</v>
      </c>
      <c r="N66" s="21">
        <f t="shared" si="3"/>
        <v>1</v>
      </c>
      <c r="O66" s="21">
        <f t="shared" si="4"/>
        <v>1</v>
      </c>
      <c r="P66" s="21">
        <f t="shared" si="5"/>
        <v>1</v>
      </c>
    </row>
    <row r="67" spans="2:16" x14ac:dyDescent="0.25">
      <c r="B67" s="20">
        <v>-0.39999999999999902</v>
      </c>
      <c r="C67" s="20">
        <f t="shared" si="0"/>
        <v>32745.017001655899</v>
      </c>
      <c r="D67" s="5">
        <v>32745.0163017503</v>
      </c>
      <c r="E67" s="5">
        <v>5.4041243642381004E-3</v>
      </c>
      <c r="F67" s="17">
        <v>32745.021064561599</v>
      </c>
      <c r="G67" s="17">
        <v>5.1465654157345497E-3</v>
      </c>
      <c r="H67" s="6">
        <v>32745.0196092154</v>
      </c>
      <c r="I67" s="6">
        <v>5.0770414900186802E-3</v>
      </c>
      <c r="J67" s="15">
        <v>32745.011031096299</v>
      </c>
      <c r="K67" s="15">
        <v>4.4770045937321899E-3</v>
      </c>
      <c r="L67" s="22">
        <f t="shared" si="1"/>
        <v>4</v>
      </c>
      <c r="M67" s="21">
        <f t="shared" si="2"/>
        <v>1</v>
      </c>
      <c r="N67" s="21">
        <f t="shared" si="3"/>
        <v>1</v>
      </c>
      <c r="O67" s="21">
        <f t="shared" si="4"/>
        <v>1</v>
      </c>
      <c r="P67" s="21">
        <f t="shared" si="5"/>
        <v>1</v>
      </c>
    </row>
    <row r="68" spans="2:16" x14ac:dyDescent="0.25">
      <c r="B68" s="20">
        <v>-0.29999999999999899</v>
      </c>
      <c r="C68" s="20">
        <f t="shared" si="0"/>
        <v>32745.075638092676</v>
      </c>
      <c r="D68" s="5">
        <v>32745.074890595999</v>
      </c>
      <c r="E68" s="5">
        <v>5.7320718444272296E-3</v>
      </c>
      <c r="F68" s="17">
        <v>32745.079732993901</v>
      </c>
      <c r="G68" s="17">
        <v>4.1400228756840896E-3</v>
      </c>
      <c r="H68" s="6">
        <v>32745.077908288298</v>
      </c>
      <c r="I68" s="6">
        <v>5.0995252353677901E-3</v>
      </c>
      <c r="J68" s="15">
        <v>32745.070020492501</v>
      </c>
      <c r="K68" s="15">
        <v>4.1975562101307304E-3</v>
      </c>
      <c r="L68" s="22">
        <f t="shared" si="1"/>
        <v>4</v>
      </c>
      <c r="M68" s="21">
        <f t="shared" si="2"/>
        <v>1</v>
      </c>
      <c r="N68" s="21">
        <f t="shared" si="3"/>
        <v>1</v>
      </c>
      <c r="O68" s="21">
        <f t="shared" si="4"/>
        <v>1</v>
      </c>
      <c r="P68" s="21">
        <f t="shared" si="5"/>
        <v>1</v>
      </c>
    </row>
    <row r="69" spans="2:16" x14ac:dyDescent="0.25">
      <c r="B69" s="20">
        <v>-0.19999999999999901</v>
      </c>
      <c r="C69" s="20">
        <f t="shared" si="0"/>
        <v>32745.114774888876</v>
      </c>
      <c r="D69" s="5">
        <v>32745.1140973455</v>
      </c>
      <c r="E69" s="5">
        <v>4.1749669177773303E-3</v>
      </c>
      <c r="F69" s="17">
        <v>32745.1184990287</v>
      </c>
      <c r="G69" s="17">
        <v>4.8953461876190896E-3</v>
      </c>
      <c r="H69" s="6">
        <v>32745.117580333499</v>
      </c>
      <c r="I69" s="6">
        <v>3.7170735314887801E-3</v>
      </c>
      <c r="J69" s="15">
        <v>32745.108922847801</v>
      </c>
      <c r="K69" s="15">
        <v>6.0351850187834698E-3</v>
      </c>
      <c r="L69" s="22">
        <f t="shared" si="1"/>
        <v>4</v>
      </c>
      <c r="M69" s="21">
        <f t="shared" si="2"/>
        <v>1</v>
      </c>
      <c r="N69" s="21">
        <f t="shared" si="3"/>
        <v>1</v>
      </c>
      <c r="O69" s="21">
        <f t="shared" si="4"/>
        <v>1</v>
      </c>
      <c r="P69" s="21">
        <f t="shared" si="5"/>
        <v>1</v>
      </c>
    </row>
    <row r="70" spans="2:16" x14ac:dyDescent="0.25">
      <c r="B70" s="20">
        <v>-9.9999999999999603E-2</v>
      </c>
      <c r="C70" s="20">
        <f t="shared" si="0"/>
        <v>32745.163737866453</v>
      </c>
      <c r="D70" s="5">
        <v>32745.1534427734</v>
      </c>
      <c r="E70" s="5">
        <v>4.16262936978658E-3</v>
      </c>
      <c r="F70" s="17">
        <v>32745.1770712986</v>
      </c>
      <c r="G70" s="17">
        <v>4.3125467442221097E-3</v>
      </c>
      <c r="H70" s="6">
        <v>32745.156489651999</v>
      </c>
      <c r="I70" s="6">
        <v>4.1620627593289099E-3</v>
      </c>
      <c r="J70" s="15">
        <v>32745.1679477418</v>
      </c>
      <c r="K70" s="15">
        <v>4.3605797157093501E-3</v>
      </c>
      <c r="L70" s="22">
        <f t="shared" si="1"/>
        <v>4</v>
      </c>
      <c r="M70" s="21">
        <f t="shared" si="2"/>
        <v>1</v>
      </c>
      <c r="N70" s="21">
        <f t="shared" si="3"/>
        <v>1</v>
      </c>
      <c r="O70" s="21">
        <f t="shared" si="4"/>
        <v>1</v>
      </c>
      <c r="P70" s="21">
        <f t="shared" si="5"/>
        <v>1</v>
      </c>
    </row>
    <row r="71" spans="2:16" x14ac:dyDescent="0.25">
      <c r="B71" s="20">
        <v>0</v>
      </c>
      <c r="C71" s="20">
        <f t="shared" ref="C71:C134" si="6">(D71+F71+H71+J71)/L71</f>
        <v>32745.212696709154</v>
      </c>
      <c r="D71" s="5">
        <v>32745.2115036658</v>
      </c>
      <c r="E71" s="5">
        <v>5.4406930207709899E-3</v>
      </c>
      <c r="F71" s="17">
        <v>32745.215944001</v>
      </c>
      <c r="G71" s="17">
        <v>4.4385639280470398E-3</v>
      </c>
      <c r="H71" s="6">
        <v>32745.215078659399</v>
      </c>
      <c r="I71" s="6">
        <v>5.4006809687532397E-3</v>
      </c>
      <c r="J71" s="15">
        <v>32745.208260510401</v>
      </c>
      <c r="K71" s="15">
        <v>4.4240114394508501E-3</v>
      </c>
      <c r="L71" s="22">
        <f t="shared" ref="L71:L134" si="7">M71+N71+O71+P71</f>
        <v>4</v>
      </c>
      <c r="M71" s="21">
        <f t="shared" ref="M71:M134" si="8">IF(D71=0,0,1)</f>
        <v>1</v>
      </c>
      <c r="N71" s="21">
        <f t="shared" ref="N71:N134" si="9">IF(F71=0,0,1)</f>
        <v>1</v>
      </c>
      <c r="O71" s="21">
        <f t="shared" ref="O71:O134" si="10">IF(H71=0,0,1)</f>
        <v>1</v>
      </c>
      <c r="P71" s="21">
        <f t="shared" ref="P71:P134" si="11">IF(J71=0,0,1)</f>
        <v>1</v>
      </c>
    </row>
    <row r="72" spans="2:16" x14ac:dyDescent="0.25">
      <c r="B72" s="20">
        <v>0.1</v>
      </c>
      <c r="C72" s="20">
        <f t="shared" si="6"/>
        <v>32745.254218992097</v>
      </c>
      <c r="D72" s="5">
        <v>32745.253267228902</v>
      </c>
      <c r="E72" s="5">
        <v>4.2413687683838701E-3</v>
      </c>
      <c r="F72" s="17">
        <v>32745.257054731799</v>
      </c>
      <c r="G72" s="17">
        <v>3.0804520118186802E-3</v>
      </c>
      <c r="H72" s="6">
        <v>32745.256989715599</v>
      </c>
      <c r="I72" s="6">
        <v>4.3165654100795602E-3</v>
      </c>
      <c r="J72" s="15">
        <v>32745.249564292099</v>
      </c>
      <c r="K72" s="15">
        <v>3.2087841805022899E-3</v>
      </c>
      <c r="L72" s="22">
        <f t="shared" si="7"/>
        <v>4</v>
      </c>
      <c r="M72" s="21">
        <f t="shared" si="8"/>
        <v>1</v>
      </c>
      <c r="N72" s="21">
        <f t="shared" si="9"/>
        <v>1</v>
      </c>
      <c r="O72" s="21">
        <f t="shared" si="10"/>
        <v>1</v>
      </c>
      <c r="P72" s="21">
        <f t="shared" si="11"/>
        <v>1</v>
      </c>
    </row>
    <row r="73" spans="2:16" x14ac:dyDescent="0.25">
      <c r="B73" s="20">
        <v>0.2</v>
      </c>
      <c r="C73" s="20">
        <f t="shared" si="6"/>
        <v>32745.273227680565</v>
      </c>
      <c r="D73" s="5">
        <v>32745.270770268999</v>
      </c>
      <c r="E73" s="5">
        <v>3.2112329535288302E-3</v>
      </c>
      <c r="F73" s="17">
        <v>32745.274460185301</v>
      </c>
      <c r="G73" s="17">
        <v>5.5349749707170898E-3</v>
      </c>
      <c r="H73" s="6">
        <v>32745.2744525874</v>
      </c>
      <c r="I73" s="6">
        <v>3.2537164913172601E-3</v>
      </c>
      <c r="J73" s="15"/>
      <c r="K73" s="15"/>
      <c r="L73" s="22">
        <f t="shared" si="7"/>
        <v>3</v>
      </c>
      <c r="M73" s="21">
        <f t="shared" si="8"/>
        <v>1</v>
      </c>
      <c r="N73" s="21">
        <f t="shared" si="9"/>
        <v>1</v>
      </c>
      <c r="O73" s="21">
        <f t="shared" si="10"/>
        <v>1</v>
      </c>
      <c r="P73" s="21">
        <f t="shared" si="11"/>
        <v>0</v>
      </c>
    </row>
    <row r="74" spans="2:16" x14ac:dyDescent="0.25">
      <c r="B74" s="20">
        <v>0.3</v>
      </c>
      <c r="C74" s="20">
        <f t="shared" si="6"/>
        <v>32745.320513475672</v>
      </c>
      <c r="D74" s="5">
        <v>32745.309850893998</v>
      </c>
      <c r="E74" s="5">
        <v>4.4074056886775504E-3</v>
      </c>
      <c r="F74" s="17">
        <v>32745.3331466204</v>
      </c>
      <c r="G74" s="17">
        <v>3.8697640750315699E-3</v>
      </c>
      <c r="H74" s="6">
        <v>32745.313292700601</v>
      </c>
      <c r="I74" s="6">
        <v>4.1703547886906096E-3</v>
      </c>
      <c r="J74" s="15">
        <v>32745.325763687699</v>
      </c>
      <c r="K74" s="15">
        <v>4.1404693558166703E-3</v>
      </c>
      <c r="L74" s="22">
        <f t="shared" si="7"/>
        <v>4</v>
      </c>
      <c r="M74" s="21">
        <f t="shared" si="8"/>
        <v>1</v>
      </c>
      <c r="N74" s="21">
        <f t="shared" si="9"/>
        <v>1</v>
      </c>
      <c r="O74" s="21">
        <f t="shared" si="10"/>
        <v>1</v>
      </c>
      <c r="P74" s="21">
        <f t="shared" si="11"/>
        <v>1</v>
      </c>
    </row>
    <row r="75" spans="2:16" x14ac:dyDescent="0.25">
      <c r="B75" s="20">
        <v>0.4</v>
      </c>
      <c r="C75" s="20">
        <f t="shared" si="6"/>
        <v>32745.369555880923</v>
      </c>
      <c r="D75" s="5">
        <v>32745.368160275801</v>
      </c>
      <c r="E75" s="5">
        <v>4.93363207883964E-3</v>
      </c>
      <c r="F75" s="17">
        <v>32745.372460664199</v>
      </c>
      <c r="G75" s="17">
        <v>4.73884247529879E-3</v>
      </c>
      <c r="H75" s="6">
        <v>32745.3724943948</v>
      </c>
      <c r="I75" s="6">
        <v>4.7190147933068001E-3</v>
      </c>
      <c r="J75" s="15">
        <v>32745.3651081889</v>
      </c>
      <c r="K75" s="15">
        <v>4.2984643228169998E-3</v>
      </c>
      <c r="L75" s="22">
        <f t="shared" si="7"/>
        <v>4</v>
      </c>
      <c r="M75" s="21">
        <f t="shared" si="8"/>
        <v>1</v>
      </c>
      <c r="N75" s="21">
        <f t="shared" si="9"/>
        <v>1</v>
      </c>
      <c r="O75" s="21">
        <f t="shared" si="10"/>
        <v>1</v>
      </c>
      <c r="P75" s="21">
        <f t="shared" si="11"/>
        <v>1</v>
      </c>
    </row>
    <row r="76" spans="2:16" x14ac:dyDescent="0.25">
      <c r="B76" s="20">
        <v>0.5</v>
      </c>
      <c r="C76" s="20">
        <f t="shared" si="6"/>
        <v>32745.415479512434</v>
      </c>
      <c r="D76" s="5">
        <v>32745.4149850389</v>
      </c>
      <c r="E76" s="5">
        <v>4.5551081392722799E-3</v>
      </c>
      <c r="F76" s="17">
        <v>32745.419549959399</v>
      </c>
      <c r="G76" s="17">
        <v>4.8491432779518701E-3</v>
      </c>
      <c r="H76" s="6"/>
      <c r="I76" s="6"/>
      <c r="J76" s="15">
        <v>32745.411903538999</v>
      </c>
      <c r="K76" s="15">
        <v>5.1605554465945797E-3</v>
      </c>
      <c r="L76" s="22">
        <f t="shared" si="7"/>
        <v>3</v>
      </c>
      <c r="M76" s="21">
        <f t="shared" si="8"/>
        <v>1</v>
      </c>
      <c r="N76" s="21">
        <f t="shared" si="9"/>
        <v>1</v>
      </c>
      <c r="O76" s="21">
        <f t="shared" si="10"/>
        <v>0</v>
      </c>
      <c r="P76" s="21">
        <f t="shared" si="11"/>
        <v>1</v>
      </c>
    </row>
    <row r="77" spans="2:16" x14ac:dyDescent="0.25">
      <c r="B77" s="20">
        <v>0.6</v>
      </c>
      <c r="C77" s="20">
        <f t="shared" si="6"/>
        <v>32745.467200886073</v>
      </c>
      <c r="D77" s="5">
        <v>32745.465828861401</v>
      </c>
      <c r="E77" s="5">
        <v>5.1819314366573803E-3</v>
      </c>
      <c r="F77" s="17">
        <v>32745.4702162291</v>
      </c>
      <c r="G77" s="17">
        <v>4.2078830285860302E-3</v>
      </c>
      <c r="H77" s="6">
        <v>32745.469846541499</v>
      </c>
      <c r="I77" s="6">
        <v>4.6590803256337599E-3</v>
      </c>
      <c r="J77" s="15">
        <v>32745.462911912298</v>
      </c>
      <c r="K77" s="15">
        <v>4.4799404535585596E-3</v>
      </c>
      <c r="L77" s="22">
        <f t="shared" si="7"/>
        <v>4</v>
      </c>
      <c r="M77" s="21">
        <f t="shared" si="8"/>
        <v>1</v>
      </c>
      <c r="N77" s="21">
        <f t="shared" si="9"/>
        <v>1</v>
      </c>
      <c r="O77" s="21">
        <f t="shared" si="10"/>
        <v>1</v>
      </c>
      <c r="P77" s="21">
        <f t="shared" si="11"/>
        <v>1</v>
      </c>
    </row>
    <row r="78" spans="2:16" x14ac:dyDescent="0.25">
      <c r="B78" s="20">
        <v>0.7</v>
      </c>
      <c r="C78" s="20">
        <f t="shared" si="6"/>
        <v>32745.506370102928</v>
      </c>
      <c r="D78" s="5">
        <v>32745.505284501502</v>
      </c>
      <c r="E78" s="5">
        <v>4.0372562015937603E-3</v>
      </c>
      <c r="F78" s="17">
        <v>32745.509495029601</v>
      </c>
      <c r="G78" s="17">
        <v>5.3042496724453603E-3</v>
      </c>
      <c r="H78" s="6">
        <v>32745.508903568902</v>
      </c>
      <c r="I78" s="6">
        <v>4.4683373529342601E-3</v>
      </c>
      <c r="J78" s="15">
        <v>32745.501797311699</v>
      </c>
      <c r="K78" s="15">
        <v>5.0766895185817302E-3</v>
      </c>
      <c r="L78" s="22">
        <f t="shared" si="7"/>
        <v>4</v>
      </c>
      <c r="M78" s="21">
        <f t="shared" si="8"/>
        <v>1</v>
      </c>
      <c r="N78" s="21">
        <f t="shared" si="9"/>
        <v>1</v>
      </c>
      <c r="O78" s="21">
        <f t="shared" si="10"/>
        <v>1</v>
      </c>
      <c r="P78" s="21">
        <f t="shared" si="11"/>
        <v>1</v>
      </c>
    </row>
    <row r="79" spans="2:16" x14ac:dyDescent="0.25">
      <c r="B79" s="20">
        <v>0.8</v>
      </c>
      <c r="C79" s="20">
        <f t="shared" si="6"/>
        <v>32745.56511572095</v>
      </c>
      <c r="D79" s="5">
        <v>32745.564061077399</v>
      </c>
      <c r="E79" s="5">
        <v>4.9777689562229503E-3</v>
      </c>
      <c r="F79" s="17">
        <v>32745.568211268699</v>
      </c>
      <c r="G79" s="17">
        <v>4.2061867216721003E-3</v>
      </c>
      <c r="H79" s="6">
        <v>32745.5679018587</v>
      </c>
      <c r="I79" s="6">
        <v>5.4600082650471298E-3</v>
      </c>
      <c r="J79" s="15">
        <v>32745.560288679</v>
      </c>
      <c r="K79" s="15">
        <v>3.9549028375399703E-3</v>
      </c>
      <c r="L79" s="22">
        <f t="shared" si="7"/>
        <v>4</v>
      </c>
      <c r="M79" s="21">
        <f t="shared" si="8"/>
        <v>1</v>
      </c>
      <c r="N79" s="21">
        <f t="shared" si="9"/>
        <v>1</v>
      </c>
      <c r="O79" s="21">
        <f t="shared" si="10"/>
        <v>1</v>
      </c>
      <c r="P79" s="21">
        <f t="shared" si="11"/>
        <v>1</v>
      </c>
    </row>
    <row r="80" spans="2:16" x14ac:dyDescent="0.25">
      <c r="B80" s="20">
        <v>0.9</v>
      </c>
      <c r="C80" s="20">
        <f t="shared" si="6"/>
        <v>32745.59433533885</v>
      </c>
      <c r="D80" s="5">
        <v>32745.583830380201</v>
      </c>
      <c r="E80" s="5">
        <v>3.2396246995806599E-3</v>
      </c>
      <c r="F80" s="17">
        <v>32745.606940896301</v>
      </c>
      <c r="G80" s="17">
        <v>3.9715585721949598E-3</v>
      </c>
      <c r="H80" s="6">
        <v>32745.587461579398</v>
      </c>
      <c r="I80" s="6">
        <v>3.0396372603280599E-3</v>
      </c>
      <c r="J80" s="15">
        <v>32745.5991084995</v>
      </c>
      <c r="K80" s="15">
        <v>4.33276975149349E-3</v>
      </c>
      <c r="L80" s="22">
        <f t="shared" si="7"/>
        <v>4</v>
      </c>
      <c r="M80" s="21">
        <f t="shared" si="8"/>
        <v>1</v>
      </c>
      <c r="N80" s="21">
        <f t="shared" si="9"/>
        <v>1</v>
      </c>
      <c r="O80" s="21">
        <f t="shared" si="10"/>
        <v>1</v>
      </c>
      <c r="P80" s="21">
        <f t="shared" si="11"/>
        <v>1</v>
      </c>
    </row>
    <row r="81" spans="2:16" x14ac:dyDescent="0.25">
      <c r="B81" s="20">
        <v>1</v>
      </c>
      <c r="C81" s="20">
        <f t="shared" si="6"/>
        <v>32745.643261258952</v>
      </c>
      <c r="D81" s="5">
        <v>32745.6427480729</v>
      </c>
      <c r="E81" s="5">
        <v>5.5084370429917696E-3</v>
      </c>
      <c r="F81" s="17">
        <v>32745.646681386501</v>
      </c>
      <c r="G81" s="17">
        <v>5.1750901428606099E-3</v>
      </c>
      <c r="H81" s="6">
        <v>32745.645720029999</v>
      </c>
      <c r="I81" s="6">
        <v>5.2141518268646004E-3</v>
      </c>
      <c r="J81" s="15">
        <v>32745.637895546399</v>
      </c>
      <c r="K81" s="15">
        <v>5.1278392998184803E-3</v>
      </c>
      <c r="L81" s="22">
        <f t="shared" si="7"/>
        <v>4</v>
      </c>
      <c r="M81" s="21">
        <f t="shared" si="8"/>
        <v>1</v>
      </c>
      <c r="N81" s="21">
        <f t="shared" si="9"/>
        <v>1</v>
      </c>
      <c r="O81" s="21">
        <f t="shared" si="10"/>
        <v>1</v>
      </c>
      <c r="P81" s="21">
        <f t="shared" si="11"/>
        <v>1</v>
      </c>
    </row>
    <row r="82" spans="2:16" x14ac:dyDescent="0.25">
      <c r="B82" s="20">
        <v>1.1000000000000001</v>
      </c>
      <c r="C82" s="20">
        <f t="shared" si="6"/>
        <v>32745.701636170052</v>
      </c>
      <c r="D82" s="5">
        <v>32745.701012882899</v>
      </c>
      <c r="E82" s="5">
        <v>4.910827401737E-3</v>
      </c>
      <c r="F82" s="17">
        <v>32745.705238563802</v>
      </c>
      <c r="G82" s="17">
        <v>3.8477857000265001E-3</v>
      </c>
      <c r="H82" s="6">
        <v>32745.704255881799</v>
      </c>
      <c r="I82" s="6">
        <v>5.4936049136326704E-3</v>
      </c>
      <c r="J82" s="15">
        <v>32745.696037351699</v>
      </c>
      <c r="K82" s="15">
        <v>4.26632534868883E-3</v>
      </c>
      <c r="L82" s="22">
        <f t="shared" si="7"/>
        <v>4</v>
      </c>
      <c r="M82" s="21">
        <f t="shared" si="8"/>
        <v>1</v>
      </c>
      <c r="N82" s="21">
        <f t="shared" si="9"/>
        <v>1</v>
      </c>
      <c r="O82" s="21">
        <f t="shared" si="10"/>
        <v>1</v>
      </c>
      <c r="P82" s="21">
        <f t="shared" si="11"/>
        <v>1</v>
      </c>
    </row>
    <row r="83" spans="2:16" x14ac:dyDescent="0.25">
      <c r="B83" s="20">
        <v>1.2</v>
      </c>
      <c r="C83" s="20">
        <f t="shared" si="6"/>
        <v>32745.740961817035</v>
      </c>
      <c r="D83" s="5"/>
      <c r="E83" s="5"/>
      <c r="F83" s="17">
        <v>32745.744240466</v>
      </c>
      <c r="G83" s="17">
        <v>4.8675154097015299E-3</v>
      </c>
      <c r="H83" s="6">
        <v>32745.742936580002</v>
      </c>
      <c r="I83" s="6">
        <v>4.0388707224246201E-3</v>
      </c>
      <c r="J83" s="15">
        <v>32745.7357084051</v>
      </c>
      <c r="K83" s="15">
        <v>5.7612084242749696E-3</v>
      </c>
      <c r="L83" s="22">
        <f t="shared" si="7"/>
        <v>3</v>
      </c>
      <c r="M83" s="21">
        <f t="shared" si="8"/>
        <v>0</v>
      </c>
      <c r="N83" s="21">
        <f t="shared" si="9"/>
        <v>1</v>
      </c>
      <c r="O83" s="21">
        <f t="shared" si="10"/>
        <v>1</v>
      </c>
      <c r="P83" s="21">
        <f t="shared" si="11"/>
        <v>1</v>
      </c>
    </row>
    <row r="84" spans="2:16" x14ac:dyDescent="0.25">
      <c r="B84" s="20">
        <v>1.3</v>
      </c>
      <c r="C84" s="20">
        <f t="shared" si="6"/>
        <v>32745.789491329175</v>
      </c>
      <c r="D84" s="5">
        <v>32745.7793028745</v>
      </c>
      <c r="E84" s="5">
        <v>4.14288495041503E-3</v>
      </c>
      <c r="F84" s="17">
        <v>32745.803126494899</v>
      </c>
      <c r="G84" s="17">
        <v>4.0948475324743003E-3</v>
      </c>
      <c r="H84" s="6">
        <v>32745.781899968501</v>
      </c>
      <c r="I84" s="6">
        <v>4.1476323904105399E-3</v>
      </c>
      <c r="J84" s="15">
        <v>32745.7936359788</v>
      </c>
      <c r="K84" s="15">
        <v>3.6154698008521E-3</v>
      </c>
      <c r="L84" s="22">
        <f t="shared" si="7"/>
        <v>4</v>
      </c>
      <c r="M84" s="21">
        <f t="shared" si="8"/>
        <v>1</v>
      </c>
      <c r="N84" s="21">
        <f t="shared" si="9"/>
        <v>1</v>
      </c>
      <c r="O84" s="21">
        <f t="shared" si="10"/>
        <v>1</v>
      </c>
      <c r="P84" s="21">
        <f t="shared" si="11"/>
        <v>1</v>
      </c>
    </row>
    <row r="85" spans="2:16" x14ac:dyDescent="0.25">
      <c r="B85" s="20">
        <v>1.4</v>
      </c>
      <c r="C85" s="20">
        <f t="shared" si="6"/>
        <v>32745.838149632422</v>
      </c>
      <c r="D85" s="5">
        <v>32745.8378686367</v>
      </c>
      <c r="E85" s="5">
        <v>4.9431267902182103E-3</v>
      </c>
      <c r="F85" s="17">
        <v>32745.8423498954</v>
      </c>
      <c r="G85" s="17">
        <v>4.2449655702995201E-3</v>
      </c>
      <c r="H85" s="6">
        <v>32745.839837254702</v>
      </c>
      <c r="I85" s="6">
        <v>5.2347529727692597E-3</v>
      </c>
      <c r="J85" s="15">
        <v>32745.832542742901</v>
      </c>
      <c r="K85" s="15">
        <v>4.4804204279995903E-3</v>
      </c>
      <c r="L85" s="22">
        <f t="shared" si="7"/>
        <v>4</v>
      </c>
      <c r="M85" s="21">
        <f t="shared" si="8"/>
        <v>1</v>
      </c>
      <c r="N85" s="21">
        <f t="shared" si="9"/>
        <v>1</v>
      </c>
      <c r="O85" s="21">
        <f t="shared" si="10"/>
        <v>1</v>
      </c>
      <c r="P85" s="21">
        <f t="shared" si="11"/>
        <v>1</v>
      </c>
    </row>
    <row r="86" spans="2:16" x14ac:dyDescent="0.25">
      <c r="B86" s="20">
        <v>1.5</v>
      </c>
      <c r="C86" s="20">
        <f t="shared" si="6"/>
        <v>32745.872599662598</v>
      </c>
      <c r="D86" s="5">
        <v>32745.852348376899</v>
      </c>
      <c r="E86" s="5">
        <v>0.46062992335922098</v>
      </c>
      <c r="F86" s="17">
        <v>32745.8830112418</v>
      </c>
      <c r="G86" s="17">
        <v>3.67102606332404E-3</v>
      </c>
      <c r="H86" s="6">
        <v>32745.880696443499</v>
      </c>
      <c r="I86" s="6">
        <v>3.94459566648601E-3</v>
      </c>
      <c r="J86" s="15">
        <v>32745.874342588198</v>
      </c>
      <c r="K86" s="15">
        <v>4.1389610627333697E-3</v>
      </c>
      <c r="L86" s="22">
        <f t="shared" si="7"/>
        <v>4</v>
      </c>
      <c r="M86" s="21">
        <f t="shared" si="8"/>
        <v>1</v>
      </c>
      <c r="N86" s="21">
        <f t="shared" si="9"/>
        <v>1</v>
      </c>
      <c r="O86" s="21">
        <f t="shared" si="10"/>
        <v>1</v>
      </c>
      <c r="P86" s="21">
        <f t="shared" si="11"/>
        <v>1</v>
      </c>
    </row>
    <row r="87" spans="2:16" x14ac:dyDescent="0.25">
      <c r="B87" s="20">
        <v>1.5999999999999901</v>
      </c>
      <c r="C87" s="20">
        <f t="shared" si="6"/>
        <v>32745.916457943025</v>
      </c>
      <c r="D87" s="5">
        <v>32745.9163753758</v>
      </c>
      <c r="E87" s="5">
        <v>3.8057021291009502E-3</v>
      </c>
      <c r="F87" s="17">
        <v>32745.919982182499</v>
      </c>
      <c r="G87" s="17">
        <v>3.9918710797697196E-3</v>
      </c>
      <c r="H87" s="6">
        <v>32745.917959151899</v>
      </c>
      <c r="I87" s="6">
        <v>3.9442812168192501E-3</v>
      </c>
      <c r="J87" s="15">
        <v>32745.9115150619</v>
      </c>
      <c r="K87" s="15">
        <v>4.8308570625008101E-3</v>
      </c>
      <c r="L87" s="22">
        <f t="shared" si="7"/>
        <v>4</v>
      </c>
      <c r="M87" s="21">
        <f t="shared" si="8"/>
        <v>1</v>
      </c>
      <c r="N87" s="21">
        <f t="shared" si="9"/>
        <v>1</v>
      </c>
      <c r="O87" s="21">
        <f t="shared" si="10"/>
        <v>1</v>
      </c>
      <c r="P87" s="21">
        <f t="shared" si="11"/>
        <v>1</v>
      </c>
    </row>
    <row r="88" spans="2:16" x14ac:dyDescent="0.25">
      <c r="B88" s="20">
        <v>1.7</v>
      </c>
      <c r="C88" s="20">
        <f t="shared" si="6"/>
        <v>32745.961862877273</v>
      </c>
      <c r="D88" s="5">
        <v>32745.961717242</v>
      </c>
      <c r="E88" s="5">
        <v>4.8815363454149498E-3</v>
      </c>
      <c r="F88" s="17">
        <v>32745.965872205099</v>
      </c>
      <c r="G88" s="17">
        <v>4.9773733067875799E-3</v>
      </c>
      <c r="H88" s="6">
        <v>32745.962846428301</v>
      </c>
      <c r="I88" s="6">
        <v>4.7471952975032504E-3</v>
      </c>
      <c r="J88" s="15">
        <v>32745.957015633699</v>
      </c>
      <c r="K88" s="15">
        <v>4.7616495148915996E-3</v>
      </c>
      <c r="L88" s="22">
        <f t="shared" si="7"/>
        <v>4</v>
      </c>
      <c r="M88" s="21">
        <f t="shared" si="8"/>
        <v>1</v>
      </c>
      <c r="N88" s="21">
        <f t="shared" si="9"/>
        <v>1</v>
      </c>
      <c r="O88" s="21">
        <f t="shared" si="10"/>
        <v>1</v>
      </c>
      <c r="P88" s="21">
        <f t="shared" si="11"/>
        <v>1</v>
      </c>
    </row>
    <row r="89" spans="2:16" x14ac:dyDescent="0.25">
      <c r="B89" s="20">
        <v>1.8</v>
      </c>
      <c r="C89" s="20">
        <f t="shared" si="6"/>
        <v>32746.014007110673</v>
      </c>
      <c r="D89" s="5">
        <v>32746.014229376</v>
      </c>
      <c r="E89" s="5">
        <v>4.4481925681015702E-3</v>
      </c>
      <c r="F89" s="17">
        <v>32746.017681812002</v>
      </c>
      <c r="G89" s="17">
        <v>4.2079688094427796E-3</v>
      </c>
      <c r="H89" s="6">
        <v>32746.014909109199</v>
      </c>
      <c r="I89" s="6">
        <v>4.7094883737416604E-3</v>
      </c>
      <c r="J89" s="15">
        <v>32746.0092081455</v>
      </c>
      <c r="K89" s="15">
        <v>4.1267278066955803E-3</v>
      </c>
      <c r="L89" s="22">
        <f t="shared" si="7"/>
        <v>4</v>
      </c>
      <c r="M89" s="21">
        <f t="shared" si="8"/>
        <v>1</v>
      </c>
      <c r="N89" s="21">
        <f t="shared" si="9"/>
        <v>1</v>
      </c>
      <c r="O89" s="21">
        <f t="shared" si="10"/>
        <v>1</v>
      </c>
      <c r="P89" s="21">
        <f t="shared" si="11"/>
        <v>1</v>
      </c>
    </row>
    <row r="90" spans="2:16" x14ac:dyDescent="0.25">
      <c r="B90" s="20">
        <v>1.9</v>
      </c>
      <c r="C90" s="20">
        <f t="shared" si="6"/>
        <v>32746.053051033428</v>
      </c>
      <c r="D90" s="5">
        <v>32746.052744829201</v>
      </c>
      <c r="E90" s="5">
        <v>4.1617459829966898E-3</v>
      </c>
      <c r="F90" s="17">
        <v>32746.0566228967</v>
      </c>
      <c r="G90" s="17">
        <v>5.2118782805358798E-3</v>
      </c>
      <c r="H90" s="6">
        <v>32746.0538536778</v>
      </c>
      <c r="I90" s="6">
        <v>4.1217911881700001E-3</v>
      </c>
      <c r="J90" s="15">
        <v>32746.048982730001</v>
      </c>
      <c r="K90" s="15">
        <v>5.5602584817980999E-3</v>
      </c>
      <c r="L90" s="22">
        <f t="shared" si="7"/>
        <v>4</v>
      </c>
      <c r="M90" s="21">
        <f t="shared" si="8"/>
        <v>1</v>
      </c>
      <c r="N90" s="21">
        <f t="shared" si="9"/>
        <v>1</v>
      </c>
      <c r="O90" s="21">
        <f t="shared" si="10"/>
        <v>1</v>
      </c>
      <c r="P90" s="21">
        <f t="shared" si="11"/>
        <v>1</v>
      </c>
    </row>
    <row r="91" spans="2:16" x14ac:dyDescent="0.25">
      <c r="B91" s="20">
        <v>2</v>
      </c>
      <c r="C91" s="20">
        <f t="shared" si="6"/>
        <v>32746.110758956132</v>
      </c>
      <c r="D91" s="5"/>
      <c r="E91" s="5"/>
      <c r="F91" s="17">
        <v>32746.113459219199</v>
      </c>
      <c r="G91" s="17">
        <v>1.8727497042980799E-2</v>
      </c>
      <c r="H91" s="6">
        <v>32746.112515047502</v>
      </c>
      <c r="I91" s="6">
        <v>5.3834343675295201E-3</v>
      </c>
      <c r="J91" s="15">
        <v>32746.1063026017</v>
      </c>
      <c r="K91" s="15">
        <v>1.41392603753447E-2</v>
      </c>
      <c r="L91" s="22">
        <f t="shared" si="7"/>
        <v>3</v>
      </c>
      <c r="M91" s="21">
        <f t="shared" si="8"/>
        <v>0</v>
      </c>
      <c r="N91" s="21">
        <f t="shared" si="9"/>
        <v>1</v>
      </c>
      <c r="O91" s="21">
        <f t="shared" si="10"/>
        <v>1</v>
      </c>
      <c r="P91" s="21">
        <f t="shared" si="11"/>
        <v>1</v>
      </c>
    </row>
    <row r="92" spans="2:16" x14ac:dyDescent="0.25">
      <c r="B92" s="20">
        <v>2.0999999999999899</v>
      </c>
      <c r="C92" s="20">
        <f t="shared" si="6"/>
        <v>32746.150775639202</v>
      </c>
      <c r="D92" s="5">
        <v>32746.150511456701</v>
      </c>
      <c r="E92" s="5">
        <v>4.2666513396592901E-3</v>
      </c>
      <c r="F92" s="17">
        <v>32746.153953381101</v>
      </c>
      <c r="G92" s="17">
        <v>4.0669618672249499E-3</v>
      </c>
      <c r="H92" s="6">
        <v>32746.1512938335</v>
      </c>
      <c r="I92" s="6">
        <v>4.4865767250865402E-3</v>
      </c>
      <c r="J92" s="15">
        <v>32746.147343885499</v>
      </c>
      <c r="K92" s="15">
        <v>4.4110215624410696E-3</v>
      </c>
      <c r="L92" s="22">
        <f t="shared" si="7"/>
        <v>4</v>
      </c>
      <c r="M92" s="21">
        <f t="shared" si="8"/>
        <v>1</v>
      </c>
      <c r="N92" s="21">
        <f t="shared" si="9"/>
        <v>1</v>
      </c>
      <c r="O92" s="21">
        <f t="shared" si="10"/>
        <v>1</v>
      </c>
      <c r="P92" s="21">
        <f t="shared" si="11"/>
        <v>1</v>
      </c>
    </row>
    <row r="93" spans="2:16" x14ac:dyDescent="0.25">
      <c r="B93" s="20">
        <v>2.2000000000000002</v>
      </c>
      <c r="C93" s="20">
        <f t="shared" si="6"/>
        <v>32746.192096183531</v>
      </c>
      <c r="D93" s="5">
        <v>32746.1929646258</v>
      </c>
      <c r="E93" s="5">
        <v>4.1571667602722804E-3</v>
      </c>
      <c r="F93" s="17"/>
      <c r="G93" s="17"/>
      <c r="H93" s="6">
        <v>32746.193718653602</v>
      </c>
      <c r="I93" s="6">
        <v>4.2899765676108698E-3</v>
      </c>
      <c r="J93" s="15">
        <v>32746.1896052712</v>
      </c>
      <c r="K93" s="15">
        <v>3.7309536846034399E-3</v>
      </c>
      <c r="L93" s="22">
        <f t="shared" si="7"/>
        <v>3</v>
      </c>
      <c r="M93" s="21">
        <f t="shared" si="8"/>
        <v>1</v>
      </c>
      <c r="N93" s="21">
        <f t="shared" si="9"/>
        <v>0</v>
      </c>
      <c r="O93" s="21">
        <f t="shared" si="10"/>
        <v>1</v>
      </c>
      <c r="P93" s="21">
        <f t="shared" si="11"/>
        <v>1</v>
      </c>
    </row>
    <row r="94" spans="2:16" x14ac:dyDescent="0.25">
      <c r="B94" s="20">
        <v>2.2999999999999998</v>
      </c>
      <c r="C94" s="20">
        <f t="shared" si="6"/>
        <v>32746.228885906399</v>
      </c>
      <c r="D94" s="5">
        <v>32746.228500752</v>
      </c>
      <c r="E94" s="5">
        <v>3.7166605810087599E-3</v>
      </c>
      <c r="F94" s="17">
        <v>32746.232609772302</v>
      </c>
      <c r="G94" s="17">
        <v>5.6161268067887104E-3</v>
      </c>
      <c r="H94" s="6">
        <v>32746.229022034899</v>
      </c>
      <c r="I94" s="6">
        <v>4.4208678488435096E-3</v>
      </c>
      <c r="J94" s="15">
        <v>32746.2254110664</v>
      </c>
      <c r="K94" s="15">
        <v>4.6956961980969998E-3</v>
      </c>
      <c r="L94" s="22">
        <f t="shared" si="7"/>
        <v>4</v>
      </c>
      <c r="M94" s="21">
        <f t="shared" si="8"/>
        <v>1</v>
      </c>
      <c r="N94" s="21">
        <f t="shared" si="9"/>
        <v>1</v>
      </c>
      <c r="O94" s="21">
        <f t="shared" si="10"/>
        <v>1</v>
      </c>
      <c r="P94" s="21">
        <f t="shared" si="11"/>
        <v>1</v>
      </c>
    </row>
    <row r="95" spans="2:16" x14ac:dyDescent="0.25">
      <c r="B95" s="20">
        <v>2.4</v>
      </c>
      <c r="C95" s="20">
        <f t="shared" si="6"/>
        <v>32746.287776392401</v>
      </c>
      <c r="D95" s="5">
        <v>32746.287339535102</v>
      </c>
      <c r="E95" s="5">
        <v>5.6695167316475302E-3</v>
      </c>
      <c r="F95" s="17">
        <v>32746.291481268301</v>
      </c>
      <c r="G95" s="17">
        <v>4.7029206597916902E-3</v>
      </c>
      <c r="H95" s="6">
        <v>32746.288093725001</v>
      </c>
      <c r="I95" s="6">
        <v>5.1940386211421401E-3</v>
      </c>
      <c r="J95" s="15">
        <v>32746.284191041199</v>
      </c>
      <c r="K95" s="15">
        <v>4.6958525050908896E-3</v>
      </c>
      <c r="L95" s="22">
        <f t="shared" si="7"/>
        <v>4</v>
      </c>
      <c r="M95" s="21">
        <f t="shared" si="8"/>
        <v>1</v>
      </c>
      <c r="N95" s="21">
        <f t="shared" si="9"/>
        <v>1</v>
      </c>
      <c r="O95" s="21">
        <f t="shared" si="10"/>
        <v>1</v>
      </c>
      <c r="P95" s="21">
        <f t="shared" si="11"/>
        <v>1</v>
      </c>
    </row>
    <row r="96" spans="2:16" x14ac:dyDescent="0.25">
      <c r="B96" s="20">
        <v>2.5</v>
      </c>
      <c r="C96" s="20">
        <f t="shared" si="6"/>
        <v>32746.334717989666</v>
      </c>
      <c r="D96" s="5">
        <v>32746.326816922101</v>
      </c>
      <c r="E96" s="5">
        <v>4.4452871560828602E-3</v>
      </c>
      <c r="F96" s="17">
        <v>32746.350210077198</v>
      </c>
      <c r="G96" s="17">
        <v>3.9808270716936503E-3</v>
      </c>
      <c r="H96" s="6">
        <v>32746.3271269697</v>
      </c>
      <c r="I96" s="6">
        <v>4.2934594501615603E-3</v>
      </c>
      <c r="J96" s="15"/>
      <c r="K96" s="15"/>
      <c r="L96" s="22">
        <f t="shared" si="7"/>
        <v>3</v>
      </c>
      <c r="M96" s="21">
        <f t="shared" si="8"/>
        <v>1</v>
      </c>
      <c r="N96" s="21">
        <f t="shared" si="9"/>
        <v>1</v>
      </c>
      <c r="O96" s="21">
        <f t="shared" si="10"/>
        <v>1</v>
      </c>
      <c r="P96" s="21">
        <f t="shared" si="11"/>
        <v>0</v>
      </c>
    </row>
    <row r="97" spans="2:16" x14ac:dyDescent="0.25">
      <c r="B97" s="20">
        <v>2.5999999999999899</v>
      </c>
      <c r="C97" s="20">
        <f t="shared" si="6"/>
        <v>32746.375894318204</v>
      </c>
      <c r="D97" s="5">
        <v>32746.365393414799</v>
      </c>
      <c r="E97" s="5">
        <v>4.2262685736313803E-3</v>
      </c>
      <c r="F97" s="17">
        <v>32746.389178167901</v>
      </c>
      <c r="G97" s="17">
        <v>4.1035873529982596E-3</v>
      </c>
      <c r="H97" s="6">
        <v>32746.3663751981</v>
      </c>
      <c r="I97" s="6">
        <v>3.9531313812807998E-3</v>
      </c>
      <c r="J97" s="15">
        <v>32746.382630492</v>
      </c>
      <c r="K97" s="15">
        <v>4.0327436324047398E-3</v>
      </c>
      <c r="L97" s="22">
        <f t="shared" si="7"/>
        <v>4</v>
      </c>
      <c r="M97" s="21">
        <f t="shared" si="8"/>
        <v>1</v>
      </c>
      <c r="N97" s="21">
        <f t="shared" si="9"/>
        <v>1</v>
      </c>
      <c r="O97" s="21">
        <f t="shared" si="10"/>
        <v>1</v>
      </c>
      <c r="P97" s="21">
        <f t="shared" si="11"/>
        <v>1</v>
      </c>
    </row>
    <row r="98" spans="2:16" x14ac:dyDescent="0.25">
      <c r="B98" s="20">
        <v>2.7</v>
      </c>
      <c r="C98" s="20">
        <f t="shared" si="6"/>
        <v>32746.42482843405</v>
      </c>
      <c r="D98" s="5">
        <v>32746.424634696301</v>
      </c>
      <c r="E98" s="5">
        <v>5.8506498247133804E-3</v>
      </c>
      <c r="F98" s="17">
        <v>32746.428309403102</v>
      </c>
      <c r="G98" s="17">
        <v>3.8197237288448201E-3</v>
      </c>
      <c r="H98" s="6">
        <v>32746.424752548701</v>
      </c>
      <c r="I98" s="6">
        <v>5.1763602178355097E-3</v>
      </c>
      <c r="J98" s="15">
        <v>32746.421617088101</v>
      </c>
      <c r="K98" s="15">
        <v>4.3542865348820698E-3</v>
      </c>
      <c r="L98" s="22">
        <f t="shared" si="7"/>
        <v>4</v>
      </c>
      <c r="M98" s="21">
        <f t="shared" si="8"/>
        <v>1</v>
      </c>
      <c r="N98" s="21">
        <f t="shared" si="9"/>
        <v>1</v>
      </c>
      <c r="O98" s="21">
        <f t="shared" si="10"/>
        <v>1</v>
      </c>
      <c r="P98" s="21">
        <f t="shared" si="11"/>
        <v>1</v>
      </c>
    </row>
    <row r="99" spans="2:16" x14ac:dyDescent="0.25">
      <c r="B99" s="20">
        <v>2.8</v>
      </c>
      <c r="C99" s="20">
        <f t="shared" si="6"/>
        <v>32746.464072288876</v>
      </c>
      <c r="D99" s="5">
        <v>32746.463809071902</v>
      </c>
      <c r="E99" s="5">
        <v>4.2252780572328702E-3</v>
      </c>
      <c r="F99" s="17">
        <v>32746.4680774191</v>
      </c>
      <c r="G99" s="17">
        <v>4.5815676778738802E-3</v>
      </c>
      <c r="H99" s="6">
        <v>32746.463802979801</v>
      </c>
      <c r="I99" s="6">
        <v>3.9117693097466396E-3</v>
      </c>
      <c r="J99" s="15">
        <v>32746.460599684699</v>
      </c>
      <c r="K99" s="15">
        <v>4.9165840207567001E-3</v>
      </c>
      <c r="L99" s="22">
        <f t="shared" si="7"/>
        <v>4</v>
      </c>
      <c r="M99" s="21">
        <f t="shared" si="8"/>
        <v>1</v>
      </c>
      <c r="N99" s="21">
        <f t="shared" si="9"/>
        <v>1</v>
      </c>
      <c r="O99" s="21">
        <f t="shared" si="10"/>
        <v>1</v>
      </c>
      <c r="P99" s="21">
        <f t="shared" si="11"/>
        <v>1</v>
      </c>
    </row>
    <row r="100" spans="2:16" x14ac:dyDescent="0.25">
      <c r="B100" s="20">
        <v>2.9</v>
      </c>
      <c r="C100" s="20">
        <f t="shared" si="6"/>
        <v>32746.512282593176</v>
      </c>
      <c r="D100" s="5">
        <v>32746.5122105503</v>
      </c>
      <c r="E100" s="5">
        <v>4.4673703797738296E-3</v>
      </c>
      <c r="F100" s="17">
        <v>32746.5165591328</v>
      </c>
      <c r="G100" s="17">
        <v>3.6982834930232599E-3</v>
      </c>
      <c r="H100" s="6">
        <v>32746.512035224801</v>
      </c>
      <c r="I100" s="6">
        <v>4.88474895123262E-3</v>
      </c>
      <c r="J100" s="15">
        <v>32746.508325464802</v>
      </c>
      <c r="K100" s="15">
        <v>3.6819767557928098E-3</v>
      </c>
      <c r="L100" s="22">
        <f t="shared" si="7"/>
        <v>4</v>
      </c>
      <c r="M100" s="21">
        <f t="shared" si="8"/>
        <v>1</v>
      </c>
      <c r="N100" s="21">
        <f t="shared" si="9"/>
        <v>1</v>
      </c>
      <c r="O100" s="21">
        <f t="shared" si="10"/>
        <v>1</v>
      </c>
      <c r="P100" s="21">
        <f t="shared" si="11"/>
        <v>1</v>
      </c>
    </row>
    <row r="101" spans="2:16" x14ac:dyDescent="0.25">
      <c r="B101" s="20">
        <v>3</v>
      </c>
      <c r="C101" s="20">
        <f t="shared" si="6"/>
        <v>32746.5429941816</v>
      </c>
      <c r="D101" s="5">
        <v>32746.5440284652</v>
      </c>
      <c r="E101" s="5">
        <v>4.1764726303209704E-3</v>
      </c>
      <c r="F101" s="17"/>
      <c r="G101" s="17"/>
      <c r="H101" s="6">
        <v>32746.543141883099</v>
      </c>
      <c r="I101" s="6">
        <v>4.0140052448786098E-3</v>
      </c>
      <c r="J101" s="15">
        <v>32746.541812196501</v>
      </c>
      <c r="K101" s="15">
        <v>5.7219521250653597E-3</v>
      </c>
      <c r="L101" s="22">
        <f t="shared" si="7"/>
        <v>3</v>
      </c>
      <c r="M101" s="21">
        <f t="shared" si="8"/>
        <v>1</v>
      </c>
      <c r="N101" s="21">
        <f t="shared" si="9"/>
        <v>0</v>
      </c>
      <c r="O101" s="21">
        <f t="shared" si="10"/>
        <v>1</v>
      </c>
      <c r="P101" s="21">
        <f t="shared" si="11"/>
        <v>1</v>
      </c>
    </row>
    <row r="102" spans="2:16" x14ac:dyDescent="0.25">
      <c r="B102" s="20">
        <v>3.1</v>
      </c>
      <c r="C102" s="20">
        <f t="shared" si="6"/>
        <v>32746.600522065728</v>
      </c>
      <c r="D102" s="5">
        <v>32746.600963055898</v>
      </c>
      <c r="E102" s="5">
        <v>4.4870301416864702E-3</v>
      </c>
      <c r="F102" s="17">
        <v>32746.604322201802</v>
      </c>
      <c r="G102" s="17">
        <v>4.0471109237591096E-3</v>
      </c>
      <c r="H102" s="6">
        <v>32746.600574874301</v>
      </c>
      <c r="I102" s="6">
        <v>5.1690184079931202E-3</v>
      </c>
      <c r="J102" s="15">
        <v>32746.5962281309</v>
      </c>
      <c r="K102" s="15">
        <v>4.3452587793756398E-3</v>
      </c>
      <c r="L102" s="22">
        <f t="shared" si="7"/>
        <v>4</v>
      </c>
      <c r="M102" s="21">
        <f t="shared" si="8"/>
        <v>1</v>
      </c>
      <c r="N102" s="21">
        <f t="shared" si="9"/>
        <v>1</v>
      </c>
      <c r="O102" s="21">
        <f t="shared" si="10"/>
        <v>1</v>
      </c>
      <c r="P102" s="21">
        <f t="shared" si="11"/>
        <v>1</v>
      </c>
    </row>
    <row r="103" spans="2:16" x14ac:dyDescent="0.25">
      <c r="B103" s="20">
        <v>3.2</v>
      </c>
      <c r="C103" s="20">
        <f t="shared" si="6"/>
        <v>32746.639589886123</v>
      </c>
      <c r="D103" s="5">
        <v>32746.6396442193</v>
      </c>
      <c r="E103" s="5">
        <v>4.2844511464605103E-3</v>
      </c>
      <c r="F103" s="17">
        <v>32746.643768528302</v>
      </c>
      <c r="G103" s="17">
        <v>5.3785068783123204E-3</v>
      </c>
      <c r="H103" s="6">
        <v>32746.639214685201</v>
      </c>
      <c r="I103" s="6">
        <v>3.9671040144124096E-3</v>
      </c>
      <c r="J103" s="15">
        <v>32746.635732111699</v>
      </c>
      <c r="K103" s="15">
        <v>5.4615624252154996E-3</v>
      </c>
      <c r="L103" s="22">
        <f t="shared" si="7"/>
        <v>4</v>
      </c>
      <c r="M103" s="21">
        <f t="shared" si="8"/>
        <v>1</v>
      </c>
      <c r="N103" s="21">
        <f t="shared" si="9"/>
        <v>1</v>
      </c>
      <c r="O103" s="21">
        <f t="shared" si="10"/>
        <v>1</v>
      </c>
      <c r="P103" s="21">
        <f t="shared" si="11"/>
        <v>1</v>
      </c>
    </row>
    <row r="104" spans="2:16" x14ac:dyDescent="0.25">
      <c r="B104" s="20">
        <v>3.3</v>
      </c>
      <c r="C104" s="20">
        <f t="shared" si="6"/>
        <v>32746.688439584999</v>
      </c>
      <c r="D104" s="5">
        <v>32746.6792161144</v>
      </c>
      <c r="E104" s="5">
        <v>4.0691424512073297E-3</v>
      </c>
      <c r="F104" s="17">
        <v>32746.702122896299</v>
      </c>
      <c r="G104" s="17">
        <v>4.1374928472108601E-3</v>
      </c>
      <c r="H104" s="6">
        <v>32746.678420958298</v>
      </c>
      <c r="I104" s="6">
        <v>4.1417110004466602E-3</v>
      </c>
      <c r="J104" s="15">
        <v>32746.693998371</v>
      </c>
      <c r="K104" s="15">
        <v>4.0631927875168497E-3</v>
      </c>
      <c r="L104" s="22">
        <f t="shared" si="7"/>
        <v>4</v>
      </c>
      <c r="M104" s="21">
        <f t="shared" si="8"/>
        <v>1</v>
      </c>
      <c r="N104" s="21">
        <f t="shared" si="9"/>
        <v>1</v>
      </c>
      <c r="O104" s="21">
        <f t="shared" si="10"/>
        <v>1</v>
      </c>
      <c r="P104" s="21">
        <f t="shared" si="11"/>
        <v>1</v>
      </c>
    </row>
    <row r="105" spans="2:16" x14ac:dyDescent="0.25">
      <c r="B105" s="20">
        <v>3.4</v>
      </c>
      <c r="C105" s="20">
        <f t="shared" si="6"/>
        <v>32746.738531096966</v>
      </c>
      <c r="D105" s="5">
        <v>32746.737952657699</v>
      </c>
      <c r="E105" s="5">
        <v>4.56613168091838E-3</v>
      </c>
      <c r="F105" s="17">
        <v>32746.740571285001</v>
      </c>
      <c r="G105" s="17">
        <v>4.2412946687438603E-3</v>
      </c>
      <c r="H105" s="6">
        <v>32746.737069348201</v>
      </c>
      <c r="I105" s="6">
        <v>5.0087583493346396E-3</v>
      </c>
      <c r="J105" s="15"/>
      <c r="K105" s="15"/>
      <c r="L105" s="22">
        <f t="shared" si="7"/>
        <v>3</v>
      </c>
      <c r="M105" s="21">
        <f t="shared" si="8"/>
        <v>1</v>
      </c>
      <c r="N105" s="21">
        <f t="shared" si="9"/>
        <v>1</v>
      </c>
      <c r="O105" s="21">
        <f t="shared" si="10"/>
        <v>1</v>
      </c>
      <c r="P105" s="21">
        <f t="shared" si="11"/>
        <v>0</v>
      </c>
    </row>
    <row r="106" spans="2:16" x14ac:dyDescent="0.25">
      <c r="B106" s="20">
        <v>3.5</v>
      </c>
      <c r="C106" s="20">
        <f t="shared" si="6"/>
        <v>32746.775820237923</v>
      </c>
      <c r="D106" s="5">
        <v>32746.776617325198</v>
      </c>
      <c r="E106" s="5">
        <v>3.8768172004396899E-3</v>
      </c>
      <c r="F106" s="17">
        <v>32746.7792033652</v>
      </c>
      <c r="G106" s="17">
        <v>4.7213636802077297E-3</v>
      </c>
      <c r="H106" s="6">
        <v>32746.775351736</v>
      </c>
      <c r="I106" s="6">
        <v>4.1549939683285702E-3</v>
      </c>
      <c r="J106" s="15">
        <v>32746.7721085253</v>
      </c>
      <c r="K106" s="15">
        <v>4.6272131348955997E-3</v>
      </c>
      <c r="L106" s="22">
        <f t="shared" si="7"/>
        <v>4</v>
      </c>
      <c r="M106" s="21">
        <f t="shared" si="8"/>
        <v>1</v>
      </c>
      <c r="N106" s="21">
        <f t="shared" si="9"/>
        <v>1</v>
      </c>
      <c r="O106" s="21">
        <f t="shared" si="10"/>
        <v>1</v>
      </c>
      <c r="P106" s="21">
        <f t="shared" si="11"/>
        <v>1</v>
      </c>
    </row>
    <row r="107" spans="2:16" x14ac:dyDescent="0.25">
      <c r="B107" s="20">
        <v>3.6</v>
      </c>
      <c r="C107" s="20">
        <f t="shared" si="6"/>
        <v>32746.82849275495</v>
      </c>
      <c r="D107" s="5">
        <v>32746.829214956299</v>
      </c>
      <c r="E107" s="5">
        <v>4.9845685777438996E-3</v>
      </c>
      <c r="F107" s="17">
        <v>32746.831701948999</v>
      </c>
      <c r="G107" s="17">
        <v>4.1100179248336503E-3</v>
      </c>
      <c r="H107" s="6">
        <v>32746.828203446399</v>
      </c>
      <c r="I107" s="6">
        <v>4.8200841573981402E-3</v>
      </c>
      <c r="J107" s="15">
        <v>32746.824850668101</v>
      </c>
      <c r="K107" s="15">
        <v>4.3177794625532404E-3</v>
      </c>
      <c r="L107" s="22">
        <f t="shared" si="7"/>
        <v>4</v>
      </c>
      <c r="M107" s="21">
        <f t="shared" si="8"/>
        <v>1</v>
      </c>
      <c r="N107" s="21">
        <f t="shared" si="9"/>
        <v>1</v>
      </c>
      <c r="O107" s="21">
        <f t="shared" si="10"/>
        <v>1</v>
      </c>
      <c r="P107" s="21">
        <f t="shared" si="11"/>
        <v>1</v>
      </c>
    </row>
    <row r="108" spans="2:16" x14ac:dyDescent="0.25">
      <c r="B108" s="20">
        <v>3.7</v>
      </c>
      <c r="C108" s="20">
        <f t="shared" si="6"/>
        <v>32746.873556208175</v>
      </c>
      <c r="D108" s="5">
        <v>32746.873993681798</v>
      </c>
      <c r="E108" s="5">
        <v>4.4538530327136302E-3</v>
      </c>
      <c r="F108" s="17">
        <v>32746.876469723</v>
      </c>
      <c r="G108" s="17">
        <v>3.9706613431939996E-3</v>
      </c>
      <c r="H108" s="6">
        <v>32746.873525225699</v>
      </c>
      <c r="I108" s="6">
        <v>4.3048294058464897E-3</v>
      </c>
      <c r="J108" s="15">
        <v>32746.870236202201</v>
      </c>
      <c r="K108" s="15">
        <v>4.0407797722890604E-3</v>
      </c>
      <c r="L108" s="22">
        <f t="shared" si="7"/>
        <v>4</v>
      </c>
      <c r="M108" s="21">
        <f t="shared" si="8"/>
        <v>1</v>
      </c>
      <c r="N108" s="21">
        <f t="shared" si="9"/>
        <v>1</v>
      </c>
      <c r="O108" s="21">
        <f t="shared" si="10"/>
        <v>1</v>
      </c>
      <c r="P108" s="21">
        <f t="shared" si="11"/>
        <v>1</v>
      </c>
    </row>
    <row r="109" spans="2:16" x14ac:dyDescent="0.25">
      <c r="B109" s="20">
        <v>3.8</v>
      </c>
      <c r="C109" s="20">
        <f t="shared" si="6"/>
        <v>32746.91099353235</v>
      </c>
      <c r="D109" s="5"/>
      <c r="E109" s="5"/>
      <c r="F109" s="17"/>
      <c r="G109" s="17"/>
      <c r="H109" s="6">
        <v>32746.9125687505</v>
      </c>
      <c r="I109" s="6">
        <v>3.9617039274814098E-3</v>
      </c>
      <c r="J109" s="15">
        <v>32746.909418314201</v>
      </c>
      <c r="K109" s="15">
        <v>5.6252547241033603E-3</v>
      </c>
      <c r="L109" s="22">
        <f t="shared" si="7"/>
        <v>2</v>
      </c>
      <c r="M109" s="21">
        <f t="shared" si="8"/>
        <v>0</v>
      </c>
      <c r="N109" s="21">
        <f t="shared" si="9"/>
        <v>0</v>
      </c>
      <c r="O109" s="21">
        <f t="shared" si="10"/>
        <v>1</v>
      </c>
      <c r="P109" s="21">
        <f t="shared" si="11"/>
        <v>1</v>
      </c>
    </row>
    <row r="110" spans="2:16" x14ac:dyDescent="0.25">
      <c r="B110" s="20">
        <v>3.9</v>
      </c>
      <c r="C110" s="20">
        <f t="shared" si="6"/>
        <v>32746.971142352999</v>
      </c>
      <c r="D110" s="5">
        <v>32746.9719076812</v>
      </c>
      <c r="E110" s="5">
        <v>4.7454569428181997E-3</v>
      </c>
      <c r="F110" s="17">
        <v>32746.9736345411</v>
      </c>
      <c r="G110" s="17">
        <v>4.1675817493751297E-3</v>
      </c>
      <c r="H110" s="6">
        <v>32746.9710581736</v>
      </c>
      <c r="I110" s="6">
        <v>5.6088296113539302E-3</v>
      </c>
      <c r="J110" s="15">
        <v>32746.967969016099</v>
      </c>
      <c r="K110" s="15">
        <v>4.0021104588012198E-3</v>
      </c>
      <c r="L110" s="22">
        <f t="shared" si="7"/>
        <v>4</v>
      </c>
      <c r="M110" s="21">
        <f t="shared" si="8"/>
        <v>1</v>
      </c>
      <c r="N110" s="21">
        <f t="shared" si="9"/>
        <v>1</v>
      </c>
      <c r="O110" s="21">
        <f t="shared" si="10"/>
        <v>1</v>
      </c>
      <c r="P110" s="21">
        <f t="shared" si="11"/>
        <v>1</v>
      </c>
    </row>
    <row r="111" spans="2:16" x14ac:dyDescent="0.25">
      <c r="B111" s="20">
        <v>4</v>
      </c>
      <c r="C111" s="20">
        <f t="shared" si="6"/>
        <v>32747.010534665573</v>
      </c>
      <c r="D111" s="5">
        <v>32747.011450172198</v>
      </c>
      <c r="E111" s="5">
        <v>4.3837671083701299E-3</v>
      </c>
      <c r="F111" s="17">
        <v>32747.013509232202</v>
      </c>
      <c r="G111" s="17">
        <v>3.9569577785239498E-3</v>
      </c>
      <c r="H111" s="6">
        <v>32747.0098444793</v>
      </c>
      <c r="I111" s="6">
        <v>3.7323975927029802E-3</v>
      </c>
      <c r="J111" s="15">
        <v>32747.007334778598</v>
      </c>
      <c r="K111" s="15">
        <v>4.2896614211066601E-3</v>
      </c>
      <c r="L111" s="22">
        <f t="shared" si="7"/>
        <v>4</v>
      </c>
      <c r="M111" s="21">
        <f t="shared" si="8"/>
        <v>1</v>
      </c>
      <c r="N111" s="21">
        <f t="shared" si="9"/>
        <v>1</v>
      </c>
      <c r="O111" s="21">
        <f t="shared" si="10"/>
        <v>1</v>
      </c>
      <c r="P111" s="21">
        <f t="shared" si="11"/>
        <v>1</v>
      </c>
    </row>
    <row r="112" spans="2:16" x14ac:dyDescent="0.25">
      <c r="B112" s="20">
        <v>4.0999999999999996</v>
      </c>
      <c r="C112" s="20">
        <f t="shared" si="6"/>
        <v>32747.049551111875</v>
      </c>
      <c r="D112" s="5">
        <v>32747.050384582199</v>
      </c>
      <c r="E112" s="5">
        <v>4.0311600437568504E-3</v>
      </c>
      <c r="F112" s="17">
        <v>32747.052724426201</v>
      </c>
      <c r="G112" s="17">
        <v>4.8490243475136797E-3</v>
      </c>
      <c r="H112" s="6">
        <v>32747.048497614702</v>
      </c>
      <c r="I112" s="6">
        <v>3.9843724669255398E-3</v>
      </c>
      <c r="J112" s="15">
        <v>32747.046597824399</v>
      </c>
      <c r="K112" s="15">
        <v>5.1261728757529598E-3</v>
      </c>
      <c r="L112" s="22">
        <f t="shared" si="7"/>
        <v>4</v>
      </c>
      <c r="M112" s="21">
        <f t="shared" si="8"/>
        <v>1</v>
      </c>
      <c r="N112" s="21">
        <f t="shared" si="9"/>
        <v>1</v>
      </c>
      <c r="O112" s="21">
        <f t="shared" si="10"/>
        <v>1</v>
      </c>
      <c r="P112" s="21">
        <f t="shared" si="11"/>
        <v>1</v>
      </c>
    </row>
    <row r="113" spans="2:16" x14ac:dyDescent="0.25">
      <c r="B113" s="20">
        <v>4.2</v>
      </c>
      <c r="C113" s="20">
        <f t="shared" si="6"/>
        <v>32747.108296862352</v>
      </c>
      <c r="D113" s="5">
        <v>32747.109377334698</v>
      </c>
      <c r="E113" s="5">
        <v>5.2195932113567904E-3</v>
      </c>
      <c r="F113" s="17">
        <v>32747.111139404598</v>
      </c>
      <c r="G113" s="17">
        <v>3.9996578465577798E-3</v>
      </c>
      <c r="H113" s="6">
        <v>32747.107452077002</v>
      </c>
      <c r="I113" s="6">
        <v>5.1942147567082299E-3</v>
      </c>
      <c r="J113" s="15">
        <v>32747.1052186331</v>
      </c>
      <c r="K113" s="15">
        <v>4.2293533450493198E-3</v>
      </c>
      <c r="L113" s="22">
        <f t="shared" si="7"/>
        <v>4</v>
      </c>
      <c r="M113" s="21">
        <f t="shared" si="8"/>
        <v>1</v>
      </c>
      <c r="N113" s="21">
        <f t="shared" si="9"/>
        <v>1</v>
      </c>
      <c r="O113" s="21">
        <f t="shared" si="10"/>
        <v>1</v>
      </c>
      <c r="P113" s="21">
        <f t="shared" si="11"/>
        <v>1</v>
      </c>
    </row>
    <row r="114" spans="2:16" x14ac:dyDescent="0.25">
      <c r="B114" s="20">
        <v>4.3</v>
      </c>
      <c r="C114" s="20">
        <f t="shared" si="6"/>
        <v>32747.147580064873</v>
      </c>
      <c r="D114" s="5">
        <v>32747.148533233201</v>
      </c>
      <c r="E114" s="5">
        <v>4.4502228343743901E-3</v>
      </c>
      <c r="F114" s="17">
        <v>32747.150354955498</v>
      </c>
      <c r="G114" s="17">
        <v>3.9167644123141998E-3</v>
      </c>
      <c r="H114" s="6">
        <v>32747.146523986601</v>
      </c>
      <c r="I114" s="6">
        <v>4.0375045565650197E-3</v>
      </c>
      <c r="J114" s="15">
        <v>32747.144908084199</v>
      </c>
      <c r="K114" s="15">
        <v>3.9122060889831096E-3</v>
      </c>
      <c r="L114" s="22">
        <f t="shared" si="7"/>
        <v>4</v>
      </c>
      <c r="M114" s="21">
        <f t="shared" si="8"/>
        <v>1</v>
      </c>
      <c r="N114" s="21">
        <f t="shared" si="9"/>
        <v>1</v>
      </c>
      <c r="O114" s="21">
        <f t="shared" si="10"/>
        <v>1</v>
      </c>
      <c r="P114" s="21">
        <f t="shared" si="11"/>
        <v>1</v>
      </c>
    </row>
    <row r="115" spans="2:16" x14ac:dyDescent="0.25">
      <c r="B115" s="20">
        <v>4.4000000000000004</v>
      </c>
      <c r="C115" s="20">
        <f t="shared" si="6"/>
        <v>32747.186605722378</v>
      </c>
      <c r="D115" s="5">
        <v>32747.187375612899</v>
      </c>
      <c r="E115" s="5">
        <v>3.8688988815891901E-3</v>
      </c>
      <c r="F115" s="17">
        <v>32747.189720836501</v>
      </c>
      <c r="G115" s="17">
        <v>4.2107584631080703E-3</v>
      </c>
      <c r="H115" s="6">
        <v>32747.185770419699</v>
      </c>
      <c r="I115" s="6">
        <v>3.9620710649450504E-3</v>
      </c>
      <c r="J115" s="15">
        <v>32747.183556020402</v>
      </c>
      <c r="K115" s="15">
        <v>4.2509617918576898E-3</v>
      </c>
      <c r="L115" s="22">
        <f t="shared" si="7"/>
        <v>4</v>
      </c>
      <c r="M115" s="21">
        <f t="shared" si="8"/>
        <v>1</v>
      </c>
      <c r="N115" s="21">
        <f t="shared" si="9"/>
        <v>1</v>
      </c>
      <c r="O115" s="21">
        <f t="shared" si="10"/>
        <v>1</v>
      </c>
      <c r="P115" s="21">
        <f t="shared" si="11"/>
        <v>1</v>
      </c>
    </row>
    <row r="116" spans="2:16" x14ac:dyDescent="0.25">
      <c r="B116" s="20">
        <v>4.5</v>
      </c>
      <c r="C116" s="20">
        <f t="shared" si="6"/>
        <v>32747.225711172552</v>
      </c>
      <c r="D116" s="5">
        <v>32747.2263465014</v>
      </c>
      <c r="E116" s="5">
        <v>4.0227088805927704E-3</v>
      </c>
      <c r="F116" s="17">
        <v>32747.228808452401</v>
      </c>
      <c r="G116" s="17">
        <v>5.5407857836183398E-3</v>
      </c>
      <c r="H116" s="6">
        <v>32747.224163304501</v>
      </c>
      <c r="I116" s="6">
        <v>3.8801411640609598E-3</v>
      </c>
      <c r="J116" s="15">
        <v>32747.223526431899</v>
      </c>
      <c r="K116" s="15">
        <v>5.3399480036356696E-3</v>
      </c>
      <c r="L116" s="22">
        <f t="shared" si="7"/>
        <v>4</v>
      </c>
      <c r="M116" s="21">
        <f t="shared" si="8"/>
        <v>1</v>
      </c>
      <c r="N116" s="21">
        <f t="shared" si="9"/>
        <v>1</v>
      </c>
      <c r="O116" s="21">
        <f t="shared" si="10"/>
        <v>1</v>
      </c>
      <c r="P116" s="21">
        <f t="shared" si="11"/>
        <v>1</v>
      </c>
    </row>
    <row r="117" spans="2:16" x14ac:dyDescent="0.25">
      <c r="B117" s="20">
        <v>4.5999999999999996</v>
      </c>
      <c r="C117" s="20">
        <f t="shared" si="6"/>
        <v>32747.284164591249</v>
      </c>
      <c r="D117" s="5">
        <v>32747.2848478991</v>
      </c>
      <c r="E117" s="5">
        <v>4.9497537624334396E-3</v>
      </c>
      <c r="F117" s="17">
        <v>32747.2867010714</v>
      </c>
      <c r="G117" s="17">
        <v>4.1425240416422598E-3</v>
      </c>
      <c r="H117" s="6">
        <v>32747.283171592499</v>
      </c>
      <c r="I117" s="6">
        <v>5.552539947387E-3</v>
      </c>
      <c r="J117" s="15">
        <v>32747.281937801999</v>
      </c>
      <c r="K117" s="15">
        <v>4.0382722420899703E-3</v>
      </c>
      <c r="L117" s="22">
        <f t="shared" si="7"/>
        <v>4</v>
      </c>
      <c r="M117" s="21">
        <f t="shared" si="8"/>
        <v>1</v>
      </c>
      <c r="N117" s="21">
        <f t="shared" si="9"/>
        <v>1</v>
      </c>
      <c r="O117" s="21">
        <f t="shared" si="10"/>
        <v>1</v>
      </c>
      <c r="P117" s="21">
        <f t="shared" si="11"/>
        <v>1</v>
      </c>
    </row>
    <row r="118" spans="2:16" x14ac:dyDescent="0.25">
      <c r="B118" s="20">
        <v>4.7</v>
      </c>
      <c r="C118" s="20">
        <f t="shared" si="6"/>
        <v>32747.323641851199</v>
      </c>
      <c r="D118" s="5">
        <v>32747.3244721952</v>
      </c>
      <c r="E118" s="5">
        <v>4.2672132409435999E-3</v>
      </c>
      <c r="F118" s="17">
        <v>32747.325856976498</v>
      </c>
      <c r="G118" s="17">
        <v>4.2717678750262096E-3</v>
      </c>
      <c r="H118" s="6">
        <v>32747.322713482699</v>
      </c>
      <c r="I118" s="6">
        <v>4.1285307591772602E-3</v>
      </c>
      <c r="J118" s="15">
        <v>32747.321524750401</v>
      </c>
      <c r="K118" s="15">
        <v>3.7423545026757199E-3</v>
      </c>
      <c r="L118" s="22">
        <f t="shared" si="7"/>
        <v>4</v>
      </c>
      <c r="M118" s="21">
        <f t="shared" si="8"/>
        <v>1</v>
      </c>
      <c r="N118" s="21">
        <f t="shared" si="9"/>
        <v>1</v>
      </c>
      <c r="O118" s="21">
        <f t="shared" si="10"/>
        <v>1</v>
      </c>
      <c r="P118" s="21">
        <f t="shared" si="11"/>
        <v>1</v>
      </c>
    </row>
    <row r="119" spans="2:16" x14ac:dyDescent="0.25">
      <c r="B119" s="20">
        <v>4.8</v>
      </c>
      <c r="C119" s="20">
        <f t="shared" si="6"/>
        <v>32747.362514970173</v>
      </c>
      <c r="D119" s="5">
        <v>32747.362988561599</v>
      </c>
      <c r="E119" s="5">
        <v>4.2124430178592199E-3</v>
      </c>
      <c r="F119" s="17">
        <v>32747.364662478099</v>
      </c>
      <c r="G119" s="17">
        <v>5.2634635800809402E-3</v>
      </c>
      <c r="H119" s="6">
        <v>32747.361892681802</v>
      </c>
      <c r="I119" s="6">
        <v>3.5782749486656701E-3</v>
      </c>
      <c r="J119" s="15">
        <v>32747.360516159199</v>
      </c>
      <c r="K119" s="15">
        <v>5.0378837170447803E-3</v>
      </c>
      <c r="L119" s="22">
        <f t="shared" si="7"/>
        <v>4</v>
      </c>
      <c r="M119" s="21">
        <f t="shared" si="8"/>
        <v>1</v>
      </c>
      <c r="N119" s="21">
        <f t="shared" si="9"/>
        <v>1</v>
      </c>
      <c r="O119" s="21">
        <f t="shared" si="10"/>
        <v>1</v>
      </c>
      <c r="P119" s="21">
        <f t="shared" si="11"/>
        <v>1</v>
      </c>
    </row>
    <row r="120" spans="2:16" x14ac:dyDescent="0.25">
      <c r="B120" s="20">
        <v>4.9000000000000004</v>
      </c>
      <c r="C120" s="20">
        <f t="shared" si="6"/>
        <v>32747.420905242197</v>
      </c>
      <c r="D120" s="5">
        <v>32747.421497840402</v>
      </c>
      <c r="E120" s="5">
        <v>5.0201397215940899E-3</v>
      </c>
      <c r="F120" s="17">
        <v>32747.423386913499</v>
      </c>
      <c r="G120" s="17">
        <v>3.6455277446190201E-3</v>
      </c>
      <c r="H120" s="6">
        <v>32747.420107477101</v>
      </c>
      <c r="I120" s="6">
        <v>5.7457674145350102E-3</v>
      </c>
      <c r="J120" s="15">
        <v>32747.4186287378</v>
      </c>
      <c r="K120" s="15">
        <v>4.0366391878268598E-3</v>
      </c>
      <c r="L120" s="22">
        <f t="shared" si="7"/>
        <v>4</v>
      </c>
      <c r="M120" s="21">
        <f t="shared" si="8"/>
        <v>1</v>
      </c>
      <c r="N120" s="21">
        <f t="shared" si="9"/>
        <v>1</v>
      </c>
      <c r="O120" s="21">
        <f t="shared" si="10"/>
        <v>1</v>
      </c>
      <c r="P120" s="21">
        <f t="shared" si="11"/>
        <v>1</v>
      </c>
    </row>
    <row r="121" spans="2:16" x14ac:dyDescent="0.25">
      <c r="B121" s="20">
        <v>5</v>
      </c>
      <c r="C121" s="20">
        <f t="shared" si="6"/>
        <v>32747.460783698934</v>
      </c>
      <c r="D121" s="5">
        <v>32747.461110433102</v>
      </c>
      <c r="E121" s="5">
        <v>3.9235852506545998E-3</v>
      </c>
      <c r="F121" s="17">
        <v>32747.462198682399</v>
      </c>
      <c r="G121" s="17">
        <v>3.9224606281968999E-3</v>
      </c>
      <c r="H121" s="6">
        <v>32747.459041981299</v>
      </c>
      <c r="I121" s="6">
        <v>3.8726199300746799E-3</v>
      </c>
      <c r="J121" s="15"/>
      <c r="K121" s="15"/>
      <c r="L121" s="22">
        <f t="shared" si="7"/>
        <v>3</v>
      </c>
      <c r="M121" s="21">
        <f t="shared" si="8"/>
        <v>1</v>
      </c>
      <c r="N121" s="21">
        <f t="shared" si="9"/>
        <v>1</v>
      </c>
      <c r="O121" s="21">
        <f t="shared" si="10"/>
        <v>1</v>
      </c>
      <c r="P121" s="21">
        <f t="shared" si="11"/>
        <v>0</v>
      </c>
    </row>
    <row r="122" spans="2:16" x14ac:dyDescent="0.25">
      <c r="B122" s="20">
        <v>5.0999999999999996</v>
      </c>
      <c r="C122" s="20">
        <f t="shared" si="6"/>
        <v>32747.498993754525</v>
      </c>
      <c r="D122" s="5">
        <v>32747.500282191399</v>
      </c>
      <c r="E122" s="5">
        <v>3.6254625841521501E-3</v>
      </c>
      <c r="F122" s="17">
        <v>32747.501333922301</v>
      </c>
      <c r="G122" s="17">
        <v>5.3450412955543701E-3</v>
      </c>
      <c r="H122" s="6">
        <v>32747.497591640102</v>
      </c>
      <c r="I122" s="6">
        <v>4.06709152801188E-3</v>
      </c>
      <c r="J122" s="15">
        <v>32747.4967672643</v>
      </c>
      <c r="K122" s="15">
        <v>4.9368779138359896E-3</v>
      </c>
      <c r="L122" s="22">
        <f t="shared" si="7"/>
        <v>4</v>
      </c>
      <c r="M122" s="21">
        <f t="shared" si="8"/>
        <v>1</v>
      </c>
      <c r="N122" s="21">
        <f t="shared" si="9"/>
        <v>1</v>
      </c>
      <c r="O122" s="21">
        <f t="shared" si="10"/>
        <v>1</v>
      </c>
      <c r="P122" s="21">
        <f t="shared" si="11"/>
        <v>1</v>
      </c>
    </row>
    <row r="123" spans="2:16" x14ac:dyDescent="0.25">
      <c r="B123" s="20">
        <v>5.2</v>
      </c>
      <c r="C123" s="20">
        <f t="shared" si="6"/>
        <v>32747.557374762651</v>
      </c>
      <c r="D123" s="5">
        <v>32747.558770703599</v>
      </c>
      <c r="E123" s="5">
        <v>5.27744438723287E-3</v>
      </c>
      <c r="F123" s="17">
        <v>32747.559488372801</v>
      </c>
      <c r="G123" s="17">
        <v>3.9792525672305802E-3</v>
      </c>
      <c r="H123" s="6">
        <v>32747.556017852901</v>
      </c>
      <c r="I123" s="6">
        <v>5.0072945099596099E-3</v>
      </c>
      <c r="J123" s="15">
        <v>32747.5552221213</v>
      </c>
      <c r="K123" s="15">
        <v>3.6723394367684601E-3</v>
      </c>
      <c r="L123" s="22">
        <f t="shared" si="7"/>
        <v>4</v>
      </c>
      <c r="M123" s="21">
        <f t="shared" si="8"/>
        <v>1</v>
      </c>
      <c r="N123" s="21">
        <f t="shared" si="9"/>
        <v>1</v>
      </c>
      <c r="O123" s="21">
        <f t="shared" si="10"/>
        <v>1</v>
      </c>
      <c r="P123" s="21">
        <f t="shared" si="11"/>
        <v>1</v>
      </c>
    </row>
    <row r="124" spans="2:16" x14ac:dyDescent="0.25">
      <c r="B124" s="20">
        <v>5.3</v>
      </c>
      <c r="C124" s="20">
        <f t="shared" si="6"/>
        <v>32747.596394524451</v>
      </c>
      <c r="D124" s="5">
        <v>32747.597984488199</v>
      </c>
      <c r="E124" s="5">
        <v>3.90416927431973E-3</v>
      </c>
      <c r="F124" s="17">
        <v>32747.5985258779</v>
      </c>
      <c r="G124" s="17">
        <v>4.59806705829392E-3</v>
      </c>
      <c r="H124" s="6">
        <v>32747.595190684999</v>
      </c>
      <c r="I124" s="6">
        <v>3.86645842112006E-3</v>
      </c>
      <c r="J124" s="15">
        <v>32747.5938770467</v>
      </c>
      <c r="K124" s="15">
        <v>4.2278838792739202E-3</v>
      </c>
      <c r="L124" s="22">
        <f t="shared" si="7"/>
        <v>4</v>
      </c>
      <c r="M124" s="21">
        <f t="shared" si="8"/>
        <v>1</v>
      </c>
      <c r="N124" s="21">
        <f t="shared" si="9"/>
        <v>1</v>
      </c>
      <c r="O124" s="21">
        <f t="shared" si="10"/>
        <v>1</v>
      </c>
      <c r="P124" s="21">
        <f t="shared" si="11"/>
        <v>1</v>
      </c>
    </row>
    <row r="125" spans="2:16" x14ac:dyDescent="0.25">
      <c r="B125" s="20">
        <v>5.4</v>
      </c>
      <c r="C125" s="20">
        <f t="shared" si="6"/>
        <v>32747.635320128251</v>
      </c>
      <c r="D125" s="5">
        <v>32747.637029219601</v>
      </c>
      <c r="E125" s="5">
        <v>4.3839541949522703E-3</v>
      </c>
      <c r="F125" s="17">
        <v>32747.6373447101</v>
      </c>
      <c r="G125" s="17">
        <v>5.4691992823412304E-3</v>
      </c>
      <c r="H125" s="6">
        <v>32747.633852835101</v>
      </c>
      <c r="I125" s="6">
        <v>4.2080718752598696E-3</v>
      </c>
      <c r="J125" s="15">
        <v>32747.633053748199</v>
      </c>
      <c r="K125" s="15">
        <v>4.9787693971709204E-3</v>
      </c>
      <c r="L125" s="22">
        <f t="shared" si="7"/>
        <v>4</v>
      </c>
      <c r="M125" s="21">
        <f t="shared" si="8"/>
        <v>1</v>
      </c>
      <c r="N125" s="21">
        <f t="shared" si="9"/>
        <v>1</v>
      </c>
      <c r="O125" s="21">
        <f t="shared" si="10"/>
        <v>1</v>
      </c>
      <c r="P125" s="21">
        <f t="shared" si="11"/>
        <v>1</v>
      </c>
    </row>
    <row r="126" spans="2:16" x14ac:dyDescent="0.25">
      <c r="B126" s="20">
        <v>5.5</v>
      </c>
      <c r="C126" s="20">
        <f t="shared" si="6"/>
        <v>32747.693642303624</v>
      </c>
      <c r="D126" s="5">
        <v>32747.694854641701</v>
      </c>
      <c r="E126" s="5">
        <v>4.8403865873449803E-3</v>
      </c>
      <c r="F126" s="17">
        <v>32747.696497306599</v>
      </c>
      <c r="G126" s="17">
        <v>4.0225606822038599E-3</v>
      </c>
      <c r="H126" s="6">
        <v>32747.6918291498</v>
      </c>
      <c r="I126" s="6">
        <v>5.07571451858717E-3</v>
      </c>
      <c r="J126" s="15">
        <v>32747.6913881164</v>
      </c>
      <c r="K126" s="15">
        <v>3.9764236099423499E-3</v>
      </c>
      <c r="L126" s="22">
        <f t="shared" si="7"/>
        <v>4</v>
      </c>
      <c r="M126" s="21">
        <f t="shared" si="8"/>
        <v>1</v>
      </c>
      <c r="N126" s="21">
        <f t="shared" si="9"/>
        <v>1</v>
      </c>
      <c r="O126" s="21">
        <f t="shared" si="10"/>
        <v>1</v>
      </c>
      <c r="P126" s="21">
        <f t="shared" si="11"/>
        <v>1</v>
      </c>
    </row>
    <row r="127" spans="2:16" x14ac:dyDescent="0.25">
      <c r="B127" s="20">
        <v>5.6</v>
      </c>
      <c r="C127" s="20">
        <f t="shared" si="6"/>
        <v>32747.733503678999</v>
      </c>
      <c r="D127" s="5">
        <v>32747.7346217585</v>
      </c>
      <c r="E127" s="5">
        <v>3.8771839932830701E-3</v>
      </c>
      <c r="F127" s="17">
        <v>32747.735141799902</v>
      </c>
      <c r="G127" s="17">
        <v>3.3014435130116998E-3</v>
      </c>
      <c r="H127" s="6">
        <v>32747.730747478599</v>
      </c>
      <c r="I127" s="6">
        <v>4.1385550828837896E-3</v>
      </c>
      <c r="J127" s="15"/>
      <c r="K127" s="15"/>
      <c r="L127" s="22">
        <f t="shared" si="7"/>
        <v>3</v>
      </c>
      <c r="M127" s="21">
        <f t="shared" si="8"/>
        <v>1</v>
      </c>
      <c r="N127" s="21">
        <f t="shared" si="9"/>
        <v>1</v>
      </c>
      <c r="O127" s="21">
        <f t="shared" si="10"/>
        <v>1</v>
      </c>
      <c r="P127" s="21">
        <f t="shared" si="11"/>
        <v>0</v>
      </c>
    </row>
    <row r="128" spans="2:16" x14ac:dyDescent="0.25">
      <c r="B128" s="20">
        <v>5.7</v>
      </c>
      <c r="C128" s="20">
        <f t="shared" si="6"/>
        <v>32747.752228185826</v>
      </c>
      <c r="D128" s="5">
        <v>32747.754102893199</v>
      </c>
      <c r="E128" s="5">
        <v>3.2748910580593098E-3</v>
      </c>
      <c r="F128" s="17">
        <v>32747.754631428099</v>
      </c>
      <c r="G128" s="17">
        <v>2.8530521574851001E-3</v>
      </c>
      <c r="H128" s="6">
        <v>32747.7501980901</v>
      </c>
      <c r="I128" s="6">
        <v>3.2060143522215801E-3</v>
      </c>
      <c r="J128" s="15">
        <v>32747.749980331901</v>
      </c>
      <c r="K128" s="15">
        <v>2.9195854612070202E-3</v>
      </c>
      <c r="L128" s="22">
        <f t="shared" si="7"/>
        <v>4</v>
      </c>
      <c r="M128" s="21">
        <f t="shared" si="8"/>
        <v>1</v>
      </c>
      <c r="N128" s="21">
        <f t="shared" si="9"/>
        <v>1</v>
      </c>
      <c r="O128" s="21">
        <f t="shared" si="10"/>
        <v>1</v>
      </c>
      <c r="P128" s="21">
        <f t="shared" si="11"/>
        <v>1</v>
      </c>
    </row>
    <row r="129" spans="2:16" x14ac:dyDescent="0.25">
      <c r="B129" s="20">
        <v>5.8</v>
      </c>
      <c r="C129" s="20">
        <f t="shared" si="6"/>
        <v>32747.752280324501</v>
      </c>
      <c r="D129" s="5">
        <v>32747.754368102302</v>
      </c>
      <c r="E129" s="5">
        <v>2.8928038705146502E-3</v>
      </c>
      <c r="F129" s="17">
        <v>32747.754626382099</v>
      </c>
      <c r="G129" s="17">
        <v>2.7614829932836901E-3</v>
      </c>
      <c r="H129" s="6">
        <v>32747.749834723301</v>
      </c>
      <c r="I129" s="6">
        <v>3.0080430231986602E-3</v>
      </c>
      <c r="J129" s="15">
        <v>32747.750292090299</v>
      </c>
      <c r="K129" s="15">
        <v>2.93007337737594E-3</v>
      </c>
      <c r="L129" s="22">
        <f t="shared" si="7"/>
        <v>4</v>
      </c>
      <c r="M129" s="21">
        <f t="shared" si="8"/>
        <v>1</v>
      </c>
      <c r="N129" s="21">
        <f t="shared" si="9"/>
        <v>1</v>
      </c>
      <c r="O129" s="21">
        <f t="shared" si="10"/>
        <v>1</v>
      </c>
      <c r="P129" s="21">
        <f t="shared" si="11"/>
        <v>1</v>
      </c>
    </row>
    <row r="130" spans="2:16" x14ac:dyDescent="0.25">
      <c r="B130" s="20">
        <v>5.9</v>
      </c>
      <c r="C130" s="20">
        <f t="shared" si="6"/>
        <v>32747.753092564835</v>
      </c>
      <c r="D130" s="5">
        <v>32747.7546249351</v>
      </c>
      <c r="E130" s="5">
        <v>2.9791117307706198E-3</v>
      </c>
      <c r="F130" s="17">
        <v>32747.754426688902</v>
      </c>
      <c r="G130" s="17">
        <v>2.87779143268346E-3</v>
      </c>
      <c r="H130" s="6"/>
      <c r="I130" s="6"/>
      <c r="J130" s="15">
        <v>32747.750226070501</v>
      </c>
      <c r="K130" s="15">
        <v>2.9165389106865702E-3</v>
      </c>
      <c r="L130" s="22">
        <f t="shared" si="7"/>
        <v>3</v>
      </c>
      <c r="M130" s="21">
        <f t="shared" si="8"/>
        <v>1</v>
      </c>
      <c r="N130" s="21">
        <f t="shared" si="9"/>
        <v>1</v>
      </c>
      <c r="O130" s="21">
        <f t="shared" si="10"/>
        <v>0</v>
      </c>
      <c r="P130" s="21">
        <f t="shared" si="11"/>
        <v>1</v>
      </c>
    </row>
    <row r="131" spans="2:16" x14ac:dyDescent="0.25">
      <c r="B131" s="20">
        <v>6</v>
      </c>
      <c r="C131" s="20">
        <f t="shared" si="6"/>
        <v>32747.752531598275</v>
      </c>
      <c r="D131" s="5">
        <v>32747.7543291441</v>
      </c>
      <c r="E131" s="5">
        <v>2.6588442283583999E-3</v>
      </c>
      <c r="F131" s="17">
        <v>32747.754528800098</v>
      </c>
      <c r="G131" s="17">
        <v>2.81519295688271E-3</v>
      </c>
      <c r="H131" s="6">
        <v>32747.750601461499</v>
      </c>
      <c r="I131" s="6">
        <v>2.8732219237313102E-3</v>
      </c>
      <c r="J131" s="15">
        <v>32747.750666987398</v>
      </c>
      <c r="K131" s="15">
        <v>2.6687557770292201E-3</v>
      </c>
      <c r="L131" s="22">
        <f t="shared" si="7"/>
        <v>4</v>
      </c>
      <c r="M131" s="21">
        <f t="shared" si="8"/>
        <v>1</v>
      </c>
      <c r="N131" s="21">
        <f t="shared" si="9"/>
        <v>1</v>
      </c>
      <c r="O131" s="21">
        <f t="shared" si="10"/>
        <v>1</v>
      </c>
      <c r="P131" s="21">
        <f t="shared" si="11"/>
        <v>1</v>
      </c>
    </row>
    <row r="132" spans="2:16" x14ac:dyDescent="0.25">
      <c r="B132" s="20">
        <v>6.1</v>
      </c>
      <c r="C132" s="20">
        <f t="shared" si="6"/>
        <v>32747.752792722898</v>
      </c>
      <c r="D132" s="5">
        <v>32747.754293095899</v>
      </c>
      <c r="E132" s="5">
        <v>2.7202192492950601E-3</v>
      </c>
      <c r="F132" s="17">
        <v>32747.754981767201</v>
      </c>
      <c r="G132" s="17">
        <v>2.7238312599168202E-3</v>
      </c>
      <c r="H132" s="6">
        <v>32747.750915726399</v>
      </c>
      <c r="I132" s="6">
        <v>2.5561468485000198E-3</v>
      </c>
      <c r="J132" s="15">
        <v>32747.750980302098</v>
      </c>
      <c r="K132" s="15">
        <v>2.7311304256813699E-3</v>
      </c>
      <c r="L132" s="22">
        <f t="shared" si="7"/>
        <v>4</v>
      </c>
      <c r="M132" s="21">
        <f t="shared" si="8"/>
        <v>1</v>
      </c>
      <c r="N132" s="21">
        <f t="shared" si="9"/>
        <v>1</v>
      </c>
      <c r="O132" s="21">
        <f t="shared" si="10"/>
        <v>1</v>
      </c>
      <c r="P132" s="21">
        <f t="shared" si="11"/>
        <v>1</v>
      </c>
    </row>
    <row r="133" spans="2:16" x14ac:dyDescent="0.25">
      <c r="B133" s="20">
        <v>6.2</v>
      </c>
      <c r="C133" s="20">
        <f t="shared" si="6"/>
        <v>32747.753503811702</v>
      </c>
      <c r="D133" s="5">
        <v>32747.7545338216</v>
      </c>
      <c r="E133" s="5">
        <v>2.8143050800376098E-3</v>
      </c>
      <c r="F133" s="17">
        <v>32747.7547660776</v>
      </c>
      <c r="G133" s="17">
        <v>2.89146200992007E-3</v>
      </c>
      <c r="H133" s="6"/>
      <c r="I133" s="6"/>
      <c r="J133" s="15">
        <v>32747.751211535899</v>
      </c>
      <c r="K133" s="15">
        <v>2.9513570223074301E-3</v>
      </c>
      <c r="L133" s="22">
        <f t="shared" si="7"/>
        <v>3</v>
      </c>
      <c r="M133" s="21">
        <f t="shared" si="8"/>
        <v>1</v>
      </c>
      <c r="N133" s="21">
        <f t="shared" si="9"/>
        <v>1</v>
      </c>
      <c r="O133" s="21">
        <f t="shared" si="10"/>
        <v>0</v>
      </c>
      <c r="P133" s="21">
        <f t="shared" si="11"/>
        <v>1</v>
      </c>
    </row>
    <row r="134" spans="2:16" x14ac:dyDescent="0.25">
      <c r="B134" s="20">
        <v>6.3</v>
      </c>
      <c r="C134" s="20">
        <f t="shared" si="6"/>
        <v>32747.753075117453</v>
      </c>
      <c r="D134" s="5">
        <v>32747.7548585978</v>
      </c>
      <c r="E134" s="5">
        <v>2.6410386127225902E-3</v>
      </c>
      <c r="F134" s="17">
        <v>32747.754664424301</v>
      </c>
      <c r="G134" s="17">
        <v>2.7243287172134898E-3</v>
      </c>
      <c r="H134" s="6">
        <v>32747.7514728159</v>
      </c>
      <c r="I134" s="6">
        <v>2.94118228219913E-3</v>
      </c>
      <c r="J134" s="15">
        <v>32747.751304631802</v>
      </c>
      <c r="K134" s="15">
        <v>2.7692089052944401E-3</v>
      </c>
      <c r="L134" s="22">
        <f t="shared" si="7"/>
        <v>4</v>
      </c>
      <c r="M134" s="21">
        <f t="shared" si="8"/>
        <v>1</v>
      </c>
      <c r="N134" s="21">
        <f t="shared" si="9"/>
        <v>1</v>
      </c>
      <c r="O134" s="21">
        <f t="shared" si="10"/>
        <v>1</v>
      </c>
      <c r="P134" s="21">
        <f t="shared" si="11"/>
        <v>1</v>
      </c>
    </row>
    <row r="135" spans="2:16" x14ac:dyDescent="0.25">
      <c r="B135" s="20">
        <v>6.4</v>
      </c>
      <c r="C135" s="20">
        <f t="shared" ref="C135:C136" si="12">(D135+F135+H135+J135)/L135</f>
        <v>32747.753096761728</v>
      </c>
      <c r="D135" s="5">
        <v>32747.7547239583</v>
      </c>
      <c r="E135" s="5">
        <v>2.7752383822033399E-3</v>
      </c>
      <c r="F135" s="17">
        <v>32747.754479795902</v>
      </c>
      <c r="G135" s="17">
        <v>3.0167548524747101E-3</v>
      </c>
      <c r="H135" s="6">
        <v>32747.751669465801</v>
      </c>
      <c r="I135" s="6">
        <v>3.0907128730163201E-3</v>
      </c>
      <c r="J135" s="15">
        <v>32747.751513826901</v>
      </c>
      <c r="K135" s="15">
        <v>2.9489947288460099E-3</v>
      </c>
      <c r="L135" s="22">
        <f t="shared" ref="L135:L136" si="13">M135+N135+O135+P135</f>
        <v>4</v>
      </c>
      <c r="M135" s="21">
        <f t="shared" ref="M135:M136" si="14">IF(D135=0,0,1)</f>
        <v>1</v>
      </c>
      <c r="N135" s="21">
        <f t="shared" ref="N135:N136" si="15">IF(F135=0,0,1)</f>
        <v>1</v>
      </c>
      <c r="O135" s="21">
        <f t="shared" ref="O135:O136" si="16">IF(H135=0,0,1)</f>
        <v>1</v>
      </c>
      <c r="P135" s="21">
        <f t="shared" ref="P135:P136" si="17">IF(J135=0,0,1)</f>
        <v>1</v>
      </c>
    </row>
    <row r="136" spans="2:16" x14ac:dyDescent="0.25">
      <c r="B136" s="20">
        <v>6.5</v>
      </c>
      <c r="C136" s="20">
        <f t="shared" si="12"/>
        <v>32747.7531886219</v>
      </c>
      <c r="D136" s="5">
        <v>32747.754362146199</v>
      </c>
      <c r="E136" s="5">
        <v>2.7294930596860798E-3</v>
      </c>
      <c r="F136" s="17">
        <v>32747.754435707</v>
      </c>
      <c r="G136" s="17">
        <v>2.5738788803357799E-3</v>
      </c>
      <c r="H136" s="6">
        <v>32747.752085920802</v>
      </c>
      <c r="I136" s="6">
        <v>2.8652377750626001E-3</v>
      </c>
      <c r="J136" s="15">
        <v>32747.751870713601</v>
      </c>
      <c r="K136" s="15">
        <v>2.8810477541765301E-3</v>
      </c>
      <c r="L136" s="22">
        <f t="shared" si="13"/>
        <v>4</v>
      </c>
      <c r="M136" s="21">
        <f t="shared" si="14"/>
        <v>1</v>
      </c>
      <c r="N136" s="21">
        <f t="shared" si="15"/>
        <v>1</v>
      </c>
      <c r="O136" s="21">
        <f t="shared" si="16"/>
        <v>1</v>
      </c>
      <c r="P136" s="21">
        <f t="shared" si="17"/>
        <v>1</v>
      </c>
    </row>
  </sheetData>
  <mergeCells count="4"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Raw Data</vt:lpstr>
      <vt:lpstr>Individual Plots</vt:lpstr>
      <vt:lpstr>Combined</vt:lpstr>
      <vt:lpstr>Combined!FG___Freq_vs_Volt_Calibration___backward_1</vt:lpstr>
      <vt:lpstr>'Individual Plots'!FG___Freq_vs_Volt_Calibration___backward_1</vt:lpstr>
      <vt:lpstr>'Raw Data'!FG___Freq_vs_Volt_Calibration___backward_1</vt:lpstr>
      <vt:lpstr>Combined!FG___Freq_vs_Volt_Calibration___backward_2</vt:lpstr>
      <vt:lpstr>'Individual Plots'!FG___Freq_vs_Volt_Calibration___backward_2</vt:lpstr>
      <vt:lpstr>'Raw Data'!FG___Freq_vs_Volt_Calibration___backward_2</vt:lpstr>
      <vt:lpstr>Combined!FG___Freq_vs_Volt_Calibration___backward_3</vt:lpstr>
      <vt:lpstr>Combined!FG___Freq_vs_Volt_Calibration___forward_1</vt:lpstr>
      <vt:lpstr>'Individual Plots'!FG___Freq_vs_Volt_Calibration___forward_1</vt:lpstr>
      <vt:lpstr>'Raw Data'!FG___Freq_vs_Volt_Calibration___forward_1</vt:lpstr>
      <vt:lpstr>Combined!FG___Freq_vs_Volt_Calibration___forward_2</vt:lpstr>
      <vt:lpstr>'Individual Plots'!FG___Freq_vs_Volt_Calibration___forward_2</vt:lpstr>
      <vt:lpstr>'Raw Data'!FG___Freq_vs_Volt_Calibration___forward_2</vt:lpstr>
      <vt:lpstr>Combined!FG___Freq_vs_Volt_Calibration___forward_3</vt:lpstr>
      <vt:lpstr>Combined!FG___Freq_vs_Volt_Calibration___forward_4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2022-02-18T19:49:04Z</dcterms:modified>
</cp:coreProperties>
</file>