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Настя\Desktop\"/>
    </mc:Choice>
  </mc:AlternateContent>
  <bookViews>
    <workbookView xWindow="0" yWindow="0" windowWidth="23040" windowHeight="9264"/>
  </bookViews>
  <sheets>
    <sheet name="07.08.17" sheetId="18" r:id="rId1"/>
  </sheets>
  <calcPr calcId="152511"/>
</workbook>
</file>

<file path=xl/calcChain.xml><?xml version="1.0" encoding="utf-8"?>
<calcChain xmlns="http://schemas.openxmlformats.org/spreadsheetml/2006/main">
  <c r="G22" i="18" l="1"/>
</calcChain>
</file>

<file path=xl/sharedStrings.xml><?xml version="1.0" encoding="utf-8"?>
<sst xmlns="http://schemas.openxmlformats.org/spreadsheetml/2006/main" count="48" uniqueCount="45">
  <si>
    <t>ОТЧЕТ о пробегегах автомобиль _______________ 2023</t>
  </si>
  <si>
    <t>Водитель</t>
  </si>
  <si>
    <t>Дата</t>
  </si>
  <si>
    <t>(Ф.И.О.)</t>
  </si>
  <si>
    <t>Марка автомобиля</t>
  </si>
  <si>
    <t>Гос.номер  автомобиля</t>
  </si>
  <si>
    <t>Показания спидометра на начало рабочего дня</t>
  </si>
  <si>
    <t>Остаток ,литров</t>
  </si>
  <si>
    <t>№ п.п.</t>
  </si>
  <si>
    <t>Маршрут следования</t>
  </si>
  <si>
    <t>Время</t>
  </si>
  <si>
    <t>Пройдено  км</t>
  </si>
  <si>
    <t>Фамилия лица пользовавшегося автомобилем</t>
  </si>
  <si>
    <t>дата</t>
  </si>
  <si>
    <t>Место отправления</t>
  </si>
  <si>
    <t>Место назначения</t>
  </si>
  <si>
    <t>выезда</t>
  </si>
  <si>
    <t>возращения</t>
  </si>
  <si>
    <t>08-00</t>
  </si>
  <si>
    <t>Рашковский П.А.</t>
  </si>
  <si>
    <t>Результат работы автомобиля за смену:</t>
  </si>
  <si>
    <t>заправлено литров</t>
  </si>
  <si>
    <t>всего в  наряде, ч</t>
  </si>
  <si>
    <t>пройдено, км</t>
  </si>
  <si>
    <t>норма расхода</t>
  </si>
  <si>
    <t>расход,   литров</t>
  </si>
  <si>
    <t>показания спидометра на конец рабочего дня</t>
  </si>
  <si>
    <t>остаток , литров                 на конец рабочего дня</t>
  </si>
  <si>
    <t>Перерасход</t>
  </si>
  <si>
    <t xml:space="preserve">Подписывая данный отчет, я утверждаю, что все затраты совершены в соответствии с политикой компании, и являются необходимыми.
</t>
  </si>
  <si>
    <t>подпись водителя</t>
  </si>
  <si>
    <t>Катренко А.О.</t>
  </si>
  <si>
    <t>Опель омега</t>
  </si>
  <si>
    <t>АР 8973КС</t>
  </si>
  <si>
    <t xml:space="preserve">Катренко А.О. </t>
  </si>
  <si>
    <t>КатренкоА.О</t>
  </si>
  <si>
    <t xml:space="preserve">   </t>
  </si>
  <si>
    <t>0.113</t>
  </si>
  <si>
    <t>Радио 60,Капустян,Мкртчан,Харитонов,Шаповал,Радио 60</t>
  </si>
  <si>
    <t>19.086</t>
  </si>
  <si>
    <t>28.04-30.04</t>
  </si>
  <si>
    <t>Радио 60,Аптеки Запорожья,Юнис,Експрес аптека,Трансфарм,Радио 60</t>
  </si>
  <si>
    <t>Радио 60,Пилипенко,Маликова,Будкевич,Аптеки Запорожья,Радио 60</t>
  </si>
  <si>
    <t>14.69</t>
  </si>
  <si>
    <t>24.396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</si>
</sst>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\-mmm\-yyyy;@"/>
    <numFmt numFmtId="165" formatCode="dd\-mmm\-yy;@"/>
    <numFmt numFmtId="166" formatCode="0.00;[Red]0.00"/>
  </numFmts>
  <fonts count="13" x14ac:knownFonts="1">
    <font>
      <sz val="12"/>
      <name val="Times New Roman"/>
      <charset val="204"/>
    </font>
    <font>
      <sz val="11"/>
      <color indexed="8"/>
      <name val="Calibri"/>
      <charset val="204"/>
    </font>
    <font>
      <b/>
      <i/>
      <sz val="18"/>
      <name val="Times New Roman"/>
      <charset val="204"/>
    </font>
    <font>
      <sz val="14"/>
      <name val="Times New Roman"/>
      <charset val="204"/>
    </font>
    <font>
      <b/>
      <i/>
      <sz val="14"/>
      <name val="Times New Roman"/>
      <charset val="204"/>
    </font>
    <font>
      <sz val="10"/>
      <name val="Times New Roman"/>
      <charset val="204"/>
    </font>
    <font>
      <b/>
      <i/>
      <sz val="12"/>
      <name val="Times New Roman"/>
      <charset val="204"/>
    </font>
    <font>
      <sz val="12"/>
      <name val="Times New Roman"/>
      <charset val="204"/>
    </font>
    <font>
      <b/>
      <sz val="14"/>
      <name val="Times New Roman"/>
      <charset val="204"/>
    </font>
    <font>
      <sz val="14"/>
      <color indexed="8"/>
      <name val="Times New Roman"/>
      <charset val="204"/>
    </font>
    <font>
      <sz val="14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1" applyFont="1" applyBorder="1" applyAlignment="1"/>
    <xf numFmtId="0" fontId="2" fillId="0" borderId="0" xfId="1" applyFont="1" applyBorder="1" applyAlignment="1">
      <alignment horizontal="center" vertical="center" wrapText="1"/>
    </xf>
    <xf numFmtId="0" fontId="1" fillId="0" borderId="0" xfId="1" applyFont="1" applyFill="1" applyBorder="1" applyAlignment="1"/>
    <xf numFmtId="0" fontId="3" fillId="0" borderId="0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horizontal="center" vertical="center" wrapText="1"/>
    </xf>
    <xf numFmtId="20" fontId="3" fillId="0" borderId="11" xfId="1" applyNumberFormat="1" applyFont="1" applyFill="1" applyBorder="1" applyAlignment="1">
      <alignment horizontal="center" vertical="center" wrapText="1"/>
    </xf>
    <xf numFmtId="22" fontId="3" fillId="0" borderId="11" xfId="1" applyNumberFormat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right" vertical="center" wrapText="1"/>
    </xf>
    <xf numFmtId="0" fontId="8" fillId="0" borderId="11" xfId="1" applyFont="1" applyFill="1" applyBorder="1" applyAlignment="1">
      <alignment horizontal="right" vertical="center" wrapText="1"/>
    </xf>
    <xf numFmtId="0" fontId="1" fillId="2" borderId="0" xfId="1" applyFont="1" applyFill="1" applyBorder="1" applyAlignment="1"/>
    <xf numFmtId="0" fontId="3" fillId="2" borderId="0" xfId="1" applyFont="1" applyFill="1" applyBorder="1" applyAlignment="1">
      <alignment horizontal="righ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horizontal="right" wrapText="1"/>
    </xf>
    <xf numFmtId="2" fontId="3" fillId="2" borderId="0" xfId="1" applyNumberFormat="1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0" fontId="8" fillId="0" borderId="20" xfId="1" applyFont="1" applyFill="1" applyBorder="1" applyAlignment="1">
      <alignment horizontal="center" vertical="center" wrapText="1"/>
    </xf>
    <xf numFmtId="2" fontId="3" fillId="2" borderId="10" xfId="1" applyNumberFormat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2" fontId="3" fillId="2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 wrapText="1"/>
    </xf>
    <xf numFmtId="166" fontId="1" fillId="0" borderId="0" xfId="1" applyNumberFormat="1" applyFont="1" applyBorder="1" applyAlignment="1"/>
    <xf numFmtId="0" fontId="11" fillId="0" borderId="3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right" vertical="center" wrapText="1"/>
    </xf>
    <xf numFmtId="2" fontId="10" fillId="0" borderId="11" xfId="1" applyNumberFormat="1" applyFont="1" applyFill="1" applyBorder="1" applyAlignment="1">
      <alignment horizontal="right" vertical="center" wrapText="1"/>
    </xf>
    <xf numFmtId="16" fontId="10" fillId="0" borderId="11" xfId="1" applyNumberFormat="1" applyFont="1" applyFill="1" applyBorder="1" applyAlignment="1">
      <alignment horizontal="right" vertical="center" wrapText="1"/>
    </xf>
    <xf numFmtId="17" fontId="10" fillId="2" borderId="3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 wrapText="1"/>
    </xf>
    <xf numFmtId="165" fontId="10" fillId="0" borderId="3" xfId="1" applyNumberFormat="1" applyFont="1" applyFill="1" applyBorder="1" applyAlignment="1">
      <alignment horizontal="center" vertical="center" wrapText="1"/>
    </xf>
    <xf numFmtId="165" fontId="1" fillId="0" borderId="10" xfId="1" applyNumberFormat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top" wrapText="1"/>
    </xf>
    <xf numFmtId="0" fontId="0" fillId="0" borderId="0" xfId="1" applyFont="1" applyFill="1" applyBorder="1" applyAlignment="1">
      <alignment horizontal="right" vertical="center" wrapText="1"/>
    </xf>
    <xf numFmtId="0" fontId="11" fillId="0" borderId="0" xfId="1" applyFont="1" applyFill="1" applyBorder="1" applyAlignment="1">
      <alignment horizontal="right" vertical="center" wrapText="1"/>
    </xf>
    <xf numFmtId="0" fontId="6" fillId="0" borderId="0" xfId="1" applyFont="1" applyFill="1" applyBorder="1" applyAlignment="1">
      <alignment horizontal="right" vertical="center" wrapText="1"/>
    </xf>
    <xf numFmtId="0" fontId="0" fillId="0" borderId="21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22" xfId="1" applyFont="1" applyFill="1" applyBorder="1" applyAlignment="1">
      <alignment horizontal="center" vertical="center" wrapText="1"/>
    </xf>
    <xf numFmtId="0" fontId="3" fillId="0" borderId="21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right" vertical="top" wrapText="1"/>
    </xf>
    <xf numFmtId="2" fontId="3" fillId="2" borderId="0" xfId="1" applyNumberFormat="1" applyFont="1" applyFill="1" applyBorder="1" applyAlignment="1">
      <alignment horizontal="right"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4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23" xfId="1" applyFont="1" applyFill="1" applyBorder="1" applyAlignment="1">
      <alignment horizontal="center" vertical="center" wrapText="1"/>
    </xf>
    <xf numFmtId="0" fontId="3" fillId="0" borderId="24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right" vertical="top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18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right" vertical="center" wrapText="1"/>
    </xf>
    <xf numFmtId="0" fontId="3" fillId="2" borderId="21" xfId="1" applyFont="1" applyFill="1" applyBorder="1" applyAlignment="1">
      <alignment horizontal="righ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tabSelected="1" topLeftCell="B1" zoomScale="85" zoomScaleNormal="85" workbookViewId="0">
      <selection activeCell="F24" sqref="F24"/>
    </sheetView>
  </sheetViews>
  <sheetFormatPr defaultColWidth="7.8984375" defaultRowHeight="14.4" x14ac:dyDescent="0.3"/>
  <cols>
    <col min="1" max="1" width="2.09765625" style="1" customWidth="1"/>
    <col min="2" max="2" width="4.69921875" style="1" customWidth="1"/>
    <col min="3" max="3" width="20.59765625" style="1" customWidth="1"/>
    <col min="4" max="6" width="11.19921875" style="1" customWidth="1"/>
    <col min="7" max="7" width="15.8984375" style="1" customWidth="1"/>
    <col min="8" max="8" width="11.19921875" style="1" customWidth="1"/>
    <col min="9" max="9" width="8.69921875" style="1" customWidth="1"/>
    <col min="10" max="10" width="16.69921875" style="1" customWidth="1"/>
    <col min="11" max="11" width="13.3984375" style="1" customWidth="1"/>
    <col min="12" max="12" width="14.19921875" style="1" customWidth="1"/>
    <col min="13" max="13" width="2.59765625" style="1" customWidth="1"/>
    <col min="14" max="16384" width="7.8984375" style="1"/>
  </cols>
  <sheetData>
    <row r="1" spans="1:256" customFormat="1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23.25" customHeight="1" x14ac:dyDescent="0.3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2"/>
    </row>
    <row r="3" spans="1:256" ht="12.7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256" ht="21.75" customHeight="1" x14ac:dyDescent="0.3">
      <c r="A4" s="3"/>
      <c r="B4" s="46" t="s">
        <v>1</v>
      </c>
      <c r="C4" s="46"/>
      <c r="D4" s="46"/>
      <c r="E4" s="47" t="s">
        <v>31</v>
      </c>
      <c r="F4" s="47"/>
      <c r="G4" s="47"/>
      <c r="H4" s="47"/>
      <c r="I4" s="28"/>
      <c r="J4" s="5" t="s">
        <v>2</v>
      </c>
      <c r="K4" s="48" t="s">
        <v>40</v>
      </c>
      <c r="L4" s="49"/>
      <c r="M4" s="29"/>
    </row>
    <row r="5" spans="1:256" ht="17.25" customHeight="1" x14ac:dyDescent="0.3">
      <c r="A5" s="3"/>
      <c r="B5" s="5"/>
      <c r="C5" s="5"/>
      <c r="D5" s="5"/>
      <c r="E5" s="50" t="s">
        <v>3</v>
      </c>
      <c r="F5" s="50"/>
      <c r="G5" s="50"/>
      <c r="H5" s="50"/>
      <c r="I5" s="50"/>
      <c r="J5" s="5"/>
      <c r="K5" s="5"/>
      <c r="L5" s="5"/>
      <c r="M5" s="29"/>
    </row>
    <row r="6" spans="1:256" ht="21.9" customHeight="1" x14ac:dyDescent="0.3">
      <c r="A6" s="51" t="s">
        <v>4</v>
      </c>
      <c r="B6" s="51"/>
      <c r="C6" s="51"/>
      <c r="D6" s="51"/>
      <c r="E6" s="52" t="s">
        <v>32</v>
      </c>
      <c r="F6" s="53"/>
      <c r="G6" s="53"/>
      <c r="H6" s="51" t="s">
        <v>5</v>
      </c>
      <c r="I6" s="51"/>
      <c r="J6" s="54"/>
      <c r="K6" s="40" t="s">
        <v>33</v>
      </c>
      <c r="L6" s="30"/>
      <c r="M6" s="31"/>
    </row>
    <row r="7" spans="1:256" ht="6.75" customHeight="1" x14ac:dyDescent="0.3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29"/>
    </row>
    <row r="8" spans="1:256" ht="21.9" customHeight="1" x14ac:dyDescent="0.3">
      <c r="A8" s="3"/>
      <c r="B8" s="55" t="s">
        <v>6</v>
      </c>
      <c r="C8" s="55"/>
      <c r="D8" s="55"/>
      <c r="E8" s="55"/>
      <c r="F8" s="55"/>
      <c r="G8" s="55"/>
      <c r="H8" s="6">
        <v>320055</v>
      </c>
      <c r="I8" s="9"/>
      <c r="J8" s="56" t="s">
        <v>7</v>
      </c>
      <c r="K8" s="57"/>
      <c r="L8" s="43" t="s">
        <v>39</v>
      </c>
      <c r="M8" s="29"/>
    </row>
    <row r="9" spans="1:256" ht="5.25" customHeight="1" x14ac:dyDescent="0.3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29"/>
    </row>
    <row r="10" spans="1:256" ht="18.75" customHeight="1" x14ac:dyDescent="0.3">
      <c r="A10" s="3"/>
      <c r="B10" s="73" t="s">
        <v>8</v>
      </c>
      <c r="C10" s="7"/>
      <c r="D10" s="58" t="s">
        <v>9</v>
      </c>
      <c r="E10" s="59"/>
      <c r="F10" s="59"/>
      <c r="G10" s="60"/>
      <c r="H10" s="61" t="s">
        <v>10</v>
      </c>
      <c r="I10" s="61"/>
      <c r="J10" s="61" t="s">
        <v>11</v>
      </c>
      <c r="K10" s="61" t="s">
        <v>12</v>
      </c>
      <c r="L10" s="76"/>
      <c r="M10" s="29"/>
    </row>
    <row r="11" spans="1:256" ht="48.75" customHeight="1" x14ac:dyDescent="0.3">
      <c r="A11" s="3"/>
      <c r="B11" s="74"/>
      <c r="C11" s="9" t="s">
        <v>13</v>
      </c>
      <c r="D11" s="62" t="s">
        <v>14</v>
      </c>
      <c r="E11" s="63"/>
      <c r="F11" s="62" t="s">
        <v>15</v>
      </c>
      <c r="G11" s="63"/>
      <c r="H11" s="11" t="s">
        <v>16</v>
      </c>
      <c r="I11" s="11" t="s">
        <v>17</v>
      </c>
      <c r="J11" s="75"/>
      <c r="K11" s="75"/>
      <c r="L11" s="77"/>
      <c r="M11" s="29"/>
      <c r="N11" s="39"/>
    </row>
    <row r="12" spans="1:256" ht="125.25" customHeight="1" x14ac:dyDescent="0.3">
      <c r="A12" s="3"/>
      <c r="B12" s="8">
        <v>1</v>
      </c>
      <c r="C12" s="12">
        <v>46140</v>
      </c>
      <c r="D12" s="64" t="s">
        <v>38</v>
      </c>
      <c r="E12" s="65"/>
      <c r="F12" s="65"/>
      <c r="G12" s="63"/>
      <c r="H12" s="13">
        <v>0.33333333333333298</v>
      </c>
      <c r="I12" s="13">
        <v>0.75</v>
      </c>
      <c r="J12" s="11">
        <v>14</v>
      </c>
      <c r="K12" s="66" t="s">
        <v>34</v>
      </c>
      <c r="L12" s="67"/>
      <c r="M12" s="29"/>
    </row>
    <row r="13" spans="1:256" ht="125.25" customHeight="1" x14ac:dyDescent="0.3">
      <c r="A13" s="3"/>
      <c r="B13" s="8">
        <v>2</v>
      </c>
      <c r="C13" s="12">
        <v>46141</v>
      </c>
      <c r="D13" s="64" t="s">
        <v>41</v>
      </c>
      <c r="E13" s="68"/>
      <c r="F13" s="68"/>
      <c r="G13" s="69"/>
      <c r="H13" s="13">
        <v>0.33333333333333298</v>
      </c>
      <c r="I13" s="13">
        <v>0.75</v>
      </c>
      <c r="J13" s="11">
        <v>52</v>
      </c>
      <c r="K13" s="66" t="s">
        <v>35</v>
      </c>
      <c r="L13" s="67"/>
      <c r="M13" s="29"/>
    </row>
    <row r="14" spans="1:256" ht="125.25" customHeight="1" x14ac:dyDescent="0.3">
      <c r="A14" s="3"/>
      <c r="B14" s="8">
        <v>3</v>
      </c>
      <c r="C14" s="12">
        <v>46142</v>
      </c>
      <c r="D14" s="64" t="s">
        <v>42</v>
      </c>
      <c r="E14" s="68"/>
      <c r="F14" s="68"/>
      <c r="G14" s="69"/>
      <c r="H14" s="13">
        <v>0.33333333333333298</v>
      </c>
      <c r="I14" s="13">
        <v>0.75</v>
      </c>
      <c r="J14" s="11">
        <v>64</v>
      </c>
      <c r="K14" s="66" t="s">
        <v>34</v>
      </c>
      <c r="L14" s="67"/>
      <c r="M14" s="29"/>
    </row>
    <row r="15" spans="1:256" ht="124.5" customHeight="1" x14ac:dyDescent="0.3">
      <c r="A15" s="3"/>
      <c r="B15" s="8">
        <v>4</v>
      </c>
      <c r="C15" s="12"/>
      <c r="D15" s="64"/>
      <c r="E15" s="68"/>
      <c r="F15" s="68"/>
      <c r="G15" s="69"/>
      <c r="H15" s="14" t="s">
        <v>18</v>
      </c>
      <c r="I15" s="13">
        <v>0.75</v>
      </c>
      <c r="J15" s="11"/>
      <c r="K15" s="66" t="s">
        <v>34</v>
      </c>
      <c r="L15" s="67"/>
      <c r="M15" s="29"/>
    </row>
    <row r="16" spans="1:256" ht="120" customHeight="1" x14ac:dyDescent="0.3">
      <c r="A16" s="3"/>
      <c r="B16" s="8">
        <v>5</v>
      </c>
      <c r="C16" s="12"/>
      <c r="D16" s="64"/>
      <c r="E16" s="68"/>
      <c r="F16" s="68"/>
      <c r="G16" s="69"/>
      <c r="H16" s="14" t="s">
        <v>18</v>
      </c>
      <c r="I16" s="13">
        <v>0.75</v>
      </c>
      <c r="J16" s="11"/>
      <c r="K16" s="66"/>
      <c r="L16" s="67"/>
      <c r="M16" s="29"/>
    </row>
    <row r="17" spans="1:13" ht="1.5" hidden="1" customHeight="1" x14ac:dyDescent="0.3">
      <c r="A17" s="3"/>
      <c r="B17" s="8">
        <v>6</v>
      </c>
      <c r="C17" s="12">
        <v>43036</v>
      </c>
      <c r="D17" s="62"/>
      <c r="E17" s="65"/>
      <c r="F17" s="65"/>
      <c r="G17" s="63"/>
      <c r="H17" s="13">
        <v>0.33333333333333298</v>
      </c>
      <c r="I17" s="13">
        <v>0.75</v>
      </c>
      <c r="J17" s="11"/>
      <c r="K17" s="62" t="s">
        <v>19</v>
      </c>
      <c r="L17" s="67"/>
      <c r="M17" s="29"/>
    </row>
    <row r="18" spans="1:13" ht="35.25" customHeight="1" x14ac:dyDescent="0.3">
      <c r="A18" s="3"/>
      <c r="B18" s="8">
        <v>7</v>
      </c>
      <c r="C18" s="12"/>
      <c r="D18" s="79"/>
      <c r="E18" s="80"/>
      <c r="F18" s="80"/>
      <c r="G18" s="81"/>
      <c r="H18" s="13"/>
      <c r="I18" s="13"/>
      <c r="J18" s="11"/>
      <c r="K18" s="10"/>
      <c r="L18" s="32"/>
      <c r="M18" s="29"/>
    </row>
    <row r="19" spans="1:13" ht="33" customHeight="1" x14ac:dyDescent="0.3">
      <c r="B19" s="15"/>
      <c r="C19" s="16"/>
      <c r="D19" s="82"/>
      <c r="E19" s="83"/>
      <c r="F19" s="16"/>
      <c r="G19" s="17"/>
      <c r="H19" s="18"/>
      <c r="I19" s="18"/>
      <c r="J19" s="33"/>
      <c r="K19" s="62"/>
      <c r="L19" s="67"/>
      <c r="M19" s="29"/>
    </row>
    <row r="20" spans="1:13" ht="31.5" customHeight="1" x14ac:dyDescent="0.3">
      <c r="B20" s="84" t="s">
        <v>20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29"/>
    </row>
    <row r="21" spans="1:13" ht="28.5" customHeight="1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4" t="s">
        <v>21</v>
      </c>
      <c r="M21" s="29"/>
    </row>
    <row r="22" spans="1:13" ht="27.75" customHeight="1" x14ac:dyDescent="0.3">
      <c r="B22" s="4"/>
      <c r="C22" s="19"/>
      <c r="D22" s="4" t="s">
        <v>22</v>
      </c>
      <c r="E22" s="19"/>
      <c r="F22" s="4" t="s">
        <v>23</v>
      </c>
      <c r="G22" s="20">
        <f>SUM(J12:J16)</f>
        <v>130</v>
      </c>
      <c r="H22" s="4" t="s">
        <v>24</v>
      </c>
      <c r="I22" s="41" t="s">
        <v>37</v>
      </c>
      <c r="J22" s="4" t="s">
        <v>25</v>
      </c>
      <c r="K22" s="42" t="s">
        <v>43</v>
      </c>
      <c r="L22" s="19">
        <v>20</v>
      </c>
      <c r="M22" s="29"/>
    </row>
    <row r="23" spans="1:13" ht="37.5" customHeight="1" x14ac:dyDescent="0.3">
      <c r="B23" s="21"/>
      <c r="C23" s="21"/>
      <c r="D23" s="22"/>
      <c r="E23" s="22"/>
      <c r="F23" s="22"/>
      <c r="G23" s="22"/>
      <c r="H23" s="21"/>
      <c r="I23" s="21"/>
      <c r="J23" s="21"/>
      <c r="K23" s="21"/>
      <c r="L23" s="21"/>
      <c r="M23" s="29"/>
    </row>
    <row r="24" spans="1:13" ht="26.25" customHeight="1" x14ac:dyDescent="0.3">
      <c r="B24" s="85" t="s">
        <v>26</v>
      </c>
      <c r="C24" s="85"/>
      <c r="D24" s="85"/>
      <c r="E24" s="86"/>
      <c r="F24" s="23">
        <v>320185</v>
      </c>
      <c r="G24" s="24" t="s">
        <v>36</v>
      </c>
      <c r="H24" s="85" t="s">
        <v>27</v>
      </c>
      <c r="I24" s="85"/>
      <c r="J24" s="86"/>
      <c r="K24" s="44"/>
      <c r="L24" s="34" t="s">
        <v>44</v>
      </c>
      <c r="M24" s="29"/>
    </row>
    <row r="25" spans="1:13" ht="37.5" customHeight="1" x14ac:dyDescent="0.3">
      <c r="B25" s="70"/>
      <c r="C25" s="70"/>
      <c r="D25" s="70"/>
      <c r="E25" s="22"/>
      <c r="F25" s="22"/>
      <c r="G25" s="22"/>
      <c r="H25" s="22"/>
      <c r="I25" s="22"/>
      <c r="J25" s="22"/>
      <c r="K25" s="35"/>
      <c r="L25" s="35"/>
      <c r="M25" s="29"/>
    </row>
    <row r="26" spans="1:13" ht="39.75" customHeight="1" x14ac:dyDescent="0.35">
      <c r="B26" s="25"/>
      <c r="C26" s="25"/>
      <c r="D26" s="26"/>
      <c r="E26" s="22"/>
      <c r="F26" s="22"/>
      <c r="G26" s="22"/>
      <c r="H26" s="71"/>
      <c r="I26" s="71"/>
      <c r="J26" s="27" t="s">
        <v>28</v>
      </c>
      <c r="K26" s="36"/>
      <c r="L26" s="36"/>
      <c r="M26" s="37"/>
    </row>
    <row r="27" spans="1:13" ht="16.5" customHeight="1" x14ac:dyDescent="0.3">
      <c r="B27" s="78" t="s">
        <v>29</v>
      </c>
      <c r="C27" s="78"/>
      <c r="D27" s="78"/>
      <c r="E27" s="78"/>
      <c r="F27" s="78"/>
      <c r="G27" s="78"/>
      <c r="H27" s="78"/>
      <c r="I27" s="78"/>
      <c r="J27" s="78"/>
      <c r="K27" s="38"/>
      <c r="L27" s="38"/>
      <c r="M27" s="37"/>
    </row>
    <row r="28" spans="1:13" ht="18" x14ac:dyDescent="0.3">
      <c r="B28" s="78"/>
      <c r="C28" s="78"/>
      <c r="D28" s="78"/>
      <c r="E28" s="78"/>
      <c r="F28" s="78"/>
      <c r="G28" s="78"/>
      <c r="H28" s="78"/>
      <c r="I28" s="78"/>
      <c r="J28" s="78"/>
      <c r="K28" s="72" t="s">
        <v>30</v>
      </c>
      <c r="L28" s="72"/>
    </row>
  </sheetData>
  <mergeCells count="39">
    <mergeCell ref="B25:D25"/>
    <mergeCell ref="H26:I26"/>
    <mergeCell ref="K28:L28"/>
    <mergeCell ref="B10:B11"/>
    <mergeCell ref="J10:J11"/>
    <mergeCell ref="K10:L11"/>
    <mergeCell ref="B27:J28"/>
    <mergeCell ref="D18:G18"/>
    <mergeCell ref="D19:E19"/>
    <mergeCell ref="K19:L19"/>
    <mergeCell ref="B20:L20"/>
    <mergeCell ref="B24:E24"/>
    <mergeCell ref="H24:J24"/>
    <mergeCell ref="D15:G15"/>
    <mergeCell ref="K15:L15"/>
    <mergeCell ref="D16:G16"/>
    <mergeCell ref="K16:L16"/>
    <mergeCell ref="D17:G17"/>
    <mergeCell ref="K17:L17"/>
    <mergeCell ref="K12:L12"/>
    <mergeCell ref="D13:G13"/>
    <mergeCell ref="K13:L13"/>
    <mergeCell ref="D14:G14"/>
    <mergeCell ref="K14:L14"/>
    <mergeCell ref="D10:G10"/>
    <mergeCell ref="H10:I10"/>
    <mergeCell ref="D11:E11"/>
    <mergeCell ref="F11:G11"/>
    <mergeCell ref="D12:G12"/>
    <mergeCell ref="A6:D6"/>
    <mergeCell ref="E6:G6"/>
    <mergeCell ref="H6:J6"/>
    <mergeCell ref="B8:G8"/>
    <mergeCell ref="J8:K8"/>
    <mergeCell ref="B2:L2"/>
    <mergeCell ref="B4:D4"/>
    <mergeCell ref="E4:H4"/>
    <mergeCell ref="K4:L4"/>
    <mergeCell ref="E5:I5"/>
  </mergeCells>
  <pageMargins left="0.25" right="0.25" top="0.75" bottom="0.75" header="0.3" footer="0.3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07.08.17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Настя</cp:lastModifiedBy>
  <cp:lastPrinted>2020-02-28T15:13:00Z</cp:lastPrinted>
  <dcterms:created xsi:type="dcterms:W3CDTF">2016-09-02T03:54:00Z</dcterms:created>
  <dcterms:modified xsi:type="dcterms:W3CDTF">2026-05-01T06:20:53Z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1049-12.2.0.13266</vt:lpwstr>
  </property>
  <property fmtid="{D5CDD505-2E9C-101B-9397-08002B2CF9AE}" pid="3" name="ICV">
    <vt:lpwstr>854A1DB7AD6C45AEB0981CE476CD6618_12</vt:lpwstr>
  </property>
</Properties>
</file>