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Documents\repo\finalproject\tables\"/>
    </mc:Choice>
  </mc:AlternateContent>
  <xr:revisionPtr revIDLastSave="0" documentId="8_{9959462A-C521-4CE2-90D9-A833026405B5}" xr6:coauthVersionLast="43" xr6:coauthVersionMax="43" xr10:uidLastSave="{00000000-0000-0000-0000-000000000000}"/>
  <bookViews>
    <workbookView xWindow="4410" yWindow="4410" windowWidth="18000" windowHeight="9360" xr2:uid="{E279D9B3-8ADC-4BD2-97E6-65F66D0FD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3" i="1"/>
  <c r="R2" i="1"/>
  <c r="R5" i="1"/>
</calcChain>
</file>

<file path=xl/sharedStrings.xml><?xml version="1.0" encoding="utf-8"?>
<sst xmlns="http://schemas.openxmlformats.org/spreadsheetml/2006/main" count="21" uniqueCount="21">
  <si>
    <t>Aligned 0 times</t>
  </si>
  <si>
    <t>Aligned 1 time</t>
  </si>
  <si>
    <t>Aligned &gt;1 time</t>
  </si>
  <si>
    <t>Overall Alignment Rate</t>
  </si>
  <si>
    <t>H. antarcticus</t>
  </si>
  <si>
    <t>N. ionah</t>
  </si>
  <si>
    <t>L. nudifrons</t>
  </si>
  <si>
    <t>P. charcoti</t>
  </si>
  <si>
    <t>P. georgianus</t>
  </si>
  <si>
    <t>T. pennellii</t>
  </si>
  <si>
    <t>N. coriiceps</t>
  </si>
  <si>
    <t>C. hamatus</t>
  </si>
  <si>
    <t>C. rastrospinosus</t>
  </si>
  <si>
    <t>P. borchgrevinki</t>
  </si>
  <si>
    <t>G. acuticeps</t>
  </si>
  <si>
    <t>E. maclovinus</t>
  </si>
  <si>
    <t>D. mawsoni</t>
  </si>
  <si>
    <t>C. aceratus</t>
  </si>
  <si>
    <t>T. bernacchii</t>
  </si>
  <si>
    <t>D. eleginoides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</si>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</sst>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5D4F-DD09-48C7-BBEB-F8608D1BE323}">
  <dimension ref="A1:R5"/>
  <sheetViews>
    <sheetView tabSelected="1" workbookViewId="0">
      <selection activeCell="R9" sqref="R9"/>
    </sheetView>
  </sheetViews>
  <sheetFormatPr defaultRowHeight="15" x14ac:dyDescent="0.25"/>
  <cols>
    <col min="1" max="1" width="22" bestFit="1" customWidth="1"/>
    <col min="2" max="2" width="11.42578125" bestFit="1" customWidth="1"/>
    <col min="3" max="3" width="12.85546875" bestFit="1" customWidth="1"/>
    <col min="4" max="4" width="8.42578125" bestFit="1" customWidth="1"/>
    <col min="5" max="5" width="10.140625" bestFit="1" customWidth="1"/>
    <col min="6" max="6" width="12.85546875" bestFit="1" customWidth="1"/>
    <col min="7" max="7" width="11" bestFit="1" customWidth="1"/>
    <col min="8" max="8" width="11.28515625" bestFit="1" customWidth="1"/>
    <col min="9" max="9" width="10.7109375" bestFit="1" customWidth="1"/>
    <col min="10" max="10" width="16.140625" bestFit="1" customWidth="1"/>
    <col min="11" max="11" width="15.42578125" bestFit="1" customWidth="1"/>
    <col min="12" max="12" width="11.5703125" bestFit="1" customWidth="1"/>
    <col min="13" max="13" width="13.140625" bestFit="1" customWidth="1"/>
    <col min="14" max="14" width="11.28515625" bestFit="1" customWidth="1"/>
    <col min="15" max="15" width="10.5703125" bestFit="1" customWidth="1"/>
    <col min="16" max="16" width="12.140625" bestFit="1" customWidth="1"/>
    <col min="17" max="17" width="13.85546875" bestFit="1" customWidth="1"/>
  </cols>
  <sheetData>
    <row r="1" spans="1:18" x14ac:dyDescent="0.25"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25">
      <c r="A2" t="s">
        <v>0</v>
      </c>
      <c r="B2">
        <v>59.85</v>
      </c>
      <c r="C2">
        <v>54.45</v>
      </c>
      <c r="D2">
        <v>44.09</v>
      </c>
      <c r="E2">
        <v>45.52</v>
      </c>
      <c r="F2">
        <v>55.82</v>
      </c>
      <c r="G2">
        <v>79.33</v>
      </c>
      <c r="H2">
        <v>40.03</v>
      </c>
      <c r="I2">
        <v>49.9</v>
      </c>
      <c r="J2">
        <v>59.82</v>
      </c>
      <c r="K2">
        <v>58.94</v>
      </c>
      <c r="L2">
        <v>50.38</v>
      </c>
      <c r="M2">
        <v>86.91</v>
      </c>
      <c r="N2">
        <v>43.04</v>
      </c>
      <c r="O2">
        <v>52.72</v>
      </c>
      <c r="P2">
        <v>58.6</v>
      </c>
      <c r="Q2">
        <v>54.7</v>
      </c>
      <c r="R2">
        <f>AVERAGE(B2:Q2)</f>
        <v>55.881250000000001</v>
      </c>
    </row>
    <row r="3" spans="1:18" x14ac:dyDescent="0.25">
      <c r="A3" t="s">
        <v>1</v>
      </c>
      <c r="B3">
        <v>39.64</v>
      </c>
      <c r="C3">
        <v>44.45</v>
      </c>
      <c r="D3">
        <v>54.77</v>
      </c>
      <c r="E3">
        <v>53.41</v>
      </c>
      <c r="F3">
        <v>43.41</v>
      </c>
      <c r="G3">
        <v>20.28</v>
      </c>
      <c r="H3">
        <v>58.62</v>
      </c>
      <c r="I3">
        <v>49.8</v>
      </c>
      <c r="J3">
        <v>39.71</v>
      </c>
      <c r="K3">
        <v>40.520000000000003</v>
      </c>
      <c r="L3">
        <v>48.59</v>
      </c>
      <c r="M3">
        <v>12.78</v>
      </c>
      <c r="N3">
        <v>55.99</v>
      </c>
      <c r="O3">
        <v>45.6</v>
      </c>
      <c r="P3">
        <v>38.590000000000003</v>
      </c>
      <c r="Q3">
        <v>44.66</v>
      </c>
      <c r="R3">
        <f>AVERAGE(B3:Q3)</f>
        <v>43.176249999999996</v>
      </c>
    </row>
    <row r="4" spans="1:18" x14ac:dyDescent="0.25">
      <c r="A4" t="s">
        <v>2</v>
      </c>
      <c r="B4">
        <v>0.52</v>
      </c>
      <c r="C4">
        <v>1.1000000000000001</v>
      </c>
      <c r="D4">
        <v>1.1399999999999999</v>
      </c>
      <c r="E4">
        <v>1.07</v>
      </c>
      <c r="F4">
        <v>0.76</v>
      </c>
      <c r="G4">
        <v>0.39</v>
      </c>
      <c r="H4">
        <v>1.35</v>
      </c>
      <c r="I4">
        <v>1.02</v>
      </c>
      <c r="J4">
        <v>0.47</v>
      </c>
      <c r="K4">
        <v>0.54</v>
      </c>
      <c r="L4">
        <v>1.03</v>
      </c>
      <c r="M4">
        <v>0.31</v>
      </c>
      <c r="N4">
        <v>0.97</v>
      </c>
      <c r="O4">
        <v>1.68</v>
      </c>
      <c r="P4">
        <v>2.8</v>
      </c>
      <c r="Q4">
        <v>0.63</v>
      </c>
      <c r="R4">
        <f>AVERAGE(B4:Q4)</f>
        <v>0.98624999999999996</v>
      </c>
    </row>
    <row r="5" spans="1:18" x14ac:dyDescent="0.25">
      <c r="A5" s="1" t="s">
        <v>3</v>
      </c>
      <c r="B5">
        <v>40.15</v>
      </c>
      <c r="C5">
        <v>45.55</v>
      </c>
      <c r="D5">
        <v>55.91</v>
      </c>
      <c r="E5">
        <v>54.48</v>
      </c>
      <c r="F5">
        <v>44.18</v>
      </c>
      <c r="G5">
        <v>20.67</v>
      </c>
      <c r="H5">
        <v>59.97</v>
      </c>
      <c r="I5">
        <v>50.1</v>
      </c>
      <c r="J5">
        <v>40.18</v>
      </c>
      <c r="K5">
        <v>41.06</v>
      </c>
      <c r="L5">
        <v>49.62</v>
      </c>
      <c r="M5">
        <v>13.09</v>
      </c>
      <c r="N5">
        <v>56.96</v>
      </c>
      <c r="O5">
        <v>47.28</v>
      </c>
      <c r="P5">
        <v>41.4</v>
      </c>
      <c r="Q5">
        <v>45.3</v>
      </c>
      <c r="R5">
        <f>AVERAGE(B5:Q5)</f>
        <v>44.118749999999999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dcterms:created xsi:type="dcterms:W3CDTF">2019-04-25T16:38:53Z</dcterms:created>
  <dcterms:modified xsi:type="dcterms:W3CDTF">2019-05-01T05:43:17Z</dcterms:modified>
</cp:coreProperties>
</file>