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heckCompatibility="1"/>
  <mc:AlternateContent xmlns:mc="http://schemas.openxmlformats.org/markup-compatibility/2006">
    <mc:Choice Requires="x15">
      <x15ac:absPath xmlns:x15ac="http://schemas.microsoft.com/office/spreadsheetml/2010/11/ac" url="C:\Users\OR0061020\Downloads\"/>
    </mc:Choice>
  </mc:AlternateContent>
  <xr:revisionPtr revIDLastSave="0" documentId="13_ncr:1_{23D6D409-FEEF-4DE9-8F91-0D5BF6F0E811}" xr6:coauthVersionLast="47" xr6:coauthVersionMax="47" xr10:uidLastSave="{00000000-0000-0000-0000-000000000000}"/>
  <bookViews>
    <workbookView xWindow="-120" yWindow="-120" windowWidth="29040" windowHeight="15990" tabRatio="722" firstSheet="2" activeTab="7" xr2:uid="{00000000-000D-0000-FFFF-FFFF00000000}"/>
  </bookViews>
  <sheets>
    <sheet name="Applied Behavior Analysis" sheetId="3" r:id="rId1"/>
    <sheet name="MH Outpatient Services" sheetId="5" r:id="rId2"/>
    <sheet name="MH Residential Services" sheetId="6" r:id="rId3"/>
    <sheet name="Peer Delivered Services" sheetId="11" r:id="rId4"/>
    <sheet name="Substance Use Disorder Services" sheetId="1" r:id="rId5"/>
    <sheet name=" Adult MH Res Standardized Rate" sheetId="12" r:id="rId6"/>
    <sheet name="All MH and SUD Services" sheetId="13" r:id="rId7"/>
    <sheet name="Code Key and Help" sheetId="2" r:id="rId8"/>
  </sheets>
  <definedNames>
    <definedName name="_xlnm._FilterDatabase" localSheetId="6" hidden="1">'All MH and SUD Services'!$A$4:$F$180</definedName>
    <definedName name="_xlnm._FilterDatabase" localSheetId="0" hidden="1">'Applied Behavior Analysis'!$A$6:$H$6</definedName>
    <definedName name="_xlnm._FilterDatabase" localSheetId="1" hidden="1">'MH Outpatient Services'!$A$7:$H$94</definedName>
    <definedName name="_xlnm._FilterDatabase" localSheetId="2" hidden="1">'MH Residential Services'!$A$9:$G$25</definedName>
    <definedName name="_xlnm._FilterDatabase" localSheetId="3" hidden="1">'Peer Delivered Services'!$A$7:$G$7</definedName>
    <definedName name="_xlnm._FilterDatabase" localSheetId="4" hidden="1">'Substance Use Disorder Services'!$A$5:$G$58</definedName>
    <definedName name="_xlnm.Print_Area" localSheetId="1">'MH Outpatient Services'!$A$3:$H$94</definedName>
    <definedName name="_xlnm.Print_Titles" localSheetId="6">'All MH and SUD Services'!$2:$4</definedName>
    <definedName name="_xlnm.Print_Titles" localSheetId="0">'Applied Behavior Analysis'!$1:$6</definedName>
    <definedName name="_xlnm.Print_Titles" localSheetId="1">'MH Outpatient Services'!$3:$7</definedName>
    <definedName name="_xlnm.Print_Titles" localSheetId="2">'MH Residential Services'!$2:$9</definedName>
    <definedName name="_xlnm.Print_Titles" localSheetId="3">'Peer Delivered Services'!$2:$7</definedName>
    <definedName name="_xlnm.Print_Titles" localSheetId="4">'Substance Use Disorder Services'!$1:$5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<sst xmlns="http://schemas.openxmlformats.org/spreadsheetml/2006/main" count="1765" uniqueCount="406">
  <si>
    <t>Chapter 410, Division 172 - Medicaid Behavioral Health Rules</t>
  </si>
  <si>
    <t>Except for 97151, all ABA codes require PA. Find PA forms and instructions on the KEPRO website.</t>
  </si>
  <si>
    <t xml:space="preserve">BCBA, BCaBA and BAI certification requirements </t>
  </si>
  <si>
    <t>* Legislatively approved providers of ABA are listed in Senate Bill 696 Section 1 (2)(a-h).  Also see OAR 824-010-0005 (13).</t>
  </si>
  <si>
    <t>Code</t>
  </si>
  <si>
    <t>Description</t>
  </si>
  <si>
    <t>Rate</t>
  </si>
  <si>
    <t>Unit</t>
  </si>
  <si>
    <r>
      <t>Required modifiers</t>
    </r>
    <r>
      <rPr>
        <b/>
        <vertAlign val="superscript"/>
        <sz val="10"/>
        <color theme="1"/>
        <rFont val="Arial"/>
        <family val="2"/>
      </rPr>
      <t>1</t>
    </r>
  </si>
  <si>
    <t>Allowed modifiers</t>
  </si>
  <si>
    <t>Rendered by</t>
  </si>
  <si>
    <t>Managed through</t>
  </si>
  <si>
    <t>Behavior identification assessment and plan of care, each 15 minutes</t>
  </si>
  <si>
    <t>15 MINUTES</t>
  </si>
  <si>
    <t>BCBA, Physician, Psychologist, legislatively approved licensed healthcare professional*</t>
  </si>
  <si>
    <t>RR</t>
  </si>
  <si>
    <t xml:space="preserve">97152
</t>
  </si>
  <si>
    <t>Behavior identification-supporting assessment, administered by one technician, each 15 minutes</t>
  </si>
  <si>
    <t>BCBA, BCaBA, BAI, Physician, Psychologist, legislatively approved licensed healthcare professional*</t>
  </si>
  <si>
    <t>PA</t>
  </si>
  <si>
    <t>Behavior treatment by protocol administered by technician, each 15 minutes</t>
  </si>
  <si>
    <t>GT</t>
  </si>
  <si>
    <t>Group behavior treatment by protocol administered by technician, each 15 minutes, per recipient</t>
  </si>
  <si>
    <t>Behavior treatment with protocol modification administered by physician or other qualified health care professional, each 15 minutes</t>
  </si>
  <si>
    <t>BCBA, BCaBA, Physician, Psychologist, legislatively approved licensed healthcare professional*</t>
  </si>
  <si>
    <t xml:space="preserve">Family behavior treatment guidance administered by qualified health care professional, each 15 minutes, single family </t>
  </si>
  <si>
    <t xml:space="preserve">Family behavior treatment guidance administered by qualified health care professional, 15 minutes, per family </t>
  </si>
  <si>
    <t>Medical team conference with patient and/or family, and nonphysician health care professionals, 30 minutes or more</t>
  </si>
  <si>
    <t>30 MINUTES</t>
  </si>
  <si>
    <t>Medical team conference with nonphysician health care professionals, 30 minutes or more</t>
  </si>
  <si>
    <t>XE</t>
  </si>
  <si>
    <t>At least one of the listed modifiers is required.</t>
  </si>
  <si>
    <t>Chapter 309 Division 19 - Outpatient Addictions and Mental Health Services Rules</t>
  </si>
  <si>
    <t>https://comagine.org/program/oregon-behavioral-health-support/providers</t>
  </si>
  <si>
    <t>Rendering provider types</t>
  </si>
  <si>
    <t>Interactive complexity code</t>
  </si>
  <si>
    <t>PER SERVICE</t>
  </si>
  <si>
    <t>HK,GT</t>
  </si>
  <si>
    <t>LMP</t>
  </si>
  <si>
    <t>Psychiatric diagnostic evaluation</t>
  </si>
  <si>
    <t>LMP, LPC, LMFT, LCSW, psychologist, QMHP</t>
  </si>
  <si>
    <t>Psychiatric diagnostic evaluation with medical services</t>
  </si>
  <si>
    <t>Psychotherapy, 30 minutes with patient and/or family member</t>
  </si>
  <si>
    <t>HK</t>
  </si>
  <si>
    <t>Psychotherapy, 30 minutes with patient and/or family member when performed with an E/M service</t>
  </si>
  <si>
    <t>Psychotherapy, 45 minutes with patient and/or family member</t>
  </si>
  <si>
    <t>45 MINUTES</t>
  </si>
  <si>
    <t>Psychotherapy, 45 minutes with patient and/or family member when performed with an E/M service</t>
  </si>
  <si>
    <t>Psychotherapy, 60 minutes with patient and/or family member.</t>
  </si>
  <si>
    <t>60 MINUTES</t>
  </si>
  <si>
    <t>Psychotherapy, 60 minutes with patient and/or family member when performed with an E/M service</t>
  </si>
  <si>
    <t>Psychotherapy for crisis, first 60 minutes</t>
  </si>
  <si>
    <t>Psychotherapy for crisis (each additional 30 minutes) - list separately in addition to primary service CPT code.</t>
  </si>
  <si>
    <t>GT, HK</t>
  </si>
  <si>
    <t>Family Psychotherapy (without the patient present)</t>
  </si>
  <si>
    <t>Family Therapy (without patient present)</t>
  </si>
  <si>
    <t>Family Psychotherapy (with the patient present)</t>
  </si>
  <si>
    <t>Multiple-family group psychotherapy</t>
  </si>
  <si>
    <t>Group psychotherapy</t>
  </si>
  <si>
    <t>Transcranial magnetic stimulation treatment (stimulates nerve cells in brain to improve symptoms of depression)</t>
  </si>
  <si>
    <t>LMP, LPC, LMFT, LCSW, psychologist, QMHP, QMHA</t>
  </si>
  <si>
    <t>Transcranial magnetic stimulation treatment (stimulates nerve cells in brain to improve symptoms of depression), per session</t>
  </si>
  <si>
    <t>Environmental intervention for medical management purposes on a psychiatric patient's behalf with agencies, employers, or institutions.</t>
  </si>
  <si>
    <t>Environmental intervention for medical management purposes on a psychiatric patient’s behalf with agencies, employers, or institutions</t>
  </si>
  <si>
    <t>Consultation with family - Explanation of psychiatric, medical examinations, procedures, and data to other than patient.</t>
  </si>
  <si>
    <t>96130</t>
  </si>
  <si>
    <t>Psychological testing evaluation by qualified health care professional, first 60 minutes</t>
  </si>
  <si>
    <t>LMP, psychologist</t>
  </si>
  <si>
    <t>96131</t>
  </si>
  <si>
    <t>Psychological testing evaluation by qualified health care professional, additional 60 minutes</t>
  </si>
  <si>
    <t>96132</t>
  </si>
  <si>
    <t>Neuropsychological testing, interpretation, and report by psychologist or physician, first 60 minutes</t>
  </si>
  <si>
    <t>Neuropsychological testing, interpretation, and report by psychologist or physician, additional 60 minutes</t>
  </si>
  <si>
    <t>96136</t>
  </si>
  <si>
    <t>Psychological or neuropsychological test administration and scoring by qualified health care professional, first 30 minutes</t>
  </si>
  <si>
    <t>96137</t>
  </si>
  <si>
    <t>Psychological or neuropsychological test administration and scoring by qualified health care professional, additional 30 minutes</t>
  </si>
  <si>
    <t>Health behavior assessment, or re-assessment (ie, healthfocused
clinical interview, behavioral observations, clinical
decision making)</t>
  </si>
  <si>
    <t>LPC, LMFT, LCSW, psychologist</t>
  </si>
  <si>
    <t>Health behavior intervention, individual, face-to-face; initial
30 minutes</t>
  </si>
  <si>
    <t>Health behavior intervention, individual, face-to-face; each
additional 15 minutes (List separately in addition to code
for primary service)</t>
  </si>
  <si>
    <t>Health behavior intervention, group (2 or more patients),
face-to-face; initial 30 minutes</t>
  </si>
  <si>
    <t>Health behavior intervention, group (2 or more patients),
face-to-face; each additional 15 minutes (List separately in
addition to code for primary service)</t>
  </si>
  <si>
    <t>Health behavior intervention, family (with the patient
present), face-to-face; initial 30 minutes</t>
  </si>
  <si>
    <t>Health behavior intervention, family (with the patient
present), face-to-face; each additional 15 minutes (List
separately in addition to code for primary service)</t>
  </si>
  <si>
    <t>Health behavior intervention, family (without the patient
present), face-to-face; initial 30 minutes</t>
  </si>
  <si>
    <t>Health behavior intervention, family (without the patient
present), face-to-face; each additional 15 minutes (List
separately in addition to code for primary service)</t>
  </si>
  <si>
    <t>Telephone assessment and management service provided by a qualified nonphysician health care professional 5-10 minutes of medical discussion</t>
  </si>
  <si>
    <t>5-10 Minutes</t>
  </si>
  <si>
    <t>Telephone assessment and management service provided by a qualified nonphysician health care professional 11-20 minutes of medical discussion</t>
  </si>
  <si>
    <t>11-20 Minutes</t>
  </si>
  <si>
    <t>Telephone assessment and management service provided by a qualified nonphysician health care professional 21-30 minutes of medical discussion</t>
  </si>
  <si>
    <t>21-30 minutes</t>
  </si>
  <si>
    <t>Established patient office or other outpatient visit, typically 5 minutes</t>
  </si>
  <si>
    <t>5 MINUTES</t>
  </si>
  <si>
    <t>LMP, RN</t>
  </si>
  <si>
    <t>G0176</t>
  </si>
  <si>
    <t>Activity therapy, such as music, dance, art or play therapies not for recreation, related to the care and treatment of patient's disabling mental health problems, per session (45 minutes or more)</t>
  </si>
  <si>
    <t>45 MINUTES OR MORE</t>
  </si>
  <si>
    <t>LPC, LMFT, LCSW, psychologist, QMHP, QMHA</t>
  </si>
  <si>
    <t>G0177</t>
  </si>
  <si>
    <t>Training and educational services related to the care and treatment of patient's disabling mental health problems per session (45 minutes or more)</t>
  </si>
  <si>
    <t xml:space="preserve">G0177 </t>
  </si>
  <si>
    <t>Training and educational services related to the care and treatment of patient’s disabling mental health problems per session (45 minutes or more)</t>
  </si>
  <si>
    <t>G2012</t>
  </si>
  <si>
    <t>Brief communication technology-based service, e.g., virtual check-in, by a physician or other qualified healthcare professional who can report on evaluation and management services.</t>
  </si>
  <si>
    <t>5-10 minutes</t>
  </si>
  <si>
    <t xml:space="preserve">LPC, LMFT, LCSW, psychologist, QMHP, </t>
  </si>
  <si>
    <t>H0004</t>
  </si>
  <si>
    <t>Behavioral health counseling and therapy, per 15 minutes</t>
  </si>
  <si>
    <t>LPC,LMFT, LCSW, psychologist, QMHP</t>
  </si>
  <si>
    <t xml:space="preserve">H0004  </t>
  </si>
  <si>
    <t>LPC, LMFT, LCSW, psychologist, QMHP</t>
  </si>
  <si>
    <t>H0023</t>
  </si>
  <si>
    <t>Intensive In-Home Beehavioral Health Treatment Services (IIBHT)</t>
  </si>
  <si>
    <t>PER MONTH/PER MEMBER</t>
  </si>
  <si>
    <t>H0031</t>
  </si>
  <si>
    <t>Mental health assessment, by non-physician.</t>
  </si>
  <si>
    <t xml:space="preserve">H0031 </t>
  </si>
  <si>
    <t>Mental health assessment, by non-physician</t>
  </si>
  <si>
    <t>H0032</t>
  </si>
  <si>
    <t>Mental health service plan development by non-physician.</t>
  </si>
  <si>
    <t>H0034</t>
  </si>
  <si>
    <t>Medication training and support, per 15 minutes.</t>
  </si>
  <si>
    <t xml:space="preserve">H0034 </t>
  </si>
  <si>
    <t>Medication Training/Support, per 15 min</t>
  </si>
  <si>
    <t>H0036</t>
  </si>
  <si>
    <t>Community psychiatric supportive treatment, face-to-face, per 15 minutes.</t>
  </si>
  <si>
    <t xml:space="preserve">H0036 </t>
  </si>
  <si>
    <t>Community psychiatric supportive treatment, face to face, per 15 min</t>
  </si>
  <si>
    <t>H0039</t>
  </si>
  <si>
    <t>Assertive community treatment, face-to-face, per 15 minutes.</t>
  </si>
  <si>
    <t>H0046</t>
  </si>
  <si>
    <t>Home Based and Behavioral Habilitation  60 minutes.  Modifier HW is used, along with HK, only when an individual has been approved for the HCBS 1915 (i) plan.</t>
  </si>
  <si>
    <t>HK, HW</t>
  </si>
  <si>
    <t>H2000</t>
  </si>
  <si>
    <t>Child and Adolescent Needs Survey (CANS)</t>
  </si>
  <si>
    <t>Mental health assessment, by non-physician with CANS.</t>
  </si>
  <si>
    <t>TG</t>
  </si>
  <si>
    <t xml:space="preserve">H2010 </t>
  </si>
  <si>
    <t>Comprehensive medication services, per 15 min</t>
  </si>
  <si>
    <t>H2014</t>
  </si>
  <si>
    <t>Skills training and development, per 15 min</t>
  </si>
  <si>
    <t xml:space="preserve">H2018 </t>
  </si>
  <si>
    <t>Psychosocial Rehabilitation Services, per diem</t>
  </si>
  <si>
    <t>PER DIEM</t>
  </si>
  <si>
    <t xml:space="preserve">Psychosocial Rehabilitation Services, per diem. </t>
  </si>
  <si>
    <t xml:space="preserve">H2023 </t>
  </si>
  <si>
    <t>Supported Employment, per 15 min</t>
  </si>
  <si>
    <t>Supported Education, per 15 min</t>
  </si>
  <si>
    <t>HE</t>
  </si>
  <si>
    <t>H2032</t>
  </si>
  <si>
    <t>Activity therapy, per 15 min</t>
  </si>
  <si>
    <t>H2033</t>
  </si>
  <si>
    <t>Multi-systemic therapy for juveniles, per 15 min</t>
  </si>
  <si>
    <t xml:space="preserve"> J1631</t>
  </si>
  <si>
    <t>Haloperidol decanoate injection</t>
  </si>
  <si>
    <t>J2794</t>
  </si>
  <si>
    <t>Injection, Risperidone, long acting, 0.5 mg</t>
  </si>
  <si>
    <t>Q3014</t>
  </si>
  <si>
    <t>Telehealth originating site facility fee</t>
  </si>
  <si>
    <t xml:space="preserve">T1016 </t>
  </si>
  <si>
    <t>Case management, per 15 min</t>
  </si>
  <si>
    <t>T1023</t>
  </si>
  <si>
    <t>Screening to determine the appropriateness of consideration of an individual for participation in a specified program, project or treatment protocol, per encounter</t>
  </si>
  <si>
    <t>Level of Care / Level of Service Assessment for Residential Treatment</t>
  </si>
  <si>
    <t>T2010</t>
  </si>
  <si>
    <t>Preadmission screening and resident review (PASSR) Level I identification screening, per screen</t>
  </si>
  <si>
    <t>T2011</t>
  </si>
  <si>
    <t>Preadmission screening and resident review (PASSR) Level II evaluation, per evaluation</t>
  </si>
  <si>
    <t>Chapter 309 Division 35 - Requirements for OHA-Licensed Mental Health Residential Facilities</t>
  </si>
  <si>
    <t>Facilities: See the OHA Prior Authorization Handbook for PA instructions and forms</t>
  </si>
  <si>
    <t>Chapter 309 Division 40 - Requirements for OHA-Licensed Adult Foster Homes</t>
  </si>
  <si>
    <t>Allowable Modifiers</t>
  </si>
  <si>
    <t xml:space="preserve">H0017 </t>
  </si>
  <si>
    <t>Behavioral health, residential (hospital residential treatment program), without room and board, per diem</t>
  </si>
  <si>
    <t>Rate varies</t>
  </si>
  <si>
    <t>TN</t>
  </si>
  <si>
    <t xml:space="preserve">H0019 </t>
  </si>
  <si>
    <t>Behavioral health, long term residential (non-medical, non-acute care in a residential treatment program where stay is typically longer than 30 days) without room and board, per diem</t>
  </si>
  <si>
    <t xml:space="preserve">H0037 </t>
  </si>
  <si>
    <t>Community psychiatric supportive treatment program, per diem</t>
  </si>
  <si>
    <t>H0045</t>
  </si>
  <si>
    <t>Respite care services, not in the home, per diem</t>
  </si>
  <si>
    <t xml:space="preserve">H2013 </t>
  </si>
  <si>
    <t>Psychiatric health facility service, per diem (SubAcute)</t>
  </si>
  <si>
    <t>H2013</t>
  </si>
  <si>
    <t>Psychiatric health facility service, per diem</t>
  </si>
  <si>
    <t xml:space="preserve">H2016 </t>
  </si>
  <si>
    <t>Comprehensive community support services, per diem</t>
  </si>
  <si>
    <t>S5141</t>
  </si>
  <si>
    <t>Personal Care Services,  Adult Foster Home, per month</t>
  </si>
  <si>
    <t>Cost Based Rate</t>
  </si>
  <si>
    <t>PER MONTH</t>
  </si>
  <si>
    <t xml:space="preserve">S5141 </t>
  </si>
  <si>
    <t>Habilitation Services,  Adult Foster Home, per month. Modifier HW is used, along with HK, only when an individual has been approved for the HCBS 1915 (i) plan.</t>
  </si>
  <si>
    <t>S5146</t>
  </si>
  <si>
    <t>Foster care, therapeutic, child; per month</t>
  </si>
  <si>
    <t>T1020</t>
  </si>
  <si>
    <t xml:space="preserve">Personal Care Services, in OHA licensed Residential Treatment Home, per diem. </t>
  </si>
  <si>
    <t>See Adult MH Standardized Rate Tab</t>
  </si>
  <si>
    <t xml:space="preserve">Personal Care Services, in a Secure Residential Treatment Home or Facility, per Diem. </t>
  </si>
  <si>
    <t>HK, TG</t>
  </si>
  <si>
    <t xml:space="preserve">Personal Care Services, in a Residential Treatment Facility, per diem. </t>
  </si>
  <si>
    <t>HK, HE</t>
  </si>
  <si>
    <t>Home Based and Behavioral Habilitation services, in Residential Treatment Facility or Home, per diem. Modifier HW is used, along with HK, only when an individual has been approved for the HCBS 1915 (i) plan.</t>
  </si>
  <si>
    <t>T2033</t>
  </si>
  <si>
    <t xml:space="preserve">Retainer Payment for Adult Residential providers, excluding Adult Foster Homes, for temporary absence of 30 days or less. </t>
  </si>
  <si>
    <t>TG, HE</t>
  </si>
  <si>
    <t>HK, GT</t>
  </si>
  <si>
    <t xml:space="preserve">H0038 </t>
  </si>
  <si>
    <t>Self-help/peer services, per 15 min</t>
  </si>
  <si>
    <t xml:space="preserve">* Codes J0570, Q9991, Q9992 on or after 10/1/2019                                                                                                                                                                              E/M codes for  Substance Use Disorder Services include 99201-99204; 99212-99214 and 99441-99443.
Providers utilizing E/M codes may also bill SUD procedure codes listed in this fee schedule that are applicable to the rendering provider type.
</t>
  </si>
  <si>
    <t>OHA manages SUD services through retrospective review.</t>
  </si>
  <si>
    <t>Price</t>
  </si>
  <si>
    <r>
      <t>Rendering provider types</t>
    </r>
    <r>
      <rPr>
        <b/>
        <vertAlign val="superscript"/>
        <sz val="10"/>
        <color theme="1"/>
        <rFont val="Arial"/>
        <family val="2"/>
      </rPr>
      <t>2</t>
    </r>
  </si>
  <si>
    <t>HF, HG</t>
  </si>
  <si>
    <t>Certified SUD Program</t>
  </si>
  <si>
    <t>Acupuncture, 1 or more needles; without electrical stimulation, initial 15 minutes of personal one-on-one contact with the patient.</t>
  </si>
  <si>
    <t>Licensed Acupuncturist</t>
  </si>
  <si>
    <t>Acupuncture, 1 or more needles; without electrical stimulation, additional 15 minutes of personal one-on-one contact with the patient, with re-insertion of the needle(s).</t>
  </si>
  <si>
    <t>Acupuncture, 1 or more needles; with electrical stimulation, initial 15 minutes of personal one-on-one contact with the patient.</t>
  </si>
  <si>
    <t>Acupuncture, 1 or more needles; with electrical stimulation, additional 15 minutes of personal one-on-one contact with the patient, with reinsertion of the needle(s).</t>
  </si>
  <si>
    <t>H0001</t>
  </si>
  <si>
    <t>Alcohol and/or Drug Assessment</t>
  </si>
  <si>
    <t>H0002</t>
  </si>
  <si>
    <t>Behavioral Health screening to determine eligibility for admission to treatment program(s)</t>
  </si>
  <si>
    <t>H0005</t>
  </si>
  <si>
    <t>Alcohol and/or drug services; group counseling by a clinician</t>
  </si>
  <si>
    <t>H0006</t>
  </si>
  <si>
    <t>Alcohol and/or drug services; Case Management</t>
  </si>
  <si>
    <t>H0010</t>
  </si>
  <si>
    <t>Alcohol/Drug services; sub-acute, medically monitored detoxification. (as an alternative to inpatient ASAM Level III.7-D)</t>
  </si>
  <si>
    <t xml:space="preserve">HF </t>
  </si>
  <si>
    <t>H0011</t>
  </si>
  <si>
    <t>Alcohol/Drug services; acute, medically monitored detoxification. (as an alternative to inpatient ASAM Level III.7-D)</t>
  </si>
  <si>
    <t>H0012</t>
  </si>
  <si>
    <t>Alcohol/Drug services; sub-acute, clinically managed detoxification. (outpatient ASAM Level III.2-D)</t>
  </si>
  <si>
    <t>H0013</t>
  </si>
  <si>
    <t>Alcohol/Drug services; acute (H0013), clinically managed detoxification. (outpatient ASAM Level III.2-D)</t>
  </si>
  <si>
    <t>H0014</t>
  </si>
  <si>
    <t>Ambulatory detoxification service for mild to moderate withdrawal from substance abuse (Ambulatory ASAM Level II-D).</t>
  </si>
  <si>
    <t>HF</t>
  </si>
  <si>
    <t>H0015</t>
  </si>
  <si>
    <t>Alcohol and/or drug services; Intensive outpatient (treatment program that operates at least 3 hours/day and at least 3 days/week and is based on an individualized treatment plan).</t>
  </si>
  <si>
    <t>H0016</t>
  </si>
  <si>
    <t>Alcohol and/or drug services; Medical/somatic intervention in ambulatory setting</t>
  </si>
  <si>
    <t>HG</t>
  </si>
  <si>
    <t>H0018</t>
  </si>
  <si>
    <t>UA</t>
  </si>
  <si>
    <t>HB</t>
  </si>
  <si>
    <t>H0019</t>
  </si>
  <si>
    <t>H0020</t>
  </si>
  <si>
    <t>Alcohol and/or drug services; Methadone administration and/or services (provision of the drug by licensed program)</t>
  </si>
  <si>
    <t xml:space="preserve">HG </t>
  </si>
  <si>
    <t>HF, HG, UA</t>
  </si>
  <si>
    <t>H0033</t>
  </si>
  <si>
    <t>Oral Medication Administration, direct observation.</t>
  </si>
  <si>
    <t>HB, HF, HG, HQ</t>
  </si>
  <si>
    <t>GT, TN, UA</t>
  </si>
  <si>
    <t>H0048</t>
  </si>
  <si>
    <t>Alcohol and/or drug testing; Collection and handling only, specimens other than blood</t>
  </si>
  <si>
    <t xml:space="preserve">J0570 </t>
  </si>
  <si>
    <t xml:space="preserve">Buprenorphine implant, 74.2 mg </t>
  </si>
  <si>
    <t xml:space="preserve">J0571 </t>
  </si>
  <si>
    <t xml:space="preserve">Buprenorphine, oral, 1 mg </t>
  </si>
  <si>
    <t xml:space="preserve">J0572 </t>
  </si>
  <si>
    <t xml:space="preserve">Buprenorphine/naloxone, oral, less than or equal to 3 mg buprenorphine </t>
  </si>
  <si>
    <t xml:space="preserve">J0573 </t>
  </si>
  <si>
    <t xml:space="preserve">Buprenorphine/naloxone, oral, greater than 3 mg, but less than or equal to 6 mg buprenorphine </t>
  </si>
  <si>
    <t xml:space="preserve">J0574 </t>
  </si>
  <si>
    <t xml:space="preserve">Buprenorphine/naloxone, oral, greater than 6 mg, but less than or equal to 10 mg buprenorphine </t>
  </si>
  <si>
    <t xml:space="preserve">J0575 </t>
  </si>
  <si>
    <t xml:space="preserve">Buprenorphine/naloxone, oral, greater than 10 mg buprenorphine </t>
  </si>
  <si>
    <t xml:space="preserve">J2315 </t>
  </si>
  <si>
    <t xml:space="preserve">Injection, naltrexone, depot form, 1 mg </t>
  </si>
  <si>
    <t xml:space="preserve">Q9991 </t>
  </si>
  <si>
    <t xml:space="preserve">Injection, buprenorphine extended-release (sublocade), less than or equal to 100 mg </t>
  </si>
  <si>
    <t xml:space="preserve">Q9992 </t>
  </si>
  <si>
    <t xml:space="preserve">Injection, buprenorphine extended-release (sublocade), greater than 100 mg </t>
  </si>
  <si>
    <t>T1006</t>
  </si>
  <si>
    <t>Alcohol and/or substance abuse services; Family/couple counseling</t>
  </si>
  <si>
    <t>T1502</t>
  </si>
  <si>
    <t>Administration of oral, intramuscular and/or subcutaneous medication by health care agency/professional</t>
  </si>
  <si>
    <t>Certified SUD program must comply with requirements for certification of behavioral health treatment services in OAR 309-008. Clinical supervisors and staff must satisfy requirements in OAR 309-019-0125.</t>
  </si>
  <si>
    <t>RTF and RTH Rates</t>
  </si>
  <si>
    <t>YAT Rates</t>
  </si>
  <si>
    <t>SRTF Rates</t>
  </si>
  <si>
    <t>Standard</t>
  </si>
  <si>
    <t>Total PMPD</t>
  </si>
  <si>
    <t>Bed Size</t>
  </si>
  <si>
    <t>1-5</t>
  </si>
  <si>
    <t>6-10</t>
  </si>
  <si>
    <t>11-16</t>
  </si>
  <si>
    <t>Portland Metro</t>
  </si>
  <si>
    <t>Non-Urban</t>
  </si>
  <si>
    <t xml:space="preserve"> </t>
  </si>
  <si>
    <t xml:space="preserve">* Codes J0570, Q9991, and Q9992 on or after 10/1/2019                                                                                                                                                                   E/M codes for mental health include selected codes in the range 99201-99350. See Code Key and Help tab for specific codes. E/M codes for Substance Use Disorder services include 99201-99204; 99212-99214.
Providers utilizing E/M codes may also bill mental health or SUD procedure codes listed in this fee schedule that are applicable to the rendering provider type.
</t>
  </si>
  <si>
    <t>For rule references, guidelines, provider limitations, and service management information, please refer to the service-specific tab (linked in the "Service Type" field below).</t>
  </si>
  <si>
    <t>Service Type</t>
  </si>
  <si>
    <t>Required modifiers</t>
  </si>
  <si>
    <t>ABA</t>
  </si>
  <si>
    <t>MH Outpatient</t>
  </si>
  <si>
    <t>MH Residential</t>
  </si>
  <si>
    <t>Psychiatric Residential Treatment Services, per diem (PRTS)</t>
  </si>
  <si>
    <t>Peer Support</t>
  </si>
  <si>
    <t>SUD</t>
  </si>
  <si>
    <t xml:space="preserve">  </t>
  </si>
  <si>
    <t>View Applied Behavior Analysis Codes</t>
  </si>
  <si>
    <t>View MH Residential Codes</t>
  </si>
  <si>
    <t>View Substance Use Disorder Codes</t>
  </si>
  <si>
    <t>View MH Outpatient Codes</t>
  </si>
  <si>
    <t>View Peer Support Services Codes</t>
  </si>
  <si>
    <t>View Adult MH Res Standardized Rates</t>
  </si>
  <si>
    <t>Modifier</t>
  </si>
  <si>
    <t>VIA INTERACTIVE SIMULTANEOUS AUDIO AND TELECOMMUNICATION SYSTEMS</t>
  </si>
  <si>
    <t>SERVICES PROVIDED IN A LICENSED ADULT SUBSTANCE USE DISORDER TREATMENT PROGRAM</t>
  </si>
  <si>
    <t>SUPPORTED EDUCATION WHEN BILLED WITH H2023</t>
  </si>
  <si>
    <t xml:space="preserve">HE </t>
  </si>
  <si>
    <t>MENTAL HEALTH RESIDENTIAL PROGRAM, 5 - 16 RESIDENTS WHEN BILLED WITH T1020</t>
  </si>
  <si>
    <t>SERVICES PROVIDED WITHIN OHA CERTIFIED CHEMICAL DEPENDENCY FACILITY</t>
  </si>
  <si>
    <t>SERVICES PROVIDED WITHIN AN OHA CERTIFIED OPIOID ADDICTION TREATMENT PROGRAM</t>
  </si>
  <si>
    <t xml:space="preserve">HK </t>
  </si>
  <si>
    <t>FEE FOR SERVICE / RESIDENTIAL FACILITY BASED RATE REQUIRES PRIOR AUTHORIZATION</t>
  </si>
  <si>
    <t>HW</t>
  </si>
  <si>
    <t>1915(i) HOME AND COMMUNITY BASED HABILITATION SERVICES</t>
  </si>
  <si>
    <t>MENTAL HEALTH SECURE RESIDENTIAL TREATMENT FACILITY OR HOME (when billed with T1020)</t>
  </si>
  <si>
    <t>MENTAL HEALTH ASSESSMENT WITH CANS (when billed with H2000)</t>
  </si>
  <si>
    <t xml:space="preserve">TN </t>
  </si>
  <si>
    <t>SERVICES PROVIDED IN AN ADOLESCENT MENTAL HEALTH TREATMENT PROGRAM</t>
  </si>
  <si>
    <t>SERVICES PROVIDED IN A LICENSED ADOLESCENT ALCOHOL AND DRUG TREATMENT PROGRAM</t>
  </si>
  <si>
    <t>Management Type</t>
  </si>
  <si>
    <t>Retrospective Review</t>
  </si>
  <si>
    <t>Prior Authorization</t>
  </si>
  <si>
    <t>Evaluation and Management codes for Mental Health Providers</t>
  </si>
  <si>
    <t>99201-99205</t>
  </si>
  <si>
    <t>99211-99215</t>
  </si>
  <si>
    <t>99218-99223</t>
  </si>
  <si>
    <t>99231-99233</t>
  </si>
  <si>
    <t>99238-99239</t>
  </si>
  <si>
    <t>99281-99285</t>
  </si>
  <si>
    <t>99304-99310</t>
  </si>
  <si>
    <t>99315-99316</t>
  </si>
  <si>
    <t>99324-99328</t>
  </si>
  <si>
    <t>99334-99337</t>
  </si>
  <si>
    <t>99341-99345</t>
  </si>
  <si>
    <t>99347-99350</t>
  </si>
  <si>
    <t>Helpful links</t>
  </si>
  <si>
    <t>Mailing addresses and prior authorization contacts</t>
  </si>
  <si>
    <t>Becoming an OHP provider or updating your information​</t>
  </si>
  <si>
    <t>Oregon Administrative Rules for Medicaid Payment of Behavioral Health Services - OAR 410-172</t>
  </si>
  <si>
    <t>Administrative Examination Billing Instructions</t>
  </si>
  <si>
    <t>Helpful contacts</t>
  </si>
  <si>
    <t>Contact Provider Services for complex billing questions, appeals and requests for claim reconsideration – 800-336-6016​</t>
  </si>
  <si>
    <t>To find out whether OHP covers a specific condition/ treatment pair, call the OHP Prioritized List and Code Pairing RN Hotline - 800-393-9855​</t>
  </si>
  <si>
    <t>To learn the status of fee-for-service prior authorization requests, call the PA Line - 800-642-8635​</t>
  </si>
  <si>
    <t>For general questions, email the Behavioral Health policy analyst</t>
  </si>
  <si>
    <r>
      <t>Required Modifiers</t>
    </r>
    <r>
      <rPr>
        <b/>
        <vertAlign val="superscript"/>
        <sz val="10"/>
        <color theme="1"/>
        <rFont val="Arial"/>
        <family val="2"/>
      </rPr>
      <t>1</t>
    </r>
  </si>
  <si>
    <t>Independent and Qualified Agent (IQA) Comagine Health
https://comagine.org/program/oregon-behavioral-health-support/providers</t>
  </si>
  <si>
    <t>E/M codes for mental health include selected codes in the range 99201-99350 and 99441-99443. See Code Key and Help tab for specific codes.
Providers utilizing E/M codes may also bill mental health procedure codes listed in this fee schedule that are applicable to the rendering provider type.</t>
  </si>
  <si>
    <t>RR/PA</t>
  </si>
  <si>
    <t xml:space="preserve">Personal Care Services, in a Secure Residential Treatment Facility, per Diem. </t>
  </si>
  <si>
    <t>Rate Standardization codes for Mental Health services billed using T1020. Rates identified below are effective July 1, 2021 and supersede rates identified in the Behavioral Health Fee Schedule dated July 1, 2019.</t>
  </si>
  <si>
    <r>
      <t>Adult Residential providers (excluding Adult Foster Homes) may bill</t>
    </r>
    <r>
      <rPr>
        <b/>
        <sz val="11"/>
        <color theme="1"/>
        <rFont val="Calibri  "/>
      </rPr>
      <t xml:space="preserve"> T2033</t>
    </r>
    <r>
      <rPr>
        <sz val="11"/>
        <color theme="1"/>
        <rFont val="Calibri  "/>
      </rPr>
      <t xml:space="preserve"> for a retainer payment at the Tier 1 rate, for absences of 30 days or less for medical or psychiatric reasons. Prior authorization is required.</t>
    </r>
  </si>
  <si>
    <t>T1013</t>
  </si>
  <si>
    <t>Sign language or oral interpreter services</t>
  </si>
  <si>
    <t xml:space="preserve">T1013 </t>
  </si>
  <si>
    <t>LPC, LMFT, LCSW, psychologist, QMHP, QMHA, Certified Peer Support/Wellness Specialist</t>
  </si>
  <si>
    <t>LMP, LPC, LMFT, LCSW, psychologist, QMHP, QMHA, Certified Peer Support/Wellness Specialist</t>
  </si>
  <si>
    <t>LMP, LPC, LMFT, LCSW, psychologist, QMHP, QMHA, Certified Peer Support/Wellness Specialist, Community Habilitation Provider</t>
  </si>
  <si>
    <t>LPC, LMFT, LCSW, psychologist, QMHP, QMHA,  Certified Peer Support/Wellness Specialist</t>
  </si>
  <si>
    <t>Peer services may be delivered by certified Peer Support Specialist and Peer Wellness Specialist under the scope of their practice. Peer Support Specialsts include Certified Recovery Mentors.</t>
  </si>
  <si>
    <t xml:space="preserve">Codes used with the HK modifier always require a Prior Authorization (PA), regardless if it's required or allowed. See Code Key and Help for the HK definition. </t>
  </si>
  <si>
    <t>Transcranial magnetic stimulation treatment (stimulates nerve cells in brain to improve symptoms of depression), initial treatment session</t>
  </si>
  <si>
    <t>Transcranial magnetic stimulation treatment (stimulates nerve cells in brain to improve symptoms of depression), each subsequent session</t>
  </si>
  <si>
    <t>Transcranial magnetic stimulation treatment (stimulates nerve cells in brain to improve symptoms of depression), subsequent session for redeterminations.</t>
  </si>
  <si>
    <t>HK and HE or TG</t>
  </si>
  <si>
    <t xml:space="preserve">Authorizations for residential per diem services will only be approved through the last full 24 hours. OAR 410-172-0730, Payment Limitations for Behavioral Health Services, states that OHA may not pay for the day of transfer or discharge. This does not include residential-based outpatient services that a residential provider may deliver. </t>
  </si>
  <si>
    <t>Psychiatric Residential Treatment Services (PRTS)</t>
  </si>
  <si>
    <t>V1</t>
  </si>
  <si>
    <t>V2</t>
  </si>
  <si>
    <t xml:space="preserve">1115 SUD Demostration modifer Support Employment Services  </t>
  </si>
  <si>
    <t xml:space="preserve">1115 SUD Demostration modifer Support Housing Services  </t>
  </si>
  <si>
    <t>G9012</t>
  </si>
  <si>
    <t>Other specified case management service not elsewhere classified</t>
  </si>
  <si>
    <t>HF,HG,UA,GT</t>
  </si>
  <si>
    <t>H0022</t>
  </si>
  <si>
    <t>Alcohol and/or drug intervention service (planned facilitation)</t>
  </si>
  <si>
    <t>Alcohol and/or drug outreach, Behavioral health outreach service (planned approach to reach a targeted population)</t>
  </si>
  <si>
    <t xml:space="preserve">H0039 </t>
  </si>
  <si>
    <t>Assertive community treatment, face-to-face, per 15 minutes</t>
  </si>
  <si>
    <t>H0050</t>
  </si>
  <si>
    <t>Alcohol and/or drug services, brief intervention, per 15 minutes</t>
  </si>
  <si>
    <t>Comprehensive medication services, per 15 minutes</t>
  </si>
  <si>
    <t>H2011</t>
  </si>
  <si>
    <t>Crisis intervention service, per 15 minutes</t>
  </si>
  <si>
    <t>Skills training and development, per 15 minutes</t>
  </si>
  <si>
    <t>V1, V2</t>
  </si>
  <si>
    <t>Activity therapy, per 15 minutes</t>
  </si>
  <si>
    <t>Case management, each 15 minutes</t>
  </si>
  <si>
    <t>Customary Charge</t>
  </si>
  <si>
    <t>Alcohol and/or drug services, Behavioral health; short-term residential (non-hospital residential treatment program), without room and board, per diem</t>
  </si>
  <si>
    <t>Alcohol and/or drug services, Behavioral health; long-term residential (non-medical, non-acute care in a residential treatment program where stay is typically longer than 30 days), without room and board, per diem</t>
  </si>
  <si>
    <t>HF,HG</t>
  </si>
  <si>
    <t>H2036</t>
  </si>
  <si>
    <t>Alcohol and/or other drug treatment program, per diem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</si>
</sst>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7" formatCode="&quot;$&quot;#,##0.00_);\(&quot;$&quot;#,##0.00\)"/>
    <numFmt numFmtId="8" formatCode="&quot;$&quot;#,##0.00_);[Red]\(&quot;$&quot;#,##0.00\)"/>
    <numFmt numFmtId="44" formatCode="_(&quot;$&quot;* #,##0.00_);_(&quot;$&quot;* \(#,##0.00\);_(&quot;$&quot;* &quot;-&quot;??_);_(@_)"/>
    <numFmt numFmtId="164" formatCode="&quot;$&quot;#,##0.00"/>
  </numFmts>
  <fonts count="26">
    <font>
      <sz val="11"/>
      <color theme="1"/>
      <name val="Calibri"/>
      <family val="2"/>
      <scheme val="minor"/>
    </font>
    <font>
      <sz val="11"/>
      <color theme="1"/>
      <name val="Calibri"/>
      <family val="2"/>
      <scheme val="minor"/>
    </font>
    <font>
      <sz val="10"/>
      <color theme="1"/>
      <name val="Arial"/>
      <family val="2"/>
    </font>
    <font>
      <b/>
      <sz val="10"/>
      <color indexed="8"/>
      <name val="Arial"/>
      <family val="2"/>
    </font>
    <font>
      <b/>
      <sz val="10"/>
      <color theme="1"/>
      <name val="Arial"/>
      <family val="2"/>
    </font>
    <font>
      <u/>
      <sz val="11"/>
      <color theme="10"/>
      <name val="Calibri"/>
      <family val="2"/>
      <scheme val="minor"/>
    </font>
    <font>
      <sz val="10"/>
      <name val="Arial"/>
      <family val="2"/>
    </font>
    <font>
      <b/>
      <sz val="11"/>
      <color theme="1"/>
      <name val="Arial"/>
      <family val="2"/>
    </font>
    <font>
      <sz val="11"/>
      <color theme="1"/>
      <name val="Arial"/>
      <family val="2"/>
    </font>
    <font>
      <u/>
      <sz val="11"/>
      <color theme="10"/>
      <name val="Arial"/>
      <family val="2"/>
    </font>
    <font>
      <u/>
      <sz val="10"/>
      <color theme="10"/>
      <name val="Arial"/>
      <family val="2"/>
    </font>
    <font>
      <sz val="10"/>
      <color theme="1"/>
      <name val="Calibri"/>
      <family val="2"/>
      <scheme val="minor"/>
    </font>
    <font>
      <i/>
      <sz val="10"/>
      <color theme="1"/>
      <name val="Arial"/>
      <family val="2"/>
    </font>
    <font>
      <i/>
      <sz val="11"/>
      <color theme="1"/>
      <name val="Arial"/>
      <family val="2"/>
    </font>
    <font>
      <sz val="11"/>
      <color theme="1"/>
      <name val="Calibri Light"/>
      <family val="2"/>
      <scheme val="major"/>
    </font>
    <font>
      <sz val="11"/>
      <color theme="0" tint="-0.249977111117893"/>
      <name val="Calibri Light"/>
      <family val="2"/>
      <scheme val="major"/>
    </font>
    <font>
      <sz val="10"/>
      <color theme="1"/>
      <name val="Calibri Light"/>
      <family val="2"/>
      <scheme val="major"/>
    </font>
    <font>
      <b/>
      <sz val="10"/>
      <color theme="1"/>
      <name val="Calibri Light"/>
      <family val="2"/>
      <scheme val="major"/>
    </font>
    <font>
      <b/>
      <sz val="14"/>
      <color theme="1"/>
      <name val="Calibri Light"/>
      <family val="2"/>
      <scheme val="major"/>
    </font>
    <font>
      <b/>
      <vertAlign val="superscript"/>
      <sz val="10"/>
      <color theme="1"/>
      <name val="Arial"/>
      <family val="2"/>
    </font>
    <font>
      <b/>
      <sz val="11"/>
      <color theme="1"/>
      <name val="Calibri"/>
      <family val="2"/>
      <scheme val="minor"/>
    </font>
    <font>
      <sz val="8"/>
      <name val="Calibri"/>
      <family val="2"/>
      <scheme val="minor"/>
    </font>
    <font>
      <sz val="10"/>
      <color theme="1"/>
      <name val="Arial"/>
      <family val="2"/>
    </font>
    <font>
      <vertAlign val="superscript"/>
      <sz val="11"/>
      <color theme="1"/>
      <name val="Arial"/>
      <family val="2"/>
    </font>
    <font>
      <sz val="11"/>
      <color theme="1"/>
      <name val="Calibri  "/>
    </font>
    <font>
      <b/>
      <sz val="11"/>
      <color theme="1"/>
      <name val="Calibri  "/>
    </font>
  </fonts>
  <fills count="10">
    <fill>
      <patternFill patternType="none"/>
    </fill>
    <fill>
      <patternFill patternType="gray125"/>
    </fill>
    <fill>
      <patternFill patternType="solid">
        <fgColor theme="4" tint="0.7999816888943144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9" tint="0.59999389629810485"/>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style="thick">
        <color theme="4"/>
      </left>
      <right style="thick">
        <color theme="4"/>
      </right>
      <top style="thick">
        <color theme="4"/>
      </top>
      <bottom style="thick">
        <color theme="4"/>
      </bottom>
      <diagonal/>
    </border>
    <border>
      <left style="thick">
        <color theme="5"/>
      </left>
      <right style="thick">
        <color theme="5"/>
      </right>
      <top style="thick">
        <color theme="5"/>
      </top>
      <bottom style="thick">
        <color theme="5"/>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3">
    <xf numFmtId="0" fontId="0" fillId="0" borderId="0"/>
    <xf numFmtId="44" fontId="1" fillId="0" borderId="0" applyFont="0" applyFill="0" applyBorder="0" applyAlignment="0" applyProtection="0"/>
    <xf numFmtId="0" fontId="5" fillId="0" borderId="0" applyNumberFormat="0" applyFill="0" applyBorder="0" applyAlignment="0" applyProtection="0"/>
  </cellStyleXfs>
  <cellXfs count="226">
    <xf numFmtId="0" fontId="0" fillId="0" borderId="0" xfId="0"/>
    <xf numFmtId="0" fontId="2" fillId="0" borderId="1" xfId="0" applyFont="1" applyBorder="1" applyAlignment="1">
      <alignment vertical="top"/>
    </xf>
    <xf numFmtId="0" fontId="4" fillId="0" borderId="1"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 xfId="0" applyFont="1" applyFill="1" applyBorder="1" applyAlignment="1">
      <alignment horizontal="left" vertical="top" wrapText="1"/>
    </xf>
    <xf numFmtId="0" fontId="2" fillId="0" borderId="1" xfId="0" applyFont="1" applyFill="1" applyBorder="1" applyAlignment="1">
      <alignment vertical="center" wrapText="1"/>
    </xf>
    <xf numFmtId="0" fontId="2" fillId="0" borderId="1" xfId="0" applyFont="1" applyFill="1" applyBorder="1" applyAlignment="1">
      <alignment horizontal="center" vertical="center" wrapText="1"/>
    </xf>
    <xf numFmtId="0" fontId="6" fillId="0" borderId="1" xfId="0" applyFont="1" applyFill="1" applyBorder="1" applyAlignment="1">
      <alignment horizontal="center" vertical="center"/>
    </xf>
    <xf numFmtId="0" fontId="2" fillId="0" borderId="1" xfId="0" applyFont="1" applyFill="1" applyBorder="1" applyAlignment="1">
      <alignment horizontal="center" vertical="top" wrapText="1"/>
    </xf>
    <xf numFmtId="0" fontId="2" fillId="0" borderId="0" xfId="0" applyFont="1" applyFill="1" applyBorder="1" applyAlignment="1">
      <alignment horizontal="center" vertical="center"/>
    </xf>
    <xf numFmtId="0" fontId="2" fillId="0" borderId="0" xfId="0" applyFont="1" applyFill="1" applyBorder="1" applyAlignment="1">
      <alignment horizontal="left" vertical="top" wrapText="1"/>
    </xf>
    <xf numFmtId="7" fontId="2" fillId="0" borderId="0" xfId="0" applyNumberFormat="1" applyFont="1" applyFill="1" applyBorder="1" applyAlignment="1">
      <alignment horizontal="left" vertical="top" wrapText="1"/>
    </xf>
    <xf numFmtId="0" fontId="2" fillId="0" borderId="0" xfId="0" applyFont="1" applyFill="1" applyBorder="1" applyAlignment="1">
      <alignment vertical="top" wrapText="1"/>
    </xf>
    <xf numFmtId="0" fontId="2" fillId="0" borderId="0" xfId="0" applyFont="1" applyFill="1" applyAlignment="1">
      <alignment horizontal="center" vertical="center"/>
    </xf>
    <xf numFmtId="0" fontId="2" fillId="0" borderId="0" xfId="0" applyFont="1" applyFill="1" applyAlignment="1">
      <alignment horizontal="left" vertical="top" wrapText="1"/>
    </xf>
    <xf numFmtId="0" fontId="2" fillId="0" borderId="0" xfId="0" applyFont="1" applyFill="1" applyAlignment="1">
      <alignment vertical="top" wrapText="1"/>
    </xf>
    <xf numFmtId="0" fontId="0" fillId="0" borderId="0" xfId="0" applyBorder="1"/>
    <xf numFmtId="0" fontId="2" fillId="0" borderId="0" xfId="0" applyFont="1" applyBorder="1" applyAlignment="1">
      <alignment vertical="top" wrapText="1"/>
    </xf>
    <xf numFmtId="0" fontId="2" fillId="0" borderId="0" xfId="0" applyFont="1" applyBorder="1" applyAlignment="1">
      <alignment vertical="top"/>
    </xf>
    <xf numFmtId="0" fontId="0" fillId="0" borderId="0" xfId="0" applyBorder="1" applyAlignment="1"/>
    <xf numFmtId="0" fontId="2" fillId="0" borderId="1" xfId="0" applyFont="1" applyBorder="1" applyAlignment="1">
      <alignment vertical="top" wrapText="1"/>
    </xf>
    <xf numFmtId="0" fontId="7" fillId="0" borderId="0" xfId="0" applyFont="1" applyFill="1" applyBorder="1" applyAlignment="1"/>
    <xf numFmtId="0" fontId="0" fillId="0" borderId="0" xfId="0" applyFill="1" applyBorder="1"/>
    <xf numFmtId="7" fontId="2" fillId="0" borderId="1" xfId="0" applyNumberFormat="1" applyFont="1" applyFill="1" applyBorder="1" applyAlignment="1">
      <alignment horizontal="center" vertical="center"/>
    </xf>
    <xf numFmtId="7" fontId="2" fillId="0" borderId="0" xfId="0" applyNumberFormat="1" applyFont="1" applyFill="1" applyAlignment="1">
      <alignment horizontal="left" vertical="top" wrapText="1"/>
    </xf>
    <xf numFmtId="7" fontId="2" fillId="0" borderId="0" xfId="0" applyNumberFormat="1" applyFont="1" applyFill="1" applyAlignment="1">
      <alignment horizontal="left" vertical="center" wrapText="1"/>
    </xf>
    <xf numFmtId="0" fontId="0" fillId="0" borderId="0" xfId="0" applyFont="1" applyFill="1" applyAlignment="1">
      <alignment vertical="top"/>
    </xf>
    <xf numFmtId="0" fontId="2" fillId="0" borderId="0" xfId="0" applyFont="1" applyFill="1" applyAlignment="1">
      <alignment horizontal="left" vertical="top"/>
    </xf>
    <xf numFmtId="0" fontId="9" fillId="0" borderId="0" xfId="2" applyFont="1" applyFill="1" applyBorder="1" applyAlignment="1">
      <alignment vertical="center" wrapText="1"/>
    </xf>
    <xf numFmtId="0" fontId="8" fillId="0" borderId="0" xfId="0" applyFont="1" applyFill="1" applyBorder="1" applyAlignment="1">
      <alignment vertical="center" wrapText="1"/>
    </xf>
    <xf numFmtId="0" fontId="0" fillId="0" borderId="0" xfId="0" applyFont="1" applyFill="1" applyBorder="1" applyAlignment="1">
      <alignment vertical="top"/>
    </xf>
    <xf numFmtId="0" fontId="9" fillId="0" borderId="0" xfId="2" applyFont="1" applyFill="1" applyBorder="1" applyAlignment="1">
      <alignment horizontal="center" vertical="center" wrapText="1"/>
    </xf>
    <xf numFmtId="0" fontId="2" fillId="0" borderId="0" xfId="0" applyFont="1" applyFill="1" applyAlignment="1">
      <alignment horizontal="center" vertical="top" wrapText="1"/>
    </xf>
    <xf numFmtId="0" fontId="2" fillId="0" borderId="1" xfId="0" applyFont="1" applyFill="1" applyBorder="1" applyAlignment="1">
      <alignment horizontal="center" vertical="top"/>
    </xf>
    <xf numFmtId="0" fontId="8" fillId="0" borderId="0" xfId="0" applyFont="1" applyFill="1"/>
    <xf numFmtId="0" fontId="2" fillId="0" borderId="0" xfId="0" applyFont="1" applyAlignment="1"/>
    <xf numFmtId="0" fontId="2" fillId="0" borderId="0" xfId="0" applyFont="1" applyFill="1"/>
    <xf numFmtId="0" fontId="10" fillId="0" borderId="0" xfId="2" applyFont="1" applyFill="1" applyBorder="1" applyAlignment="1">
      <alignment horizontal="left" vertical="top"/>
    </xf>
    <xf numFmtId="0" fontId="2" fillId="0" borderId="0" xfId="0" applyFont="1" applyFill="1" applyAlignment="1">
      <alignment horizontal="left" wrapText="1"/>
    </xf>
    <xf numFmtId="164" fontId="2" fillId="0" borderId="1" xfId="0" applyNumberFormat="1" applyFont="1" applyFill="1" applyBorder="1" applyAlignment="1">
      <alignment horizontal="center" vertical="center" wrapText="1"/>
    </xf>
    <xf numFmtId="0" fontId="2" fillId="0" borderId="0" xfId="0" applyFont="1" applyFill="1" applyAlignment="1">
      <alignment horizontal="center" vertical="center" wrapText="1"/>
    </xf>
    <xf numFmtId="7" fontId="6" fillId="0" borderId="1" xfId="0" applyNumberFormat="1" applyFont="1" applyFill="1" applyBorder="1" applyAlignment="1">
      <alignment horizontal="center" vertical="center"/>
    </xf>
    <xf numFmtId="0" fontId="2" fillId="0" borderId="0" xfId="0" applyFont="1" applyFill="1" applyBorder="1" applyAlignment="1">
      <alignment horizontal="center" vertical="center" wrapText="1"/>
    </xf>
    <xf numFmtId="7" fontId="2" fillId="0" borderId="0" xfId="0" applyNumberFormat="1" applyFont="1" applyFill="1" applyAlignment="1">
      <alignment horizontal="center" vertical="center" wrapText="1"/>
    </xf>
    <xf numFmtId="0" fontId="6" fillId="0" borderId="1" xfId="0" applyFont="1" applyFill="1" applyBorder="1" applyAlignment="1">
      <alignment horizontal="left" vertical="center" wrapText="1"/>
    </xf>
    <xf numFmtId="0" fontId="2" fillId="0" borderId="0" xfId="0" applyFont="1" applyBorder="1" applyAlignment="1">
      <alignment horizontal="center" vertical="center"/>
    </xf>
    <xf numFmtId="7" fontId="2" fillId="0" borderId="1" xfId="0" applyNumberFormat="1" applyFont="1" applyFill="1" applyBorder="1" applyAlignment="1">
      <alignment horizontal="center" vertical="center" wrapText="1"/>
    </xf>
    <xf numFmtId="7" fontId="6" fillId="0" borderId="1" xfId="0" applyNumberFormat="1" applyFont="1" applyFill="1" applyBorder="1" applyAlignment="1">
      <alignment horizontal="center" vertical="center" wrapText="1"/>
    </xf>
    <xf numFmtId="0" fontId="2" fillId="0" borderId="0" xfId="0" applyFont="1" applyBorder="1" applyAlignment="1"/>
    <xf numFmtId="0" fontId="2" fillId="0" borderId="0" xfId="0" applyFont="1" applyFill="1" applyBorder="1"/>
    <xf numFmtId="0" fontId="2" fillId="0" borderId="0" xfId="0" applyFont="1" applyBorder="1"/>
    <xf numFmtId="0" fontId="4" fillId="2" borderId="1" xfId="0" applyFont="1" applyFill="1" applyBorder="1"/>
    <xf numFmtId="0" fontId="11" fillId="0" borderId="0" xfId="0" applyFont="1" applyBorder="1"/>
    <xf numFmtId="0" fontId="4" fillId="2" borderId="1" xfId="0" applyFont="1" applyFill="1" applyBorder="1" applyAlignment="1">
      <alignment vertical="top"/>
    </xf>
    <xf numFmtId="0" fontId="4" fillId="2" borderId="1" xfId="0" applyFont="1" applyFill="1" applyBorder="1" applyAlignment="1">
      <alignment vertical="top" wrapText="1"/>
    </xf>
    <xf numFmtId="7" fontId="2" fillId="0" borderId="1" xfId="0" applyNumberFormat="1" applyFont="1" applyFill="1" applyBorder="1" applyAlignment="1">
      <alignment horizontal="left" vertical="center" wrapText="1"/>
    </xf>
    <xf numFmtId="0" fontId="8" fillId="0" borderId="0" xfId="0" applyFont="1" applyFill="1" applyBorder="1" applyAlignment="1">
      <alignment horizontal="center" vertical="center" wrapText="1"/>
    </xf>
    <xf numFmtId="0" fontId="13" fillId="0" borderId="0" xfId="0" applyFont="1" applyFill="1" applyBorder="1" applyAlignment="1">
      <alignment vertical="center"/>
    </xf>
    <xf numFmtId="0" fontId="11" fillId="0" borderId="0" xfId="0" applyFont="1" applyBorder="1" applyAlignment="1">
      <alignment vertical="center"/>
    </xf>
    <xf numFmtId="0" fontId="2" fillId="0" borderId="1" xfId="0" applyFont="1" applyFill="1" applyBorder="1" applyAlignment="1">
      <alignment vertical="center"/>
    </xf>
    <xf numFmtId="0" fontId="2" fillId="0" borderId="0" xfId="0" applyFont="1" applyBorder="1" applyAlignment="1">
      <alignment horizontal="left" vertical="top" wrapText="1"/>
    </xf>
    <xf numFmtId="7" fontId="2" fillId="0" borderId="2" xfId="0" applyNumberFormat="1" applyFont="1" applyFill="1" applyBorder="1" applyAlignment="1">
      <alignment horizontal="center" vertical="center"/>
    </xf>
    <xf numFmtId="0" fontId="0" fillId="0" borderId="0" xfId="0" applyFont="1" applyBorder="1"/>
    <xf numFmtId="0" fontId="8" fillId="0" borderId="0" xfId="0" applyFont="1" applyBorder="1" applyAlignment="1">
      <alignment vertical="center"/>
    </xf>
    <xf numFmtId="0" fontId="0" fillId="0" borderId="0" xfId="0" applyFont="1" applyBorder="1" applyAlignment="1">
      <alignment vertical="center"/>
    </xf>
    <xf numFmtId="0" fontId="9" fillId="2" borderId="7" xfId="2" applyFont="1" applyFill="1" applyBorder="1" applyAlignment="1">
      <alignment horizontal="center" vertical="center" wrapText="1"/>
    </xf>
    <xf numFmtId="0" fontId="9" fillId="4" borderId="8" xfId="2" applyFont="1" applyFill="1" applyBorder="1" applyAlignment="1">
      <alignment horizontal="center" vertical="center" wrapText="1"/>
    </xf>
    <xf numFmtId="0" fontId="14" fillId="0" borderId="0" xfId="0" applyFont="1"/>
    <xf numFmtId="0" fontId="15" fillId="0" borderId="0" xfId="0" applyFont="1"/>
    <xf numFmtId="44" fontId="14" fillId="5" borderId="9" xfId="1" applyFont="1" applyFill="1" applyBorder="1"/>
    <xf numFmtId="0" fontId="14" fillId="5" borderId="9" xfId="0" quotePrefix="1" applyFont="1" applyFill="1" applyBorder="1" applyAlignment="1">
      <alignment horizontal="center"/>
    </xf>
    <xf numFmtId="44" fontId="14" fillId="5" borderId="9" xfId="1" applyFont="1" applyFill="1" applyBorder="1" applyAlignment="1"/>
    <xf numFmtId="44" fontId="14" fillId="5" borderId="10" xfId="1" applyFont="1" applyFill="1" applyBorder="1"/>
    <xf numFmtId="0" fontId="14" fillId="5" borderId="10" xfId="0" applyFont="1" applyFill="1" applyBorder="1" applyAlignment="1">
      <alignment horizontal="center"/>
    </xf>
    <xf numFmtId="44" fontId="14" fillId="5" borderId="10" xfId="1" applyFont="1" applyFill="1" applyBorder="1" applyAlignment="1"/>
    <xf numFmtId="0" fontId="16" fillId="4" borderId="1" xfId="0" applyFont="1" applyFill="1" applyBorder="1" applyAlignment="1">
      <alignment horizontal="center"/>
    </xf>
    <xf numFmtId="0" fontId="16" fillId="4" borderId="1" xfId="0" applyFont="1" applyFill="1" applyBorder="1"/>
    <xf numFmtId="0" fontId="16" fillId="6" borderId="1" xfId="0" applyFont="1" applyFill="1" applyBorder="1" applyAlignment="1">
      <alignment horizontal="center"/>
    </xf>
    <xf numFmtId="0" fontId="16" fillId="6" borderId="1" xfId="0" applyFont="1" applyFill="1" applyBorder="1"/>
    <xf numFmtId="0" fontId="16" fillId="7" borderId="1" xfId="0" applyFont="1" applyFill="1" applyBorder="1" applyAlignment="1">
      <alignment horizontal="center"/>
    </xf>
    <xf numFmtId="0" fontId="16" fillId="7" borderId="1" xfId="0" applyFont="1" applyFill="1" applyBorder="1"/>
    <xf numFmtId="0" fontId="14" fillId="3" borderId="4" xfId="0" applyFont="1" applyFill="1" applyBorder="1" applyAlignment="1">
      <alignment horizontal="centerContinuous"/>
    </xf>
    <xf numFmtId="0" fontId="14" fillId="3" borderId="2" xfId="0" applyFont="1" applyFill="1" applyBorder="1" applyAlignment="1">
      <alignment horizontal="centerContinuous"/>
    </xf>
    <xf numFmtId="0" fontId="14" fillId="8" borderId="4" xfId="0" applyFont="1" applyFill="1" applyBorder="1" applyAlignment="1">
      <alignment horizontal="centerContinuous"/>
    </xf>
    <xf numFmtId="0" fontId="14" fillId="8" borderId="2" xfId="0" applyFont="1" applyFill="1" applyBorder="1" applyAlignment="1">
      <alignment horizontal="centerContinuous"/>
    </xf>
    <xf numFmtId="0" fontId="14" fillId="9" borderId="4" xfId="0" applyFont="1" applyFill="1" applyBorder="1" applyAlignment="1">
      <alignment horizontal="centerContinuous"/>
    </xf>
    <xf numFmtId="0" fontId="14" fillId="9" borderId="2" xfId="0" applyFont="1" applyFill="1" applyBorder="1" applyAlignment="1">
      <alignment horizontal="centerContinuous"/>
    </xf>
    <xf numFmtId="0" fontId="17" fillId="0" borderId="0" xfId="0" applyFont="1"/>
    <xf numFmtId="0" fontId="18" fillId="0" borderId="0" xfId="0" applyFont="1"/>
    <xf numFmtId="0" fontId="0" fillId="0" borderId="0" xfId="0" applyAlignment="1">
      <alignment horizontal="left"/>
    </xf>
    <xf numFmtId="0" fontId="0" fillId="0" borderId="0" xfId="0" applyAlignment="1">
      <alignment wrapText="1"/>
    </xf>
    <xf numFmtId="0" fontId="2" fillId="0" borderId="0" xfId="0" applyFont="1" applyFill="1" applyAlignment="1"/>
    <xf numFmtId="0" fontId="2" fillId="0" borderId="0" xfId="0" applyFont="1" applyFill="1" applyBorder="1" applyAlignment="1">
      <alignment vertical="top"/>
    </xf>
    <xf numFmtId="0" fontId="12" fillId="0" borderId="5" xfId="0" applyFont="1" applyFill="1" applyBorder="1" applyAlignment="1">
      <alignment horizontal="left" vertical="center"/>
    </xf>
    <xf numFmtId="0" fontId="12" fillId="0" borderId="0" xfId="0" applyFont="1" applyFill="1" applyBorder="1" applyAlignment="1">
      <alignment horizontal="left" vertical="center" wrapText="1"/>
    </xf>
    <xf numFmtId="0" fontId="12" fillId="0" borderId="0" xfId="0" applyFont="1" applyFill="1" applyBorder="1" applyAlignment="1">
      <alignment vertical="center"/>
    </xf>
    <xf numFmtId="0" fontId="12" fillId="0" borderId="0" xfId="0" applyFont="1" applyFill="1" applyAlignment="1">
      <alignment vertical="center"/>
    </xf>
    <xf numFmtId="0" fontId="4" fillId="0" borderId="0" xfId="0" applyFont="1" applyFill="1" applyBorder="1" applyAlignment="1">
      <alignment horizontal="center" vertical="center"/>
    </xf>
    <xf numFmtId="0" fontId="4" fillId="0" borderId="0" xfId="0" applyFont="1" applyFill="1" applyAlignment="1">
      <alignment horizontal="left"/>
    </xf>
    <xf numFmtId="0" fontId="4" fillId="0" borderId="1" xfId="0" applyFont="1" applyFill="1" applyBorder="1" applyAlignment="1">
      <alignment vertical="center" wrapText="1"/>
    </xf>
    <xf numFmtId="0" fontId="0" fillId="0" borderId="0" xfId="0" applyFill="1" applyAlignment="1">
      <alignment vertical="center" wrapText="1"/>
    </xf>
    <xf numFmtId="0" fontId="0" fillId="0" borderId="0" xfId="0" applyFill="1" applyAlignment="1">
      <alignment horizontal="center" vertical="center" wrapText="1"/>
    </xf>
    <xf numFmtId="0" fontId="6" fillId="0" borderId="1" xfId="0" applyFont="1" applyFill="1" applyBorder="1" applyAlignment="1">
      <alignment horizontal="center" vertical="center" wrapText="1"/>
    </xf>
    <xf numFmtId="0" fontId="0" fillId="0" borderId="0" xfId="0" applyFont="1" applyFill="1" applyAlignment="1">
      <alignment horizontal="center" vertical="center"/>
    </xf>
    <xf numFmtId="0" fontId="0" fillId="0" borderId="0" xfId="0" applyFont="1" applyFill="1" applyAlignment="1">
      <alignment horizontal="center" vertical="top"/>
    </xf>
    <xf numFmtId="0" fontId="2" fillId="0" borderId="0" xfId="0" applyFont="1" applyFill="1" applyBorder="1" applyAlignment="1">
      <alignment vertical="center"/>
    </xf>
    <xf numFmtId="0" fontId="2" fillId="0" borderId="0" xfId="0" applyFont="1" applyFill="1" applyBorder="1" applyAlignment="1">
      <alignment vertical="center" wrapText="1"/>
    </xf>
    <xf numFmtId="0" fontId="14" fillId="0" borderId="0" xfId="0" applyFont="1" applyFill="1"/>
    <xf numFmtId="0" fontId="0" fillId="0" borderId="0" xfId="0" applyFill="1"/>
    <xf numFmtId="0" fontId="2" fillId="0" borderId="6" xfId="0" applyFont="1" applyFill="1" applyBorder="1" applyAlignment="1">
      <alignment horizontal="left"/>
    </xf>
    <xf numFmtId="0" fontId="2" fillId="0" borderId="0" xfId="0" applyFont="1" applyFill="1" applyBorder="1" applyAlignment="1"/>
    <xf numFmtId="0" fontId="6" fillId="0" borderId="1" xfId="0" applyFont="1" applyFill="1" applyBorder="1" applyAlignment="1">
      <alignment vertical="center" wrapText="1"/>
    </xf>
    <xf numFmtId="0" fontId="2" fillId="0" borderId="0" xfId="0" applyFont="1" applyFill="1" applyBorder="1" applyAlignment="1">
      <alignment horizontal="left" vertical="center" wrapText="1"/>
    </xf>
    <xf numFmtId="8" fontId="2" fillId="0" borderId="1" xfId="1" applyNumberFormat="1" applyFont="1" applyFill="1" applyBorder="1" applyAlignment="1">
      <alignment horizontal="right" vertical="top"/>
    </xf>
    <xf numFmtId="0" fontId="2" fillId="0" borderId="1" xfId="0" applyFont="1" applyFill="1" applyBorder="1"/>
    <xf numFmtId="0" fontId="2" fillId="0" borderId="1" xfId="0" applyFont="1" applyBorder="1" applyAlignment="1">
      <alignment vertical="center" wrapText="1"/>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7" fontId="2" fillId="0" borderId="1" xfId="0" applyNumberFormat="1" applyFont="1" applyBorder="1" applyAlignment="1">
      <alignment horizontal="center" vertical="center" wrapText="1"/>
    </xf>
    <xf numFmtId="7" fontId="2" fillId="0" borderId="0" xfId="0" applyNumberFormat="1" applyFont="1" applyFill="1" applyBorder="1" applyAlignment="1">
      <alignment horizontal="center" vertical="center"/>
    </xf>
    <xf numFmtId="44" fontId="0" fillId="0" borderId="0" xfId="1" applyFont="1" applyFill="1" applyAlignment="1">
      <alignment vertical="center" wrapText="1"/>
    </xf>
    <xf numFmtId="7" fontId="2" fillId="0" borderId="1" xfId="0" applyNumberFormat="1" applyFont="1" applyBorder="1" applyAlignment="1">
      <alignment horizontal="center" vertical="center"/>
    </xf>
    <xf numFmtId="0" fontId="2" fillId="0" borderId="0" xfId="0" applyFont="1" applyFill="1" applyBorder="1" applyAlignment="1">
      <alignment horizontal="center"/>
    </xf>
    <xf numFmtId="7" fontId="5" fillId="0" borderId="1" xfId="2" applyNumberFormat="1" applyFill="1" applyBorder="1" applyAlignment="1">
      <alignment horizontal="center" vertical="center" wrapText="1"/>
    </xf>
    <xf numFmtId="0" fontId="0" fillId="0" borderId="1" xfId="0" applyFill="1" applyBorder="1" applyAlignment="1">
      <alignment horizontal="center" vertical="center" wrapText="1"/>
    </xf>
    <xf numFmtId="0" fontId="0" fillId="0" borderId="1" xfId="0" applyFill="1" applyBorder="1" applyAlignment="1">
      <alignment vertical="center" wrapText="1"/>
    </xf>
    <xf numFmtId="0" fontId="2" fillId="0" borderId="0" xfId="0" applyFont="1" applyFill="1" applyBorder="1" applyAlignment="1">
      <alignment horizontal="left" vertical="top" wrapText="1"/>
    </xf>
    <xf numFmtId="0" fontId="2" fillId="0" borderId="0" xfId="0" applyFont="1" applyFill="1" applyBorder="1" applyAlignment="1">
      <alignment horizontal="left" vertical="top" wrapText="1"/>
    </xf>
    <xf numFmtId="0" fontId="2" fillId="0" borderId="1" xfId="0" applyFont="1" applyFill="1" applyBorder="1" applyAlignment="1">
      <alignment horizontal="left" vertical="center" wrapText="1"/>
    </xf>
    <xf numFmtId="0" fontId="22" fillId="0" borderId="0" xfId="0" applyFont="1" applyAlignment="1">
      <alignment horizontal="center" vertical="center"/>
    </xf>
    <xf numFmtId="0" fontId="2" fillId="0"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3" fillId="0" borderId="1" xfId="0" applyFont="1" applyFill="1" applyBorder="1" applyAlignment="1">
      <alignment horizontal="center" vertical="center" wrapText="1"/>
    </xf>
    <xf numFmtId="0" fontId="4" fillId="0" borderId="1" xfId="0" applyNumberFormat="1" applyFont="1" applyFill="1" applyBorder="1" applyAlignment="1">
      <alignment vertical="center" wrapText="1"/>
    </xf>
    <xf numFmtId="44" fontId="20" fillId="0" borderId="1" xfId="1" applyFont="1" applyFill="1" applyBorder="1" applyAlignment="1">
      <alignment horizontal="center" vertical="center" wrapText="1"/>
    </xf>
    <xf numFmtId="0" fontId="9" fillId="0" borderId="0" xfId="2" applyFont="1" applyFill="1" applyBorder="1" applyAlignment="1">
      <alignment horizontal="left" vertical="center" wrapText="1"/>
    </xf>
    <xf numFmtId="0" fontId="2" fillId="0" borderId="0" xfId="0" applyFont="1" applyBorder="1" applyAlignment="1">
      <alignment horizontal="center" vertical="top" wrapText="1"/>
    </xf>
    <xf numFmtId="0" fontId="2" fillId="0" borderId="0" xfId="0" applyFont="1" applyBorder="1" applyAlignment="1">
      <alignment horizontal="center" vertical="top"/>
    </xf>
    <xf numFmtId="0" fontId="2" fillId="0" borderId="0" xfId="0" applyFont="1" applyFill="1" applyBorder="1" applyAlignment="1">
      <alignment horizontal="center" vertical="top" wrapText="1"/>
    </xf>
    <xf numFmtId="0" fontId="2" fillId="0" borderId="1" xfId="0" applyFont="1" applyFill="1" applyBorder="1" applyAlignment="1">
      <alignment vertical="top" wrapText="1"/>
    </xf>
    <xf numFmtId="7" fontId="2" fillId="0" borderId="0" xfId="0" applyNumberFormat="1" applyFont="1" applyFill="1" applyBorder="1" applyAlignment="1">
      <alignment vertical="top" wrapText="1"/>
    </xf>
    <xf numFmtId="0" fontId="12" fillId="0" borderId="0" xfId="0" applyFont="1" applyFill="1" applyBorder="1" applyAlignment="1">
      <alignment horizontal="center" vertical="center"/>
    </xf>
    <xf numFmtId="0" fontId="2" fillId="0" borderId="0" xfId="0" applyFont="1" applyFill="1" applyAlignment="1">
      <alignment horizontal="center"/>
    </xf>
    <xf numFmtId="0" fontId="4" fillId="0" borderId="1" xfId="0" applyNumberFormat="1" applyFont="1" applyFill="1" applyBorder="1" applyAlignment="1">
      <alignment horizontal="left" vertical="center" wrapText="1"/>
    </xf>
    <xf numFmtId="0" fontId="2" fillId="0" borderId="0" xfId="0" applyNumberFormat="1" applyFont="1" applyFill="1" applyBorder="1" applyAlignment="1">
      <alignment horizontal="left" vertical="top" wrapText="1"/>
    </xf>
    <xf numFmtId="0" fontId="8" fillId="0" borderId="0" xfId="0" applyFont="1" applyFill="1" applyBorder="1" applyAlignment="1">
      <alignment horizontal="center" vertical="center"/>
    </xf>
    <xf numFmtId="7" fontId="5" fillId="0" borderId="0" xfId="2" applyNumberFormat="1" applyFill="1" applyBorder="1" applyAlignment="1">
      <alignment horizontal="center" vertical="center" wrapText="1"/>
    </xf>
    <xf numFmtId="8" fontId="2" fillId="0" borderId="1" xfId="1" applyNumberFormat="1" applyFont="1" applyFill="1" applyBorder="1" applyAlignment="1">
      <alignment horizontal="center" vertical="top"/>
    </xf>
    <xf numFmtId="0" fontId="13" fillId="0" borderId="0" xfId="0" applyFont="1" applyFill="1" applyBorder="1" applyAlignment="1">
      <alignment horizontal="left" vertical="center"/>
    </xf>
    <xf numFmtId="0" fontId="2" fillId="0" borderId="0" xfId="0" applyFont="1" applyFill="1" applyAlignment="1">
      <alignment horizontal="center" vertical="top"/>
    </xf>
    <xf numFmtId="7" fontId="2" fillId="0" borderId="0" xfId="0" applyNumberFormat="1" applyFont="1" applyAlignment="1">
      <alignment vertical="top" wrapText="1"/>
    </xf>
    <xf numFmtId="0" fontId="23" fillId="0" borderId="0" xfId="0" applyFont="1" applyAlignment="1">
      <alignment horizontal="right" vertical="top"/>
    </xf>
    <xf numFmtId="0" fontId="9" fillId="0" borderId="0" xfId="2" applyFont="1" applyFill="1" applyBorder="1" applyAlignment="1">
      <alignment horizontal="center" vertical="center" wrapText="1"/>
    </xf>
    <xf numFmtId="0" fontId="23" fillId="0" borderId="0" xfId="0" applyFont="1" applyAlignment="1">
      <alignment horizontal="right" vertical="center"/>
    </xf>
    <xf numFmtId="49" fontId="6" fillId="0" borderId="1" xfId="0" applyNumberFormat="1" applyFont="1" applyFill="1" applyBorder="1" applyAlignment="1">
      <alignment horizontal="center" vertical="center"/>
    </xf>
    <xf numFmtId="0" fontId="2" fillId="0" borderId="0" xfId="0" applyFont="1" applyBorder="1" applyAlignment="1">
      <alignment horizontal="center" vertical="center" wrapText="1"/>
    </xf>
    <xf numFmtId="44" fontId="14" fillId="0" borderId="9" xfId="1" applyFont="1" applyFill="1" applyBorder="1" applyAlignment="1"/>
    <xf numFmtId="44" fontId="14" fillId="0" borderId="10" xfId="1" applyFont="1" applyFill="1" applyBorder="1" applyAlignment="1"/>
    <xf numFmtId="44" fontId="14" fillId="0" borderId="10" xfId="1" applyFont="1" applyFill="1" applyBorder="1"/>
    <xf numFmtId="0" fontId="24" fillId="0" borderId="0" xfId="0" applyFont="1" applyFill="1"/>
    <xf numFmtId="0" fontId="0" fillId="0" borderId="0" xfId="0" applyAlignment="1">
      <alignment horizontal="left" vertical="top" wrapText="1"/>
    </xf>
    <xf numFmtId="0" fontId="2"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9" fillId="0" borderId="0" xfId="2" applyFont="1" applyFill="1" applyBorder="1" applyAlignment="1">
      <alignment horizontal="center" vertical="center" wrapText="1"/>
    </xf>
    <xf numFmtId="0" fontId="2" fillId="0" borderId="0" xfId="0" applyFont="1" applyFill="1" applyAlignment="1">
      <alignment horizontal="left" vertical="center" wrapText="1"/>
    </xf>
    <xf numFmtId="0" fontId="10" fillId="0" borderId="1" xfId="2" applyFont="1" applyFill="1" applyBorder="1" applyAlignment="1">
      <alignment horizontal="center" vertical="center" wrapText="1"/>
    </xf>
    <xf numFmtId="0" fontId="5" fillId="0" borderId="1" xfId="2" applyFill="1" applyBorder="1" applyAlignment="1">
      <alignment horizontal="center"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left" vertical="center"/>
    </xf>
    <xf numFmtId="7" fontId="2" fillId="0" borderId="1" xfId="0" applyNumberFormat="1" applyFont="1" applyFill="1" applyBorder="1" applyAlignment="1">
      <alignment vertical="center"/>
    </xf>
    <xf numFmtId="44" fontId="0" fillId="0" borderId="0" xfId="1" applyFont="1" applyFill="1" applyBorder="1" applyAlignment="1">
      <alignment horizontal="center" vertical="top"/>
    </xf>
    <xf numFmtId="44" fontId="9" fillId="0" borderId="0" xfId="1" applyFont="1" applyFill="1" applyBorder="1" applyAlignment="1">
      <alignment horizontal="center" vertical="center" wrapText="1"/>
    </xf>
    <xf numFmtId="44" fontId="13" fillId="0" borderId="0" xfId="1" applyFont="1" applyFill="1" applyBorder="1" applyAlignment="1">
      <alignment horizontal="center" vertical="center"/>
    </xf>
    <xf numFmtId="44" fontId="4" fillId="0" borderId="1" xfId="1" applyFont="1" applyFill="1" applyBorder="1" applyAlignment="1">
      <alignment horizontal="center" vertical="center" wrapText="1"/>
    </xf>
    <xf numFmtId="44" fontId="2" fillId="0" borderId="1" xfId="1" applyFont="1" applyFill="1" applyBorder="1" applyAlignment="1">
      <alignment horizontal="center" vertical="center"/>
    </xf>
    <xf numFmtId="44" fontId="2" fillId="0" borderId="1" xfId="1" applyFont="1" applyFill="1" applyBorder="1" applyAlignment="1">
      <alignment horizontal="center" vertical="center" wrapText="1"/>
    </xf>
    <xf numFmtId="44" fontId="2" fillId="0" borderId="0" xfId="1" applyFont="1" applyFill="1" applyAlignment="1">
      <alignment horizontal="center" vertical="top" wrapText="1"/>
    </xf>
    <xf numFmtId="0" fontId="6" fillId="0" borderId="0" xfId="0" applyFont="1" applyFill="1" applyAlignment="1">
      <alignment horizontal="center" vertical="center" wrapText="1"/>
    </xf>
    <xf numFmtId="44" fontId="6" fillId="0" borderId="0" xfId="1" applyFont="1" applyFill="1" applyAlignment="1">
      <alignment horizontal="center" vertical="top" wrapText="1"/>
    </xf>
    <xf numFmtId="0" fontId="23" fillId="0" borderId="0" xfId="0" applyFont="1" applyFill="1" applyAlignment="1">
      <alignment horizontal="right" vertical="top"/>
    </xf>
    <xf numFmtId="7" fontId="2" fillId="0" borderId="0" xfId="0" applyNumberFormat="1" applyFont="1" applyFill="1" applyAlignment="1">
      <alignment vertical="top" wrapText="1"/>
    </xf>
    <xf numFmtId="7" fontId="2" fillId="0" borderId="1" xfId="0" applyNumberFormat="1" applyFont="1" applyFill="1" applyBorder="1" applyAlignment="1">
      <alignment vertical="center" wrapText="1"/>
    </xf>
    <xf numFmtId="0" fontId="6" fillId="0" borderId="1" xfId="0" applyFont="1" applyFill="1" applyBorder="1" applyAlignment="1">
      <alignment vertical="top" wrapText="1"/>
    </xf>
    <xf numFmtId="0" fontId="0" fillId="0" borderId="1" xfId="0" applyFill="1" applyBorder="1" applyAlignment="1">
      <alignment wrapText="1"/>
    </xf>
    <xf numFmtId="7" fontId="2" fillId="0" borderId="1" xfId="0" applyNumberFormat="1" applyFont="1" applyFill="1" applyBorder="1" applyAlignment="1">
      <alignment horizontal="right" vertical="center"/>
    </xf>
    <xf numFmtId="0" fontId="0" fillId="0" borderId="0" xfId="0" applyFill="1" applyAlignment="1">
      <alignment wrapText="1"/>
    </xf>
    <xf numFmtId="7" fontId="2" fillId="0" borderId="1" xfId="0" applyNumberFormat="1" applyFont="1" applyFill="1" applyBorder="1" applyAlignment="1">
      <alignment horizontal="right" vertical="center" wrapText="1"/>
    </xf>
    <xf numFmtId="0" fontId="6" fillId="0" borderId="0" xfId="0" applyFont="1" applyFill="1" applyAlignment="1">
      <alignment horizontal="center" vertical="top" wrapText="1"/>
    </xf>
    <xf numFmtId="0" fontId="10" fillId="0" borderId="1" xfId="2" applyFont="1" applyFill="1" applyBorder="1" applyAlignment="1">
      <alignment horizontal="center" vertical="center" wrapText="1"/>
    </xf>
    <xf numFmtId="0" fontId="9" fillId="2" borderId="1" xfId="2" applyFont="1" applyFill="1" applyBorder="1" applyAlignment="1">
      <alignment horizontal="center" vertical="center" wrapText="1"/>
    </xf>
    <xf numFmtId="0" fontId="2" fillId="0" borderId="0" xfId="0" applyFont="1" applyFill="1" applyBorder="1" applyAlignment="1">
      <alignment horizontal="left" vertical="top" wrapText="1"/>
    </xf>
    <xf numFmtId="0" fontId="9" fillId="2" borderId="2" xfId="2" applyFont="1" applyFill="1" applyBorder="1" applyAlignment="1">
      <alignment horizontal="center" vertical="center" wrapText="1"/>
    </xf>
    <xf numFmtId="0" fontId="9" fillId="2" borderId="3" xfId="2" applyFont="1" applyFill="1" applyBorder="1" applyAlignment="1">
      <alignment horizontal="center" vertical="center" wrapText="1"/>
    </xf>
    <xf numFmtId="0" fontId="9" fillId="2" borderId="4" xfId="2" applyFont="1" applyFill="1" applyBorder="1" applyAlignment="1">
      <alignment horizontal="center" vertical="center" wrapText="1"/>
    </xf>
    <xf numFmtId="0" fontId="2" fillId="0" borderId="0" xfId="0" applyFont="1" applyFill="1" applyBorder="1" applyAlignment="1">
      <alignment horizontal="left" vertical="center" wrapText="1"/>
    </xf>
    <xf numFmtId="0" fontId="2" fillId="0" borderId="6" xfId="0" applyFont="1" applyFill="1" applyBorder="1" applyAlignment="1">
      <alignment horizontal="center" wrapText="1"/>
    </xf>
    <xf numFmtId="0" fontId="2" fillId="0" borderId="6" xfId="0" applyFont="1" applyFill="1" applyBorder="1" applyAlignment="1">
      <alignment horizontal="center"/>
    </xf>
    <xf numFmtId="0" fontId="9" fillId="0" borderId="0" xfId="2" applyFont="1" applyFill="1" applyBorder="1" applyAlignment="1">
      <alignment horizontal="center" vertical="center" wrapText="1"/>
    </xf>
    <xf numFmtId="0" fontId="2" fillId="0" borderId="0" xfId="0" applyFont="1" applyFill="1" applyAlignment="1">
      <alignment horizontal="left" vertical="center" wrapText="1"/>
    </xf>
    <xf numFmtId="0" fontId="9" fillId="2" borderId="11" xfId="2" applyFont="1" applyFill="1" applyBorder="1" applyAlignment="1">
      <alignment horizontal="center" vertical="center" wrapText="1"/>
    </xf>
    <xf numFmtId="0" fontId="9" fillId="2" borderId="12" xfId="2" applyFont="1" applyFill="1" applyBorder="1" applyAlignment="1">
      <alignment horizontal="center" vertical="center" wrapText="1"/>
    </xf>
    <xf numFmtId="0" fontId="9" fillId="2" borderId="13" xfId="2" applyFont="1" applyFill="1" applyBorder="1" applyAlignment="1">
      <alignment horizontal="center" vertical="center" wrapText="1"/>
    </xf>
    <xf numFmtId="0" fontId="9" fillId="2" borderId="14" xfId="2" applyFont="1" applyFill="1" applyBorder="1" applyAlignment="1">
      <alignment horizontal="center" vertical="center" wrapText="1"/>
    </xf>
    <xf numFmtId="0" fontId="9" fillId="2" borderId="5" xfId="2" applyFont="1" applyFill="1" applyBorder="1" applyAlignment="1">
      <alignment horizontal="center" vertical="center" wrapText="1"/>
    </xf>
    <xf numFmtId="0" fontId="9" fillId="2" borderId="15" xfId="2" applyFont="1" applyFill="1" applyBorder="1" applyAlignment="1">
      <alignment horizontal="center" vertical="center" wrapText="1"/>
    </xf>
    <xf numFmtId="0" fontId="9" fillId="0" borderId="2" xfId="2" applyFont="1" applyFill="1" applyBorder="1" applyAlignment="1">
      <alignment horizontal="center" vertical="center" wrapText="1"/>
    </xf>
    <xf numFmtId="0" fontId="9" fillId="0" borderId="4" xfId="2" applyFont="1" applyFill="1" applyBorder="1" applyAlignment="1">
      <alignment horizontal="center" vertical="center" wrapText="1"/>
    </xf>
    <xf numFmtId="0" fontId="2" fillId="0" borderId="0" xfId="0" applyFont="1" applyFill="1" applyAlignment="1">
      <alignment horizontal="left" vertical="top" wrapText="1"/>
    </xf>
    <xf numFmtId="0" fontId="9" fillId="0" borderId="3" xfId="2" applyFont="1" applyFill="1" applyBorder="1" applyAlignment="1">
      <alignment horizontal="center" vertical="center" wrapText="1"/>
    </xf>
    <xf numFmtId="0" fontId="0" fillId="0" borderId="0" xfId="0" applyAlignment="1">
      <alignment horizontal="left" vertical="top" wrapText="1"/>
    </xf>
    <xf numFmtId="0" fontId="8" fillId="0" borderId="0" xfId="0" applyFont="1" applyFill="1" applyBorder="1" applyAlignment="1">
      <alignment horizontal="left" vertical="center" wrapText="1"/>
    </xf>
    <xf numFmtId="0" fontId="2" fillId="0" borderId="1" xfId="0" applyFont="1" applyBorder="1" applyAlignment="1">
      <alignment horizontal="left" vertical="top" wrapText="1"/>
    </xf>
    <xf numFmtId="0" fontId="4" fillId="2" borderId="1" xfId="0" applyFont="1" applyFill="1" applyBorder="1" applyAlignment="1">
      <alignment horizontal="left"/>
    </xf>
    <xf numFmtId="0" fontId="2" fillId="0" borderId="2" xfId="0" applyFont="1" applyBorder="1" applyAlignment="1">
      <alignment horizontal="left" vertical="top" wrapText="1"/>
    </xf>
    <xf numFmtId="0" fontId="2" fillId="0" borderId="3" xfId="0" applyFont="1" applyBorder="1" applyAlignment="1">
      <alignment horizontal="left" vertical="top" wrapText="1"/>
    </xf>
    <xf numFmtId="0" fontId="2" fillId="0" borderId="4" xfId="0" applyFont="1" applyBorder="1" applyAlignment="1">
      <alignment horizontal="left" vertical="top" wrapText="1"/>
    </xf>
    <xf numFmtId="0" fontId="4" fillId="2" borderId="2" xfId="0" applyFont="1" applyFill="1" applyBorder="1" applyAlignment="1">
      <alignment horizontal="left" vertical="top" wrapText="1"/>
    </xf>
    <xf numFmtId="0" fontId="4" fillId="2" borderId="4" xfId="0" applyFont="1" applyFill="1" applyBorder="1" applyAlignment="1">
      <alignment horizontal="left" vertical="top" wrapText="1"/>
    </xf>
    <xf numFmtId="0" fontId="4" fillId="0" borderId="0" xfId="0" applyFont="1" applyFill="1" applyBorder="1" applyAlignment="1">
      <alignment vertical="top"/>
    </xf>
    <xf numFmtId="0" fontId="9" fillId="0" borderId="1" xfId="2" applyFont="1" applyFill="1" applyBorder="1" applyAlignment="1">
      <alignment horizontal="center" vertical="center" wrapText="1"/>
    </xf>
    <xf numFmtId="0" fontId="9" fillId="2" borderId="1" xfId="2" applyFont="1" applyFill="1" applyBorder="1" applyAlignment="1">
      <alignment horizontal="center" vertical="center"/>
    </xf>
    <xf numFmtId="0" fontId="7" fillId="2" borderId="1" xfId="0" applyFont="1" applyFill="1" applyBorder="1" applyAlignment="1">
      <alignment horizontal="center"/>
    </xf>
    <xf numFmtId="0" fontId="8" fillId="0" borderId="0" xfId="0" applyFont="1" applyBorder="1"/>
    <xf numFmtId="7" fontId="8" fillId="0" borderId="0" xfId="0" applyNumberFormat="1" applyFont="1" applyFill="1" applyBorder="1" applyAlignment="1">
      <alignment horizontal="center" vertical="center" wrapText="1"/>
    </xf>
    <xf numFmtId="0" fontId="8" fillId="0" borderId="1" xfId="0" applyFont="1" applyFill="1" applyBorder="1" applyAlignment="1">
      <alignment horizontal="left" vertical="center" wrapText="1"/>
    </xf>
    <xf numFmtId="0" fontId="8" fillId="2" borderId="1" xfId="0" applyFont="1" applyFill="1" applyBorder="1" applyAlignment="1">
      <alignment horizontal="center" vertical="center" wrapText="1"/>
    </xf>
  </cellXfs>
  <cellStyles count="3">
    <cellStyle name="Currency" xfId="1" builtinId="4"/>
    <cellStyle name="Hyperlink" xfId="2" builtinId="8"/>
    <cellStyle name="Normal" xfId="0" builtinId="0"/>
  </cellStyles>
  <dxfs count="0"/>
  <tableStyles count="0" defaultTableStyle="TableStyleMedium2" defaultPivotStyle="PivotStyleLight16"/>
  <colors>
    <mruColors>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oregon.gov/OHA/HSD/OHP/Pages/Policy-BHS.aspx" TargetMode="External"/><Relationship Id="rId2" Type="http://schemas.openxmlformats.org/officeDocument/2006/relationships/hyperlink" Target="http://www.ohpcc.org/providers/prior-authorization/" TargetMode="External"/><Relationship Id="rId1" Type="http://schemas.openxmlformats.org/officeDocument/2006/relationships/hyperlink" Target="http://www.oregon.gov/OHA/PH/HLO/Pages/Board-Behavior-Analysis-Regulatory.aspx" TargetMode="External"/><Relationship Id="rId5" Type="http://schemas.openxmlformats.org/officeDocument/2006/relationships/printerSettings" Target="../printerSettings/printerSettings1.bin"/><Relationship Id="rId4" Type="http://schemas.openxmlformats.org/officeDocument/2006/relationships/hyperlink" Target="http://www.oregon.gov/OHA/PH/HLO/Pages/Board-Behavior-Analysis-Regulatory.aspx"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comagine.org/program/oregon-behavioral-health-support/providers" TargetMode="External"/><Relationship Id="rId2" Type="http://schemas.openxmlformats.org/officeDocument/2006/relationships/hyperlink" Target="http://www.oregon.gov/OHA/HSD/OHP/Pages/Policy-BHS.aspx" TargetMode="External"/><Relationship Id="rId1" Type="http://schemas.openxmlformats.org/officeDocument/2006/relationships/hyperlink" Target="http://www.oregon.gov/OHA/PH/HLO/Pages/Board-Behavior-Analysis-Regulatory.aspx"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secure.sos.state.or.us/oard/displayDivisionRules.action?selectedDivision=1034" TargetMode="External"/><Relationship Id="rId7" Type="http://schemas.openxmlformats.org/officeDocument/2006/relationships/printerSettings" Target="../printerSettings/printerSettings3.bin"/><Relationship Id="rId2" Type="http://schemas.openxmlformats.org/officeDocument/2006/relationships/hyperlink" Target="http://www.oregon.gov/OHA/PH/HLO/Pages/Board-Behavior-Analysis-Regulatory.aspx" TargetMode="External"/><Relationship Id="rId1" Type="http://schemas.openxmlformats.org/officeDocument/2006/relationships/hyperlink" Target="https://comagine.org/program/oregon-behavioral-health-support/providers" TargetMode="External"/><Relationship Id="rId6" Type="http://schemas.openxmlformats.org/officeDocument/2006/relationships/hyperlink" Target="http://www.oregon.gov/OHA/HSD/OHP/Tools/Prior%20Authorization%20Handbook.pdf" TargetMode="External"/><Relationship Id="rId5" Type="http://schemas.openxmlformats.org/officeDocument/2006/relationships/hyperlink" Target="https://secure.sos.state.or.us/oard/displayDivisionRules.action?selectedDivision=1029" TargetMode="External"/><Relationship Id="rId4" Type="http://schemas.openxmlformats.org/officeDocument/2006/relationships/hyperlink" Target="http://arcweb.sos.state.or.us/pages/rules/oars_300/oar_309/309_035.html"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regon.gov/OHA/HSD/OHP/Pages/Policy-BHS.aspx" TargetMode="External"/><Relationship Id="rId2" Type="http://schemas.openxmlformats.org/officeDocument/2006/relationships/hyperlink" Target="http://www.oregon.gov/OHA/PH/HLO/Pages/Board-Behavior-Analysis-Regulatory.aspx" TargetMode="External"/><Relationship Id="rId1" Type="http://schemas.openxmlformats.org/officeDocument/2006/relationships/hyperlink" Target="https://secure.sos.state.or.us/oard/displayDivisionRules.action?selectedDivision=1016" TargetMode="External"/><Relationship Id="rId5" Type="http://schemas.openxmlformats.org/officeDocument/2006/relationships/printerSettings" Target="../printerSettings/printerSettings4.bin"/><Relationship Id="rId4" Type="http://schemas.openxmlformats.org/officeDocument/2006/relationships/hyperlink" Target="https://comagine.org/program/oregon-behavioral-health-support/providers"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www.oregon.gov/OHA/PH/HLO/Pages/Board-Behavior-Analysis-Regulatory.aspx" TargetMode="External"/><Relationship Id="rId2" Type="http://schemas.openxmlformats.org/officeDocument/2006/relationships/hyperlink" Target="https://secure.sos.state.or.us/oard/displayDivisionRules.action?selectedDivision=1016" TargetMode="External"/><Relationship Id="rId1" Type="http://schemas.openxmlformats.org/officeDocument/2006/relationships/hyperlink" Target="http://arcweb.sos.state.or.us/pages/rules/oars_300/oar_309/309_019.html" TargetMode="External"/><Relationship Id="rId5" Type="http://schemas.openxmlformats.org/officeDocument/2006/relationships/printerSettings" Target="../printerSettings/printerSettings5.bin"/><Relationship Id="rId4" Type="http://schemas.openxmlformats.org/officeDocument/2006/relationships/hyperlink" Target="http://www.oregon.gov/OHA/HSD/OHP/Pages/Policy-BHS.aspx" TargetMode="Externa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8" Type="http://schemas.openxmlformats.org/officeDocument/2006/relationships/hyperlink" Target="mailto:donald.jardine@dhsoha.state.or.us" TargetMode="External"/><Relationship Id="rId3" Type="http://schemas.openxmlformats.org/officeDocument/2006/relationships/hyperlink" Target="http://arcweb.sos.state.or.us/pages/rules/oars_400/oar_410/410_172.html" TargetMode="External"/><Relationship Id="rId7" Type="http://schemas.openxmlformats.org/officeDocument/2006/relationships/hyperlink" Target="http://www.oregon.gov/oha/HSD/OHP/Pages/Policy-Admin-Exam.aspx" TargetMode="External"/><Relationship Id="rId2" Type="http://schemas.openxmlformats.org/officeDocument/2006/relationships/hyperlink" Target="https://apps.state.or.us/Forms/Served/he3046.pdf" TargetMode="External"/><Relationship Id="rId1" Type="http://schemas.openxmlformats.org/officeDocument/2006/relationships/hyperlink" Target="mailto:dmap.providerservices@dhsoha.state.or.us" TargetMode="External"/><Relationship Id="rId6" Type="http://schemas.openxmlformats.org/officeDocument/2006/relationships/hyperlink" Target="mailto:jason.h.daniels@dhsoha.state.or.us" TargetMode="External"/><Relationship Id="rId11" Type="http://schemas.openxmlformats.org/officeDocument/2006/relationships/printerSettings" Target="../printerSettings/printerSettings8.bin"/><Relationship Id="rId5" Type="http://schemas.openxmlformats.org/officeDocument/2006/relationships/hyperlink" Target="http://arcweb.sos.state.or.us/pages/rules/oars_400/oar_410/410_172.html" TargetMode="External"/><Relationship Id="rId10" Type="http://schemas.openxmlformats.org/officeDocument/2006/relationships/hyperlink" Target="mailto:dmap.providerservices@odhsoha.oregon.gov" TargetMode="External"/><Relationship Id="rId4" Type="http://schemas.openxmlformats.org/officeDocument/2006/relationships/hyperlink" Target="http://www.oregon.gov/oha/HSD/OHP/Pages/Provider-Enroll.aspx" TargetMode="External"/><Relationship Id="rId9" Type="http://schemas.openxmlformats.org/officeDocument/2006/relationships/hyperlink" Target="https://secure.sos.state.or.us/oard/displayDivisionRules.action?selectedDivision=174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8"/>
  <sheetViews>
    <sheetView showRuler="0" topLeftCell="A7" zoomScaleNormal="100" workbookViewId="0">
      <selection sqref="A1:XFD6"/>
    </sheetView>
  </sheetViews>
  <sheetFormatPr defaultColWidth="9.28515625" defaultRowHeight="12.75"/>
  <cols>
    <col min="1" max="1" width="7.28515625" style="13" customWidth="1"/>
    <col min="2" max="2" width="35.7109375" style="24" customWidth="1"/>
    <col min="3" max="3" width="8.28515625" style="32" customWidth="1"/>
    <col min="4" max="4" width="15" style="14" bestFit="1" customWidth="1"/>
    <col min="5" max="5" width="11" style="13" customWidth="1"/>
    <col min="6" max="6" width="11" style="14" customWidth="1"/>
    <col min="7" max="7" width="24.5703125" style="14" customWidth="1"/>
    <col min="8" max="8" width="10.28515625" style="36" customWidth="1"/>
    <col min="9" max="16384" width="9.28515625" style="36"/>
  </cols>
  <sheetData>
    <row r="1" spans="1:8" s="91" customFormat="1" ht="12.6" customHeight="1">
      <c r="A1" s="190"/>
      <c r="B1" s="190"/>
      <c r="C1" s="190"/>
      <c r="D1" s="190"/>
      <c r="E1" s="190"/>
      <c r="F1" s="190"/>
      <c r="G1" s="190"/>
      <c r="H1" s="190"/>
    </row>
    <row r="2" spans="1:8" s="91" customFormat="1" ht="40.5" customHeight="1">
      <c r="A2" s="189" t="s">
        <v>0</v>
      </c>
      <c r="B2" s="189"/>
      <c r="C2" s="189"/>
      <c r="D2" s="92"/>
      <c r="E2" s="189" t="s">
        <v>1</v>
      </c>
      <c r="F2" s="189"/>
      <c r="G2" s="189"/>
      <c r="H2" s="189"/>
    </row>
    <row r="3" spans="1:8" s="91" customFormat="1" ht="12.6" customHeight="1">
      <c r="A3" s="31"/>
      <c r="B3" s="135"/>
      <c r="C3" s="31"/>
      <c r="D3" s="28"/>
      <c r="E3" s="28"/>
      <c r="F3" s="28"/>
      <c r="G3" s="135"/>
      <c r="H3" s="28"/>
    </row>
    <row r="4" spans="1:8" s="91" customFormat="1" ht="40.5" customHeight="1">
      <c r="A4" s="191" t="s">
        <v>2</v>
      </c>
      <c r="B4" s="192"/>
      <c r="C4" s="193"/>
      <c r="D4" s="31"/>
      <c r="E4" s="31"/>
      <c r="F4" s="28"/>
      <c r="G4" s="135"/>
      <c r="H4" s="28"/>
    </row>
    <row r="5" spans="1:8" s="96" customFormat="1" ht="23.25" customHeight="1">
      <c r="A5" s="93" t="s">
        <v>3</v>
      </c>
      <c r="B5" s="94"/>
      <c r="C5" s="141"/>
      <c r="D5" s="95"/>
      <c r="E5" s="95"/>
      <c r="F5" s="95"/>
      <c r="G5" s="94"/>
    </row>
    <row r="6" spans="1:8" s="13" customFormat="1" ht="27">
      <c r="A6" s="132" t="s">
        <v>4</v>
      </c>
      <c r="B6" s="131" t="s">
        <v>5</v>
      </c>
      <c r="C6" s="2" t="s">
        <v>6</v>
      </c>
      <c r="D6" s="2" t="s">
        <v>7</v>
      </c>
      <c r="E6" s="2" t="s">
        <v>8</v>
      </c>
      <c r="F6" s="2" t="s">
        <v>9</v>
      </c>
      <c r="G6" s="143" t="s">
        <v>10</v>
      </c>
      <c r="H6" s="2" t="s">
        <v>11</v>
      </c>
    </row>
    <row r="7" spans="1:8" ht="51">
      <c r="A7" s="3">
        <v>97151</v>
      </c>
      <c r="B7" s="55" t="s">
        <v>12</v>
      </c>
      <c r="C7" s="39">
        <v>13</v>
      </c>
      <c r="D7" s="39" t="s">
        <v>13</v>
      </c>
      <c r="E7" s="3"/>
      <c r="F7" s="6" t="s">
        <v>21</v>
      </c>
      <c r="G7" s="128" t="s">
        <v>14</v>
      </c>
      <c r="H7" s="3" t="s">
        <v>15</v>
      </c>
    </row>
    <row r="8" spans="1:8" ht="63.75">
      <c r="A8" s="6" t="s">
        <v>16</v>
      </c>
      <c r="B8" s="55" t="s">
        <v>17</v>
      </c>
      <c r="C8" s="39">
        <v>12.5</v>
      </c>
      <c r="D8" s="39" t="s">
        <v>13</v>
      </c>
      <c r="E8" s="3"/>
      <c r="F8" s="6" t="s">
        <v>21</v>
      </c>
      <c r="G8" s="128" t="s">
        <v>18</v>
      </c>
      <c r="H8" s="3" t="s">
        <v>15</v>
      </c>
    </row>
    <row r="9" spans="1:8" ht="64.5" customHeight="1">
      <c r="A9" s="3">
        <v>97153</v>
      </c>
      <c r="B9" s="55" t="s">
        <v>20</v>
      </c>
      <c r="C9" s="39">
        <v>13.75</v>
      </c>
      <c r="D9" s="39" t="s">
        <v>13</v>
      </c>
      <c r="E9" s="3"/>
      <c r="F9" s="6" t="s">
        <v>21</v>
      </c>
      <c r="G9" s="162" t="s">
        <v>18</v>
      </c>
      <c r="H9" s="3" t="s">
        <v>19</v>
      </c>
    </row>
    <row r="10" spans="1:8" ht="64.5" customHeight="1">
      <c r="A10" s="3">
        <v>97154</v>
      </c>
      <c r="B10" s="55" t="s">
        <v>22</v>
      </c>
      <c r="C10" s="39">
        <v>10.4</v>
      </c>
      <c r="D10" s="39" t="s">
        <v>13</v>
      </c>
      <c r="E10" s="3"/>
      <c r="F10" s="6" t="s">
        <v>21</v>
      </c>
      <c r="G10" s="128" t="s">
        <v>18</v>
      </c>
      <c r="H10" s="3" t="s">
        <v>19</v>
      </c>
    </row>
    <row r="11" spans="1:8" ht="56.25" customHeight="1">
      <c r="A11" s="3">
        <v>97155</v>
      </c>
      <c r="B11" s="55" t="s">
        <v>23</v>
      </c>
      <c r="C11" s="39">
        <v>13.75</v>
      </c>
      <c r="D11" s="39" t="s">
        <v>13</v>
      </c>
      <c r="E11" s="3"/>
      <c r="F11" s="6" t="s">
        <v>21</v>
      </c>
      <c r="G11" s="162" t="s">
        <v>24</v>
      </c>
      <c r="H11" s="3" t="s">
        <v>19</v>
      </c>
    </row>
    <row r="12" spans="1:8" ht="49.5" customHeight="1">
      <c r="A12" s="3">
        <v>97156</v>
      </c>
      <c r="B12" s="55" t="s">
        <v>25</v>
      </c>
      <c r="C12" s="39">
        <v>13.52</v>
      </c>
      <c r="D12" s="39" t="s">
        <v>13</v>
      </c>
      <c r="E12" s="3"/>
      <c r="F12" s="6" t="s">
        <v>21</v>
      </c>
      <c r="G12" s="128" t="s">
        <v>24</v>
      </c>
      <c r="H12" s="3" t="s">
        <v>19</v>
      </c>
    </row>
    <row r="13" spans="1:8" ht="53.25" customHeight="1">
      <c r="A13" s="3">
        <v>97157</v>
      </c>
      <c r="B13" s="55" t="s">
        <v>26</v>
      </c>
      <c r="C13" s="39">
        <v>6.76</v>
      </c>
      <c r="D13" s="39" t="s">
        <v>13</v>
      </c>
      <c r="E13" s="3"/>
      <c r="F13" s="6" t="s">
        <v>21</v>
      </c>
      <c r="G13" s="128" t="s">
        <v>24</v>
      </c>
      <c r="H13" s="3" t="s">
        <v>19</v>
      </c>
    </row>
    <row r="14" spans="1:8" ht="51">
      <c r="A14" s="3">
        <v>99366</v>
      </c>
      <c r="B14" s="55" t="s">
        <v>27</v>
      </c>
      <c r="C14" s="39">
        <v>26.69</v>
      </c>
      <c r="D14" s="39" t="s">
        <v>28</v>
      </c>
      <c r="E14" s="3"/>
      <c r="F14" s="6" t="s">
        <v>21</v>
      </c>
      <c r="G14" s="128" t="s">
        <v>24</v>
      </c>
      <c r="H14" s="3" t="s">
        <v>19</v>
      </c>
    </row>
    <row r="15" spans="1:8" ht="51">
      <c r="A15" s="3">
        <v>99368</v>
      </c>
      <c r="B15" s="55" t="s">
        <v>29</v>
      </c>
      <c r="C15" s="39">
        <v>22.96</v>
      </c>
      <c r="D15" s="39" t="s">
        <v>28</v>
      </c>
      <c r="E15" s="3" t="s">
        <v>30</v>
      </c>
      <c r="F15" s="6" t="s">
        <v>21</v>
      </c>
      <c r="G15" s="128" t="s">
        <v>24</v>
      </c>
      <c r="H15" s="3" t="s">
        <v>19</v>
      </c>
    </row>
    <row r="16" spans="1:8" ht="63.75">
      <c r="A16" s="3" t="s">
        <v>364</v>
      </c>
      <c r="B16" s="5" t="s">
        <v>365</v>
      </c>
      <c r="C16" s="23">
        <v>60</v>
      </c>
      <c r="D16" s="46" t="s">
        <v>36</v>
      </c>
      <c r="E16" s="6"/>
      <c r="F16" s="3" t="s">
        <v>21</v>
      </c>
      <c r="G16" s="111" t="s">
        <v>367</v>
      </c>
      <c r="H16" s="3" t="s">
        <v>15</v>
      </c>
    </row>
    <row r="17" spans="1:8">
      <c r="A17" s="9"/>
      <c r="B17" s="38"/>
      <c r="C17" s="142"/>
      <c r="D17" s="11"/>
      <c r="E17" s="9"/>
      <c r="F17" s="127"/>
      <c r="G17" s="144"/>
      <c r="H17" s="37"/>
    </row>
    <row r="18" spans="1:8" ht="25.5">
      <c r="A18" s="151">
        <v>1</v>
      </c>
      <c r="B18" s="150" t="s">
        <v>31</v>
      </c>
    </row>
  </sheetData>
  <mergeCells count="4">
    <mergeCell ref="A2:C2"/>
    <mergeCell ref="A1:H1"/>
    <mergeCell ref="E2:H2"/>
    <mergeCell ref="A4:C4"/>
  </mergeCells>
  <hyperlinks>
    <hyperlink ref="A2" r:id="rId1" display="BCBA, BCaBA and BAI certification requirements " xr:uid="{00000000-0004-0000-0000-000000000000}"/>
    <hyperlink ref="E2:H2" r:id="rId2" display="OHA manages assessment and plan through retrospective review. All other ABA codes require PA through KEPRO." xr:uid="{00000000-0004-0000-0000-000001000000}"/>
    <hyperlink ref="A2:C2" r:id="rId3" display="Medicaid Behavioral Health Rules (Chapter 410, Division 172)" xr:uid="{00000000-0004-0000-0000-000003000000}"/>
    <hyperlink ref="A4" r:id="rId4" xr:uid="{DD055D14-0108-40DB-AE64-8D22359C47F8}"/>
  </hyperlinks>
  <pageMargins left="0.7" right="0.7" top="0.97916666666666696" bottom="0.75" header="0.3" footer="0.3"/>
  <pageSetup orientation="landscape" r:id="rId5"/>
  <headerFooter>
    <oddHeader>&amp;C&amp;"Arial,Regular"Oregon Health Authority
 Medicaid Procedure Codes and Reimbursement Rates for Behavioral Health Services Provided On or After 10/1/2019
&amp;"Arial,Bold"Applied Behavior Analysis&amp;"Arial,Regular" (Provider Type 33)</oddHeader>
    <oddFooter>&amp;L&amp;"Arial,Regular"OHA Fee Schedule - &amp;A&amp;R&amp;"Arial,Regular"Page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04"/>
  <sheetViews>
    <sheetView topLeftCell="A2" zoomScaleNormal="100" workbookViewId="0">
      <selection activeCell="F7" sqref="F7"/>
    </sheetView>
  </sheetViews>
  <sheetFormatPr defaultColWidth="9.28515625" defaultRowHeight="12.75"/>
  <cols>
    <col min="1" max="1" width="8.28515625" style="9" customWidth="1"/>
    <col min="2" max="2" width="31.140625" style="140" customWidth="1"/>
    <col min="3" max="3" width="14.42578125" style="138" customWidth="1"/>
    <col min="4" max="4" width="13.7109375" style="10" bestFit="1" customWidth="1"/>
    <col min="5" max="5" width="10.140625" style="42" customWidth="1"/>
    <col min="6" max="6" width="9.42578125" style="10" bestFit="1" customWidth="1"/>
    <col min="7" max="7" width="24.28515625" style="12" bestFit="1" customWidth="1"/>
    <col min="8" max="8" width="9.7109375" style="9" customWidth="1"/>
    <col min="9" max="9" width="18.28515625" style="50" bestFit="1" customWidth="1"/>
    <col min="10" max="16384" width="9.28515625" style="50"/>
  </cols>
  <sheetData>
    <row r="1" spans="1:11" ht="44.25" customHeight="1">
      <c r="A1" s="194" t="s">
        <v>359</v>
      </c>
      <c r="B1" s="194"/>
      <c r="C1" s="194"/>
      <c r="D1" s="194"/>
      <c r="E1" s="194"/>
      <c r="F1" s="194"/>
      <c r="G1" s="194"/>
      <c r="H1" s="194"/>
    </row>
    <row r="2" spans="1:11" ht="30.6" customHeight="1">
      <c r="A2" s="194" t="s">
        <v>372</v>
      </c>
      <c r="B2" s="194"/>
      <c r="C2" s="194"/>
      <c r="D2" s="194"/>
      <c r="E2" s="194"/>
      <c r="F2" s="194"/>
      <c r="G2" s="194"/>
      <c r="H2" s="194"/>
    </row>
    <row r="3" spans="1:11" s="30" customFormat="1" ht="40.5" customHeight="1">
      <c r="A3" s="189" t="s">
        <v>0</v>
      </c>
      <c r="B3" s="189"/>
      <c r="C3" s="189"/>
      <c r="D3" s="29"/>
      <c r="E3" s="191" t="s">
        <v>33</v>
      </c>
      <c r="F3" s="192"/>
      <c r="G3" s="192"/>
      <c r="H3" s="193"/>
      <c r="I3" s="197"/>
      <c r="J3" s="197"/>
      <c r="K3" s="197"/>
    </row>
    <row r="4" spans="1:11" s="35" customFormat="1" ht="12.6" customHeight="1">
      <c r="A4" s="152"/>
      <c r="B4" s="28"/>
      <c r="C4" s="31"/>
      <c r="D4" s="28"/>
      <c r="E4" s="28"/>
      <c r="F4" s="28"/>
      <c r="G4" s="28"/>
      <c r="H4" s="28"/>
    </row>
    <row r="5" spans="1:11" s="35" customFormat="1" ht="40.5" customHeight="1">
      <c r="A5" s="191" t="s">
        <v>32</v>
      </c>
      <c r="B5" s="192"/>
      <c r="C5" s="193"/>
      <c r="D5" s="31"/>
      <c r="E5" s="31"/>
      <c r="F5" s="31"/>
      <c r="G5" s="31"/>
      <c r="H5" s="31"/>
    </row>
    <row r="6" spans="1:11" s="48" customFormat="1">
      <c r="A6" s="45"/>
      <c r="B6" s="18"/>
      <c r="C6" s="137"/>
      <c r="D6" s="17"/>
      <c r="E6" s="17"/>
      <c r="F6" s="18"/>
      <c r="G6" s="18"/>
      <c r="H6" s="9"/>
    </row>
    <row r="7" spans="1:11" s="97" customFormat="1" ht="27">
      <c r="A7" s="132" t="s">
        <v>4</v>
      </c>
      <c r="B7" s="99" t="s">
        <v>5</v>
      </c>
      <c r="C7" s="2" t="s">
        <v>6</v>
      </c>
      <c r="D7" s="2" t="s">
        <v>7</v>
      </c>
      <c r="E7" s="2" t="s">
        <v>8</v>
      </c>
      <c r="F7" s="2" t="s">
        <v>9</v>
      </c>
      <c r="G7" s="133" t="s">
        <v>34</v>
      </c>
      <c r="H7" s="2" t="s">
        <v>11</v>
      </c>
    </row>
    <row r="8" spans="1:11" s="49" customFormat="1">
      <c r="A8" s="3">
        <v>90785</v>
      </c>
      <c r="B8" s="5" t="s">
        <v>35</v>
      </c>
      <c r="C8" s="23">
        <v>10.4</v>
      </c>
      <c r="D8" s="46" t="s">
        <v>36</v>
      </c>
      <c r="E8" s="6"/>
      <c r="F8" s="117" t="s">
        <v>37</v>
      </c>
      <c r="G8" s="5" t="s">
        <v>38</v>
      </c>
      <c r="H8" s="3" t="s">
        <v>360</v>
      </c>
    </row>
    <row r="9" spans="1:11" s="49" customFormat="1" ht="25.5">
      <c r="A9" s="3">
        <v>90791</v>
      </c>
      <c r="B9" s="5" t="s">
        <v>39</v>
      </c>
      <c r="C9" s="23">
        <v>99.25</v>
      </c>
      <c r="D9" s="46" t="s">
        <v>36</v>
      </c>
      <c r="E9" s="6"/>
      <c r="F9" s="117" t="s">
        <v>37</v>
      </c>
      <c r="G9" s="5" t="s">
        <v>40</v>
      </c>
      <c r="H9" s="3" t="s">
        <v>360</v>
      </c>
    </row>
    <row r="10" spans="1:11" s="49" customFormat="1" ht="25.5">
      <c r="A10" s="3">
        <v>90792</v>
      </c>
      <c r="B10" s="5" t="s">
        <v>41</v>
      </c>
      <c r="C10" s="23">
        <v>146.58000000000001</v>
      </c>
      <c r="D10" s="46" t="s">
        <v>36</v>
      </c>
      <c r="E10" s="6"/>
      <c r="F10" s="117" t="s">
        <v>37</v>
      </c>
      <c r="G10" s="5" t="s">
        <v>38</v>
      </c>
      <c r="H10" s="3" t="s">
        <v>360</v>
      </c>
    </row>
    <row r="11" spans="1:11" s="49" customFormat="1" ht="25.5">
      <c r="A11" s="3">
        <v>90832</v>
      </c>
      <c r="B11" s="5" t="s">
        <v>42</v>
      </c>
      <c r="C11" s="23">
        <v>69.19</v>
      </c>
      <c r="D11" s="46" t="s">
        <v>28</v>
      </c>
      <c r="E11" s="6" t="s">
        <v>43</v>
      </c>
      <c r="F11" s="117" t="s">
        <v>21</v>
      </c>
      <c r="G11" s="5" t="s">
        <v>40</v>
      </c>
      <c r="H11" s="3" t="s">
        <v>19</v>
      </c>
    </row>
    <row r="12" spans="1:11" s="49" customFormat="1" ht="25.5">
      <c r="A12" s="3">
        <v>90832</v>
      </c>
      <c r="B12" s="5" t="s">
        <v>42</v>
      </c>
      <c r="C12" s="23">
        <v>73.290000000000006</v>
      </c>
      <c r="D12" s="46" t="s">
        <v>28</v>
      </c>
      <c r="E12" s="6"/>
      <c r="F12" s="117" t="s">
        <v>21</v>
      </c>
      <c r="G12" s="5" t="s">
        <v>40</v>
      </c>
      <c r="H12" s="3" t="s">
        <v>15</v>
      </c>
    </row>
    <row r="13" spans="1:11" s="49" customFormat="1" ht="38.25">
      <c r="A13" s="7">
        <v>90833</v>
      </c>
      <c r="B13" s="111" t="s">
        <v>44</v>
      </c>
      <c r="C13" s="41">
        <v>69.19</v>
      </c>
      <c r="D13" s="47" t="s">
        <v>28</v>
      </c>
      <c r="E13" s="102" t="s">
        <v>43</v>
      </c>
      <c r="F13" s="117" t="s">
        <v>21</v>
      </c>
      <c r="G13" s="111" t="s">
        <v>38</v>
      </c>
      <c r="H13" s="7" t="s">
        <v>19</v>
      </c>
    </row>
    <row r="14" spans="1:11" s="49" customFormat="1" ht="38.25">
      <c r="A14" s="7">
        <v>90833</v>
      </c>
      <c r="B14" s="111" t="s">
        <v>44</v>
      </c>
      <c r="C14" s="41">
        <v>69.19</v>
      </c>
      <c r="D14" s="47" t="s">
        <v>28</v>
      </c>
      <c r="E14" s="102"/>
      <c r="F14" s="117" t="s">
        <v>21</v>
      </c>
      <c r="G14" s="111" t="s">
        <v>38</v>
      </c>
      <c r="H14" s="7" t="s">
        <v>15</v>
      </c>
    </row>
    <row r="15" spans="1:11" s="49" customFormat="1" ht="25.5">
      <c r="A15" s="3">
        <v>90834</v>
      </c>
      <c r="B15" s="5" t="s">
        <v>45</v>
      </c>
      <c r="C15" s="23">
        <v>103.72</v>
      </c>
      <c r="D15" s="46" t="s">
        <v>46</v>
      </c>
      <c r="E15" s="6" t="s">
        <v>43</v>
      </c>
      <c r="F15" s="117" t="s">
        <v>21</v>
      </c>
      <c r="G15" s="5" t="s">
        <v>40</v>
      </c>
      <c r="H15" s="3" t="s">
        <v>19</v>
      </c>
    </row>
    <row r="16" spans="1:11" s="49" customFormat="1" ht="25.5">
      <c r="A16" s="3">
        <v>90834</v>
      </c>
      <c r="B16" s="5" t="s">
        <v>45</v>
      </c>
      <c r="C16" s="23">
        <v>102.03</v>
      </c>
      <c r="D16" s="46" t="s">
        <v>46</v>
      </c>
      <c r="E16" s="6"/>
      <c r="F16" s="117" t="s">
        <v>21</v>
      </c>
      <c r="G16" s="5" t="s">
        <v>40</v>
      </c>
      <c r="H16" s="3" t="s">
        <v>15</v>
      </c>
    </row>
    <row r="17" spans="1:8" s="49" customFormat="1" ht="38.25">
      <c r="A17" s="3">
        <v>90836</v>
      </c>
      <c r="B17" s="5" t="s">
        <v>47</v>
      </c>
      <c r="C17" s="23">
        <v>103.72</v>
      </c>
      <c r="D17" s="46" t="s">
        <v>46</v>
      </c>
      <c r="E17" s="6" t="s">
        <v>43</v>
      </c>
      <c r="F17" s="117" t="s">
        <v>21</v>
      </c>
      <c r="G17" s="5" t="s">
        <v>38</v>
      </c>
      <c r="H17" s="3" t="s">
        <v>19</v>
      </c>
    </row>
    <row r="18" spans="1:8" s="49" customFormat="1" ht="38.25">
      <c r="A18" s="3">
        <v>90836</v>
      </c>
      <c r="B18" s="5" t="s">
        <v>47</v>
      </c>
      <c r="C18" s="23">
        <v>102.03</v>
      </c>
      <c r="D18" s="46" t="s">
        <v>46</v>
      </c>
      <c r="E18" s="6"/>
      <c r="F18" s="117" t="s">
        <v>21</v>
      </c>
      <c r="G18" s="5" t="s">
        <v>38</v>
      </c>
      <c r="H18" s="3" t="s">
        <v>15</v>
      </c>
    </row>
    <row r="19" spans="1:8" s="49" customFormat="1" ht="25.5">
      <c r="A19" s="3">
        <v>90837</v>
      </c>
      <c r="B19" s="5" t="s">
        <v>48</v>
      </c>
      <c r="C19" s="23">
        <v>150.19</v>
      </c>
      <c r="D19" s="46" t="s">
        <v>49</v>
      </c>
      <c r="E19" s="6"/>
      <c r="F19" s="117" t="s">
        <v>21</v>
      </c>
      <c r="G19" s="5" t="s">
        <v>40</v>
      </c>
      <c r="H19" s="3" t="s">
        <v>15</v>
      </c>
    </row>
    <row r="20" spans="1:8" s="49" customFormat="1" ht="25.5">
      <c r="A20" s="3">
        <v>90837</v>
      </c>
      <c r="B20" s="5" t="s">
        <v>48</v>
      </c>
      <c r="C20" s="23">
        <v>172.96</v>
      </c>
      <c r="D20" s="46" t="s">
        <v>49</v>
      </c>
      <c r="E20" s="6" t="s">
        <v>43</v>
      </c>
      <c r="F20" s="117" t="s">
        <v>21</v>
      </c>
      <c r="G20" s="5" t="s">
        <v>40</v>
      </c>
      <c r="H20" s="3" t="s">
        <v>19</v>
      </c>
    </row>
    <row r="21" spans="1:8" s="49" customFormat="1" ht="38.25">
      <c r="A21" s="3">
        <v>90838</v>
      </c>
      <c r="B21" s="5" t="s">
        <v>50</v>
      </c>
      <c r="C21" s="23">
        <v>150.19</v>
      </c>
      <c r="D21" s="46" t="s">
        <v>49</v>
      </c>
      <c r="E21" s="6"/>
      <c r="F21" s="117" t="s">
        <v>21</v>
      </c>
      <c r="G21" s="5" t="s">
        <v>38</v>
      </c>
      <c r="H21" s="3" t="s">
        <v>15</v>
      </c>
    </row>
    <row r="22" spans="1:8" s="49" customFormat="1" ht="38.25">
      <c r="A22" s="3">
        <v>90838</v>
      </c>
      <c r="B22" s="5" t="s">
        <v>50</v>
      </c>
      <c r="C22" s="23">
        <v>172.96</v>
      </c>
      <c r="D22" s="46" t="s">
        <v>49</v>
      </c>
      <c r="E22" s="6" t="s">
        <v>43</v>
      </c>
      <c r="F22" s="117" t="s">
        <v>21</v>
      </c>
      <c r="G22" s="5" t="s">
        <v>38</v>
      </c>
      <c r="H22" s="3" t="s">
        <v>19</v>
      </c>
    </row>
    <row r="23" spans="1:8" s="49" customFormat="1" ht="25.5">
      <c r="A23" s="3">
        <v>90839</v>
      </c>
      <c r="B23" s="5" t="s">
        <v>51</v>
      </c>
      <c r="C23" s="23">
        <v>161.21</v>
      </c>
      <c r="D23" s="46" t="s">
        <v>49</v>
      </c>
      <c r="E23" s="6"/>
      <c r="F23" s="117" t="s">
        <v>21</v>
      </c>
      <c r="G23" s="5" t="s">
        <v>40</v>
      </c>
      <c r="H23" s="3" t="s">
        <v>15</v>
      </c>
    </row>
    <row r="24" spans="1:8" s="49" customFormat="1" ht="51">
      <c r="A24" s="3">
        <v>90840</v>
      </c>
      <c r="B24" s="5" t="s">
        <v>52</v>
      </c>
      <c r="C24" s="23">
        <v>73.290000000000006</v>
      </c>
      <c r="D24" s="46" t="s">
        <v>28</v>
      </c>
      <c r="E24" s="6"/>
      <c r="F24" s="117" t="s">
        <v>21</v>
      </c>
      <c r="G24" s="5" t="s">
        <v>40</v>
      </c>
      <c r="H24" s="3" t="s">
        <v>15</v>
      </c>
    </row>
    <row r="25" spans="1:8" s="49" customFormat="1" ht="25.5">
      <c r="A25" s="3">
        <v>90846</v>
      </c>
      <c r="B25" s="5" t="s">
        <v>54</v>
      </c>
      <c r="C25" s="23">
        <v>96.4</v>
      </c>
      <c r="D25" s="46" t="s">
        <v>36</v>
      </c>
      <c r="E25" s="6"/>
      <c r="F25" s="117" t="s">
        <v>21</v>
      </c>
      <c r="G25" s="5" t="s">
        <v>40</v>
      </c>
      <c r="H25" s="3" t="s">
        <v>15</v>
      </c>
    </row>
    <row r="26" spans="1:8" s="49" customFormat="1" ht="25.5">
      <c r="A26" s="3">
        <v>90846</v>
      </c>
      <c r="B26" s="5" t="s">
        <v>55</v>
      </c>
      <c r="C26" s="23">
        <v>140.61000000000001</v>
      </c>
      <c r="D26" s="46" t="s">
        <v>36</v>
      </c>
      <c r="E26" s="6" t="s">
        <v>43</v>
      </c>
      <c r="F26" s="117" t="s">
        <v>21</v>
      </c>
      <c r="G26" s="5" t="s">
        <v>40</v>
      </c>
      <c r="H26" s="3" t="s">
        <v>19</v>
      </c>
    </row>
    <row r="27" spans="1:8" s="49" customFormat="1" ht="25.5">
      <c r="A27" s="3">
        <v>90847</v>
      </c>
      <c r="B27" s="5" t="s">
        <v>56</v>
      </c>
      <c r="C27" s="23">
        <v>120.11</v>
      </c>
      <c r="D27" s="46" t="s">
        <v>36</v>
      </c>
      <c r="E27" s="6"/>
      <c r="F27" s="117" t="s">
        <v>21</v>
      </c>
      <c r="G27" s="5" t="s">
        <v>40</v>
      </c>
      <c r="H27" s="3" t="s">
        <v>15</v>
      </c>
    </row>
    <row r="28" spans="1:8" s="49" customFormat="1" ht="25.5">
      <c r="A28" s="3">
        <v>90847</v>
      </c>
      <c r="B28" s="5" t="s">
        <v>56</v>
      </c>
      <c r="C28" s="23">
        <v>140.61000000000001</v>
      </c>
      <c r="D28" s="46" t="s">
        <v>36</v>
      </c>
      <c r="E28" s="6" t="s">
        <v>43</v>
      </c>
      <c r="F28" s="117" t="s">
        <v>21</v>
      </c>
      <c r="G28" s="5" t="s">
        <v>40</v>
      </c>
      <c r="H28" s="3" t="s">
        <v>19</v>
      </c>
    </row>
    <row r="29" spans="1:8" s="49" customFormat="1" ht="25.5">
      <c r="A29" s="3">
        <v>90849</v>
      </c>
      <c r="B29" s="5" t="s">
        <v>57</v>
      </c>
      <c r="C29" s="23">
        <v>38.880000000000003</v>
      </c>
      <c r="D29" s="46" t="s">
        <v>36</v>
      </c>
      <c r="E29" s="6"/>
      <c r="F29" s="117" t="s">
        <v>21</v>
      </c>
      <c r="G29" s="5" t="s">
        <v>40</v>
      </c>
      <c r="H29" s="3" t="s">
        <v>15</v>
      </c>
    </row>
    <row r="30" spans="1:8" s="49" customFormat="1" ht="25.5">
      <c r="A30" s="3">
        <v>90849</v>
      </c>
      <c r="B30" s="5" t="s">
        <v>57</v>
      </c>
      <c r="C30" s="23">
        <v>46.89</v>
      </c>
      <c r="D30" s="46" t="s">
        <v>36</v>
      </c>
      <c r="E30" s="6" t="s">
        <v>43</v>
      </c>
      <c r="F30" s="117" t="s">
        <v>21</v>
      </c>
      <c r="G30" s="5" t="s">
        <v>40</v>
      </c>
      <c r="H30" s="3" t="s">
        <v>19</v>
      </c>
    </row>
    <row r="31" spans="1:8" s="49" customFormat="1" ht="25.5">
      <c r="A31" s="3">
        <v>90853</v>
      </c>
      <c r="B31" s="5" t="s">
        <v>58</v>
      </c>
      <c r="C31" s="23">
        <v>36.54</v>
      </c>
      <c r="D31" s="46" t="s">
        <v>36</v>
      </c>
      <c r="E31" s="6"/>
      <c r="F31" s="117" t="s">
        <v>21</v>
      </c>
      <c r="G31" s="5" t="s">
        <v>40</v>
      </c>
      <c r="H31" s="3" t="s">
        <v>15</v>
      </c>
    </row>
    <row r="32" spans="1:8" s="49" customFormat="1" ht="25.5">
      <c r="A32" s="3">
        <v>90853</v>
      </c>
      <c r="B32" s="5" t="s">
        <v>58</v>
      </c>
      <c r="C32" s="23">
        <v>46.89</v>
      </c>
      <c r="D32" s="46" t="s">
        <v>36</v>
      </c>
      <c r="E32" s="6" t="s">
        <v>43</v>
      </c>
      <c r="F32" s="117" t="s">
        <v>21</v>
      </c>
      <c r="G32" s="5" t="s">
        <v>40</v>
      </c>
      <c r="H32" s="3" t="s">
        <v>19</v>
      </c>
    </row>
    <row r="33" spans="1:9" s="49" customFormat="1" ht="63.75">
      <c r="A33" s="3">
        <v>90867</v>
      </c>
      <c r="B33" s="5" t="s">
        <v>373</v>
      </c>
      <c r="C33" s="23">
        <v>117</v>
      </c>
      <c r="D33" s="46" t="s">
        <v>36</v>
      </c>
      <c r="E33" s="6"/>
      <c r="F33" s="117"/>
      <c r="G33" s="5" t="s">
        <v>60</v>
      </c>
      <c r="H33" s="3" t="s">
        <v>19</v>
      </c>
    </row>
    <row r="34" spans="1:9" s="49" customFormat="1" ht="63.75">
      <c r="A34" s="3">
        <v>90868</v>
      </c>
      <c r="B34" s="5" t="s">
        <v>374</v>
      </c>
      <c r="C34" s="23">
        <v>50</v>
      </c>
      <c r="D34" s="46" t="s">
        <v>36</v>
      </c>
      <c r="E34" s="6"/>
      <c r="F34" s="117"/>
      <c r="G34" s="5" t="s">
        <v>60</v>
      </c>
      <c r="H34" s="3" t="s">
        <v>19</v>
      </c>
    </row>
    <row r="35" spans="1:9" s="49" customFormat="1" ht="63.75">
      <c r="A35" s="3">
        <v>90869</v>
      </c>
      <c r="B35" s="5" t="s">
        <v>375</v>
      </c>
      <c r="C35" s="23">
        <v>85</v>
      </c>
      <c r="D35" s="46" t="s">
        <v>36</v>
      </c>
      <c r="E35" s="6"/>
      <c r="F35" s="117"/>
      <c r="G35" s="5" t="s">
        <v>60</v>
      </c>
      <c r="H35" s="3" t="s">
        <v>19</v>
      </c>
    </row>
    <row r="36" spans="1:9" s="49" customFormat="1" ht="63.75">
      <c r="A36" s="3">
        <v>90882</v>
      </c>
      <c r="B36" s="5" t="s">
        <v>62</v>
      </c>
      <c r="C36" s="23">
        <v>65.459999999999994</v>
      </c>
      <c r="D36" s="46" t="s">
        <v>36</v>
      </c>
      <c r="E36" s="6"/>
      <c r="F36" s="117"/>
      <c r="G36" s="5" t="s">
        <v>60</v>
      </c>
      <c r="H36" s="3" t="s">
        <v>15</v>
      </c>
    </row>
    <row r="37" spans="1:9" s="49" customFormat="1" ht="51">
      <c r="A37" s="3">
        <v>90882</v>
      </c>
      <c r="B37" s="5" t="s">
        <v>63</v>
      </c>
      <c r="C37" s="23">
        <v>93.75</v>
      </c>
      <c r="D37" s="46" t="s">
        <v>36</v>
      </c>
      <c r="E37" s="6" t="s">
        <v>43</v>
      </c>
      <c r="F37" s="117"/>
      <c r="G37" s="5" t="s">
        <v>60</v>
      </c>
      <c r="H37" s="3" t="s">
        <v>19</v>
      </c>
    </row>
    <row r="38" spans="1:9" s="49" customFormat="1" ht="51">
      <c r="A38" s="3">
        <v>90887</v>
      </c>
      <c r="B38" s="5" t="s">
        <v>64</v>
      </c>
      <c r="C38" s="23">
        <v>68.599999999999994</v>
      </c>
      <c r="D38" s="46" t="s">
        <v>36</v>
      </c>
      <c r="E38" s="6"/>
      <c r="F38" s="117" t="s">
        <v>21</v>
      </c>
      <c r="G38" s="5" t="s">
        <v>40</v>
      </c>
      <c r="H38" s="3" t="s">
        <v>15</v>
      </c>
    </row>
    <row r="39" spans="1:9" s="49" customFormat="1" ht="51">
      <c r="A39" s="3">
        <v>90887</v>
      </c>
      <c r="B39" s="5" t="s">
        <v>64</v>
      </c>
      <c r="C39" s="23">
        <v>93.75</v>
      </c>
      <c r="D39" s="46" t="s">
        <v>36</v>
      </c>
      <c r="E39" s="6" t="s">
        <v>43</v>
      </c>
      <c r="F39" s="117" t="s">
        <v>21</v>
      </c>
      <c r="G39" s="5" t="s">
        <v>40</v>
      </c>
      <c r="H39" s="3" t="s">
        <v>19</v>
      </c>
    </row>
    <row r="40" spans="1:9" s="49" customFormat="1" ht="39" customHeight="1">
      <c r="A40" s="154" t="s">
        <v>65</v>
      </c>
      <c r="B40" s="5" t="s">
        <v>66</v>
      </c>
      <c r="C40" s="23">
        <v>94.84</v>
      </c>
      <c r="D40" s="46" t="s">
        <v>49</v>
      </c>
      <c r="E40" s="6"/>
      <c r="F40" s="117" t="s">
        <v>21</v>
      </c>
      <c r="G40" s="5" t="s">
        <v>67</v>
      </c>
      <c r="H40" s="3" t="s">
        <v>15</v>
      </c>
      <c r="I40" s="196"/>
    </row>
    <row r="41" spans="1:9" s="49" customFormat="1" ht="39" customHeight="1">
      <c r="A41" s="154" t="s">
        <v>68</v>
      </c>
      <c r="B41" s="5" t="s">
        <v>69</v>
      </c>
      <c r="C41" s="23">
        <v>94.84</v>
      </c>
      <c r="D41" s="46" t="s">
        <v>49</v>
      </c>
      <c r="E41" s="6"/>
      <c r="F41" s="117" t="s">
        <v>21</v>
      </c>
      <c r="G41" s="5" t="s">
        <v>67</v>
      </c>
      <c r="H41" s="3" t="s">
        <v>15</v>
      </c>
      <c r="I41" s="196"/>
    </row>
    <row r="42" spans="1:9" s="49" customFormat="1" ht="51">
      <c r="A42" s="3" t="s">
        <v>70</v>
      </c>
      <c r="B42" s="5" t="s">
        <v>71</v>
      </c>
      <c r="C42" s="23">
        <v>91.98</v>
      </c>
      <c r="D42" s="46" t="s">
        <v>49</v>
      </c>
      <c r="E42" s="6"/>
      <c r="F42" s="117" t="s">
        <v>21</v>
      </c>
      <c r="G42" s="5" t="s">
        <v>67</v>
      </c>
      <c r="H42" s="3" t="s">
        <v>15</v>
      </c>
      <c r="I42" s="196"/>
    </row>
    <row r="43" spans="1:9" s="49" customFormat="1" ht="51">
      <c r="A43" s="3">
        <v>96133</v>
      </c>
      <c r="B43" s="5" t="s">
        <v>72</v>
      </c>
      <c r="C43" s="23">
        <v>91.98</v>
      </c>
      <c r="D43" s="46" t="s">
        <v>49</v>
      </c>
      <c r="E43" s="6"/>
      <c r="F43" s="117" t="s">
        <v>21</v>
      </c>
      <c r="G43" s="5" t="s">
        <v>67</v>
      </c>
      <c r="H43" s="3" t="s">
        <v>15</v>
      </c>
      <c r="I43" s="196"/>
    </row>
    <row r="44" spans="1:9" s="49" customFormat="1" ht="66.75" customHeight="1">
      <c r="A44" s="3" t="s">
        <v>73</v>
      </c>
      <c r="B44" s="5" t="s">
        <v>74</v>
      </c>
      <c r="C44" s="23">
        <v>47.42</v>
      </c>
      <c r="D44" s="46" t="s">
        <v>28</v>
      </c>
      <c r="E44" s="6"/>
      <c r="F44" s="117" t="s">
        <v>21</v>
      </c>
      <c r="G44" s="5" t="s">
        <v>67</v>
      </c>
      <c r="H44" s="3" t="s">
        <v>15</v>
      </c>
      <c r="I44" s="196"/>
    </row>
    <row r="45" spans="1:9" s="49" customFormat="1" ht="66" customHeight="1">
      <c r="A45" s="3" t="s">
        <v>75</v>
      </c>
      <c r="B45" s="5" t="s">
        <v>76</v>
      </c>
      <c r="C45" s="23">
        <v>47.42</v>
      </c>
      <c r="D45" s="46" t="s">
        <v>28</v>
      </c>
      <c r="E45" s="6"/>
      <c r="F45" s="117" t="s">
        <v>21</v>
      </c>
      <c r="G45" s="5" t="s">
        <v>67</v>
      </c>
      <c r="H45" s="3" t="s">
        <v>15</v>
      </c>
      <c r="I45" s="196"/>
    </row>
    <row r="46" spans="1:9" s="49" customFormat="1" ht="63.75">
      <c r="A46" s="3">
        <v>96156</v>
      </c>
      <c r="B46" s="5" t="s">
        <v>77</v>
      </c>
      <c r="C46" s="23">
        <v>75.290000000000006</v>
      </c>
      <c r="D46" s="46"/>
      <c r="E46" s="6"/>
      <c r="F46" s="117"/>
      <c r="G46" s="5" t="s">
        <v>78</v>
      </c>
      <c r="H46" s="3" t="s">
        <v>15</v>
      </c>
    </row>
    <row r="47" spans="1:9" s="49" customFormat="1" ht="38.25">
      <c r="A47" s="3">
        <v>96158</v>
      </c>
      <c r="B47" s="5" t="s">
        <v>79</v>
      </c>
      <c r="C47" s="23">
        <v>51.48</v>
      </c>
      <c r="D47" s="46" t="s">
        <v>28</v>
      </c>
      <c r="E47" s="6"/>
      <c r="F47" s="117"/>
      <c r="G47" s="5" t="s">
        <v>78</v>
      </c>
      <c r="H47" s="3" t="s">
        <v>15</v>
      </c>
    </row>
    <row r="48" spans="1:9" s="49" customFormat="1" ht="63.75">
      <c r="A48" s="3">
        <v>96159</v>
      </c>
      <c r="B48" s="5" t="s">
        <v>80</v>
      </c>
      <c r="C48" s="23">
        <v>17.95</v>
      </c>
      <c r="D48" s="46" t="s">
        <v>13</v>
      </c>
      <c r="E48" s="6"/>
      <c r="F48" s="117"/>
      <c r="G48" s="5" t="s">
        <v>78</v>
      </c>
      <c r="H48" s="3" t="s">
        <v>15</v>
      </c>
    </row>
    <row r="49" spans="1:9" s="49" customFormat="1" ht="38.25">
      <c r="A49" s="3">
        <v>96164</v>
      </c>
      <c r="B49" s="5" t="s">
        <v>81</v>
      </c>
      <c r="C49" s="23">
        <v>7.6</v>
      </c>
      <c r="D49" s="46" t="s">
        <v>28</v>
      </c>
      <c r="E49" s="6"/>
      <c r="F49" s="117"/>
      <c r="G49" s="5" t="s">
        <v>78</v>
      </c>
      <c r="H49" s="3" t="s">
        <v>15</v>
      </c>
    </row>
    <row r="50" spans="1:9" s="49" customFormat="1" ht="63.75">
      <c r="A50" s="3">
        <v>96165</v>
      </c>
      <c r="B50" s="5" t="s">
        <v>82</v>
      </c>
      <c r="C50" s="23">
        <v>3.57</v>
      </c>
      <c r="D50" s="46" t="s">
        <v>13</v>
      </c>
      <c r="E50" s="6"/>
      <c r="F50" s="117"/>
      <c r="G50" s="5" t="s">
        <v>78</v>
      </c>
      <c r="H50" s="3" t="s">
        <v>15</v>
      </c>
    </row>
    <row r="51" spans="1:9" s="49" customFormat="1" ht="51">
      <c r="A51" s="3">
        <v>96167</v>
      </c>
      <c r="B51" s="5" t="s">
        <v>83</v>
      </c>
      <c r="C51" s="23">
        <v>55.24</v>
      </c>
      <c r="D51" s="46" t="s">
        <v>28</v>
      </c>
      <c r="E51" s="6"/>
      <c r="F51" s="117"/>
      <c r="G51" s="5" t="s">
        <v>78</v>
      </c>
      <c r="H51" s="3" t="s">
        <v>15</v>
      </c>
    </row>
    <row r="52" spans="1:9" s="49" customFormat="1" ht="76.5">
      <c r="A52" s="3">
        <v>96168</v>
      </c>
      <c r="B52" s="5" t="s">
        <v>84</v>
      </c>
      <c r="C52" s="23">
        <v>19.600000000000001</v>
      </c>
      <c r="D52" s="46" t="s">
        <v>13</v>
      </c>
      <c r="E52" s="6"/>
      <c r="F52" s="117"/>
      <c r="G52" s="5" t="s">
        <v>78</v>
      </c>
      <c r="H52" s="3" t="s">
        <v>15</v>
      </c>
    </row>
    <row r="53" spans="1:9" s="49" customFormat="1" ht="51">
      <c r="A53" s="3">
        <v>96170</v>
      </c>
      <c r="B53" s="5" t="s">
        <v>85</v>
      </c>
      <c r="C53" s="23">
        <v>62.02</v>
      </c>
      <c r="D53" s="46" t="s">
        <v>28</v>
      </c>
      <c r="E53" s="6"/>
      <c r="F53" s="117"/>
      <c r="G53" s="5" t="s">
        <v>78</v>
      </c>
      <c r="H53" s="3" t="s">
        <v>15</v>
      </c>
    </row>
    <row r="54" spans="1:9" s="49" customFormat="1" ht="76.5">
      <c r="A54" s="3">
        <v>96171</v>
      </c>
      <c r="B54" s="5" t="s">
        <v>86</v>
      </c>
      <c r="C54" s="23">
        <v>22.56</v>
      </c>
      <c r="D54" s="46" t="s">
        <v>13</v>
      </c>
      <c r="E54" s="6"/>
      <c r="F54" s="117"/>
      <c r="G54" s="5" t="s">
        <v>78</v>
      </c>
      <c r="H54" s="3" t="s">
        <v>15</v>
      </c>
    </row>
    <row r="55" spans="1:9" s="100" customFormat="1" ht="63.75">
      <c r="A55" s="3">
        <v>98966</v>
      </c>
      <c r="B55" s="5" t="s">
        <v>87</v>
      </c>
      <c r="C55" s="23">
        <v>10.77</v>
      </c>
      <c r="D55" s="46" t="s">
        <v>88</v>
      </c>
      <c r="E55" s="6"/>
      <c r="F55" s="3"/>
      <c r="G55" s="125"/>
      <c r="H55" s="3" t="s">
        <v>15</v>
      </c>
    </row>
    <row r="56" spans="1:9" s="100" customFormat="1" ht="63.75">
      <c r="A56" s="117">
        <v>98967</v>
      </c>
      <c r="B56" s="115" t="s">
        <v>89</v>
      </c>
      <c r="C56" s="121">
        <v>20.92</v>
      </c>
      <c r="D56" s="118" t="s">
        <v>90</v>
      </c>
      <c r="E56" s="116"/>
      <c r="F56" s="117"/>
      <c r="G56" s="125"/>
      <c r="H56" s="3" t="s">
        <v>15</v>
      </c>
    </row>
    <row r="57" spans="1:9" s="100" customFormat="1" ht="63.75">
      <c r="A57" s="117">
        <v>98968</v>
      </c>
      <c r="B57" s="115" t="s">
        <v>91</v>
      </c>
      <c r="C57" s="121">
        <v>30.7</v>
      </c>
      <c r="D57" s="118" t="s">
        <v>92</v>
      </c>
      <c r="E57" s="116"/>
      <c r="F57" s="117"/>
      <c r="G57" s="125"/>
      <c r="H57" s="3" t="s">
        <v>15</v>
      </c>
    </row>
    <row r="58" spans="1:9" s="49" customFormat="1" ht="25.5">
      <c r="A58" s="3">
        <v>99211</v>
      </c>
      <c r="B58" s="5" t="s">
        <v>93</v>
      </c>
      <c r="C58" s="23">
        <v>14.04</v>
      </c>
      <c r="D58" s="46" t="s">
        <v>94</v>
      </c>
      <c r="E58" s="6" t="s">
        <v>43</v>
      </c>
      <c r="F58" s="117" t="s">
        <v>21</v>
      </c>
      <c r="G58" s="5" t="s">
        <v>95</v>
      </c>
      <c r="H58" s="3" t="s">
        <v>19</v>
      </c>
    </row>
    <row r="59" spans="1:9" s="49" customFormat="1" ht="76.5">
      <c r="A59" s="3" t="s">
        <v>96</v>
      </c>
      <c r="B59" s="5" t="s">
        <v>97</v>
      </c>
      <c r="C59" s="23">
        <v>17.86</v>
      </c>
      <c r="D59" s="46" t="s">
        <v>98</v>
      </c>
      <c r="E59" s="6" t="s">
        <v>43</v>
      </c>
      <c r="F59" s="117"/>
      <c r="G59" s="5" t="s">
        <v>99</v>
      </c>
      <c r="H59" s="3" t="s">
        <v>19</v>
      </c>
    </row>
    <row r="60" spans="1:9" s="49" customFormat="1" ht="76.5">
      <c r="A60" s="3" t="s">
        <v>96</v>
      </c>
      <c r="B60" s="5" t="s">
        <v>97</v>
      </c>
      <c r="C60" s="23">
        <v>18.829999999999998</v>
      </c>
      <c r="D60" s="46" t="s">
        <v>98</v>
      </c>
      <c r="E60" s="6"/>
      <c r="F60" s="117"/>
      <c r="G60" s="5" t="s">
        <v>99</v>
      </c>
      <c r="H60" s="3" t="s">
        <v>15</v>
      </c>
    </row>
    <row r="61" spans="1:9" s="49" customFormat="1" ht="63.75">
      <c r="A61" s="3" t="s">
        <v>100</v>
      </c>
      <c r="B61" s="5" t="s">
        <v>101</v>
      </c>
      <c r="C61" s="23">
        <v>18.829999999999998</v>
      </c>
      <c r="D61" s="46" t="s">
        <v>98</v>
      </c>
      <c r="E61" s="6"/>
      <c r="F61" s="116" t="s">
        <v>21</v>
      </c>
      <c r="G61" s="5" t="s">
        <v>367</v>
      </c>
      <c r="H61" s="3" t="s">
        <v>15</v>
      </c>
      <c r="I61" s="110"/>
    </row>
    <row r="62" spans="1:9" s="49" customFormat="1" ht="63.75">
      <c r="A62" s="3" t="s">
        <v>102</v>
      </c>
      <c r="B62" s="5" t="s">
        <v>103</v>
      </c>
      <c r="C62" s="23">
        <v>17.86</v>
      </c>
      <c r="D62" s="46" t="s">
        <v>98</v>
      </c>
      <c r="E62" s="6" t="s">
        <v>43</v>
      </c>
      <c r="F62" s="117" t="s">
        <v>21</v>
      </c>
      <c r="G62" s="5" t="s">
        <v>367</v>
      </c>
      <c r="H62" s="3" t="s">
        <v>19</v>
      </c>
    </row>
    <row r="63" spans="1:9" s="49" customFormat="1" ht="76.5">
      <c r="A63" s="6" t="s">
        <v>104</v>
      </c>
      <c r="B63" s="5" t="s">
        <v>105</v>
      </c>
      <c r="C63" s="46">
        <v>11.04</v>
      </c>
      <c r="D63" s="46" t="s">
        <v>106</v>
      </c>
      <c r="E63" s="6"/>
      <c r="F63" s="117"/>
      <c r="G63" s="5" t="s">
        <v>107</v>
      </c>
      <c r="H63" s="3" t="s">
        <v>15</v>
      </c>
    </row>
    <row r="64" spans="1:9" s="49" customFormat="1" ht="25.5">
      <c r="A64" s="3" t="s">
        <v>108</v>
      </c>
      <c r="B64" s="5" t="s">
        <v>109</v>
      </c>
      <c r="C64" s="23">
        <v>26.51</v>
      </c>
      <c r="D64" s="46" t="s">
        <v>13</v>
      </c>
      <c r="E64" s="6"/>
      <c r="F64" s="117" t="s">
        <v>21</v>
      </c>
      <c r="G64" s="5" t="s">
        <v>110</v>
      </c>
      <c r="H64" s="3" t="s">
        <v>15</v>
      </c>
      <c r="I64" s="195"/>
    </row>
    <row r="65" spans="1:9" s="49" customFormat="1" ht="25.5">
      <c r="A65" s="3" t="s">
        <v>111</v>
      </c>
      <c r="B65" s="5" t="s">
        <v>109</v>
      </c>
      <c r="C65" s="23">
        <v>26.51</v>
      </c>
      <c r="D65" s="46" t="s">
        <v>13</v>
      </c>
      <c r="E65" s="6" t="s">
        <v>43</v>
      </c>
      <c r="F65" s="117" t="s">
        <v>21</v>
      </c>
      <c r="G65" s="5" t="s">
        <v>112</v>
      </c>
      <c r="H65" s="3" t="s">
        <v>19</v>
      </c>
      <c r="I65" s="195"/>
    </row>
    <row r="66" spans="1:9" s="13" customFormat="1" ht="63.75">
      <c r="A66" s="3" t="s">
        <v>113</v>
      </c>
      <c r="B66" s="5" t="s">
        <v>114</v>
      </c>
      <c r="C66" s="23">
        <v>3000</v>
      </c>
      <c r="D66" s="46" t="s">
        <v>115</v>
      </c>
      <c r="F66" s="3"/>
      <c r="G66" s="5" t="s">
        <v>367</v>
      </c>
      <c r="H66" s="6" t="s">
        <v>19</v>
      </c>
    </row>
    <row r="67" spans="1:9" s="49" customFormat="1" ht="25.5">
      <c r="A67" s="3" t="s">
        <v>116</v>
      </c>
      <c r="B67" s="5" t="s">
        <v>117</v>
      </c>
      <c r="C67" s="23">
        <v>99.25</v>
      </c>
      <c r="D67" s="46" t="s">
        <v>36</v>
      </c>
      <c r="E67" s="6"/>
      <c r="F67" s="117" t="s">
        <v>21</v>
      </c>
      <c r="G67" s="5" t="s">
        <v>112</v>
      </c>
      <c r="H67" s="3" t="s">
        <v>15</v>
      </c>
    </row>
    <row r="68" spans="1:9" s="49" customFormat="1" ht="25.5">
      <c r="A68" s="3" t="s">
        <v>118</v>
      </c>
      <c r="B68" s="5" t="s">
        <v>119</v>
      </c>
      <c r="C68" s="41">
        <v>96.75</v>
      </c>
      <c r="D68" s="46" t="s">
        <v>36</v>
      </c>
      <c r="E68" s="6" t="s">
        <v>43</v>
      </c>
      <c r="F68" s="117" t="s">
        <v>21</v>
      </c>
      <c r="G68" s="5" t="s">
        <v>112</v>
      </c>
      <c r="H68" s="3" t="s">
        <v>19</v>
      </c>
    </row>
    <row r="69" spans="1:9" s="49" customFormat="1" ht="25.5">
      <c r="A69" s="7" t="s">
        <v>120</v>
      </c>
      <c r="B69" s="111" t="s">
        <v>121</v>
      </c>
      <c r="C69" s="41">
        <v>104.97</v>
      </c>
      <c r="D69" s="47" t="s">
        <v>36</v>
      </c>
      <c r="E69" s="102"/>
      <c r="F69" s="117" t="s">
        <v>21</v>
      </c>
      <c r="G69" s="111" t="s">
        <v>112</v>
      </c>
      <c r="H69" s="7" t="s">
        <v>15</v>
      </c>
    </row>
    <row r="70" spans="1:9" s="49" customFormat="1" ht="25.5">
      <c r="A70" s="7" t="s">
        <v>120</v>
      </c>
      <c r="B70" s="111" t="s">
        <v>121</v>
      </c>
      <c r="C70" s="41">
        <v>104.97</v>
      </c>
      <c r="D70" s="47" t="s">
        <v>36</v>
      </c>
      <c r="E70" s="102" t="s">
        <v>43</v>
      </c>
      <c r="F70" s="117" t="s">
        <v>21</v>
      </c>
      <c r="G70" s="111" t="s">
        <v>112</v>
      </c>
      <c r="H70" s="7" t="s">
        <v>19</v>
      </c>
    </row>
    <row r="71" spans="1:9" s="49" customFormat="1" ht="25.5">
      <c r="A71" s="3" t="s">
        <v>122</v>
      </c>
      <c r="B71" s="5" t="s">
        <v>123</v>
      </c>
      <c r="C71" s="23">
        <v>17.559999999999999</v>
      </c>
      <c r="D71" s="46" t="s">
        <v>13</v>
      </c>
      <c r="E71" s="6"/>
      <c r="F71" s="117" t="s">
        <v>21</v>
      </c>
      <c r="G71" s="5" t="s">
        <v>95</v>
      </c>
      <c r="H71" s="3" t="s">
        <v>15</v>
      </c>
    </row>
    <row r="72" spans="1:9" s="49" customFormat="1" ht="25.5">
      <c r="A72" s="3" t="s">
        <v>124</v>
      </c>
      <c r="B72" s="5" t="s">
        <v>125</v>
      </c>
      <c r="C72" s="23">
        <v>23.37</v>
      </c>
      <c r="D72" s="46" t="s">
        <v>13</v>
      </c>
      <c r="E72" s="6" t="s">
        <v>43</v>
      </c>
      <c r="F72" s="117" t="s">
        <v>21</v>
      </c>
      <c r="G72" s="5" t="s">
        <v>95</v>
      </c>
      <c r="H72" s="3" t="s">
        <v>19</v>
      </c>
    </row>
    <row r="73" spans="1:9" s="49" customFormat="1" ht="38.25">
      <c r="A73" s="3" t="s">
        <v>126</v>
      </c>
      <c r="B73" s="5" t="s">
        <v>127</v>
      </c>
      <c r="C73" s="23">
        <v>8.7799999999999994</v>
      </c>
      <c r="D73" s="46" t="s">
        <v>13</v>
      </c>
      <c r="E73" s="6"/>
      <c r="F73" s="117" t="s">
        <v>21</v>
      </c>
      <c r="G73" s="5" t="s">
        <v>60</v>
      </c>
      <c r="H73" s="3" t="s">
        <v>15</v>
      </c>
    </row>
    <row r="74" spans="1:9" s="49" customFormat="1" ht="38.25">
      <c r="A74" s="3" t="s">
        <v>128</v>
      </c>
      <c r="B74" s="5" t="s">
        <v>129</v>
      </c>
      <c r="C74" s="23">
        <v>8.2899999999999991</v>
      </c>
      <c r="D74" s="46" t="s">
        <v>13</v>
      </c>
      <c r="E74" s="6" t="s">
        <v>43</v>
      </c>
      <c r="F74" s="117" t="s">
        <v>21</v>
      </c>
      <c r="G74" s="5" t="s">
        <v>60</v>
      </c>
      <c r="H74" s="3" t="s">
        <v>19</v>
      </c>
    </row>
    <row r="75" spans="1:9" s="49" customFormat="1" ht="63.75">
      <c r="A75" s="3" t="s">
        <v>130</v>
      </c>
      <c r="B75" s="5" t="s">
        <v>131</v>
      </c>
      <c r="C75" s="23">
        <v>27.25</v>
      </c>
      <c r="D75" s="46" t="s">
        <v>13</v>
      </c>
      <c r="E75" s="6"/>
      <c r="F75" s="117" t="s">
        <v>37</v>
      </c>
      <c r="G75" s="5" t="s">
        <v>368</v>
      </c>
      <c r="H75" s="3" t="s">
        <v>360</v>
      </c>
    </row>
    <row r="76" spans="1:9" s="49" customFormat="1" ht="76.5">
      <c r="A76" s="3" t="s">
        <v>132</v>
      </c>
      <c r="B76" s="5" t="s">
        <v>133</v>
      </c>
      <c r="C76" s="23">
        <v>28.6</v>
      </c>
      <c r="D76" s="46" t="s">
        <v>49</v>
      </c>
      <c r="E76" s="6" t="s">
        <v>134</v>
      </c>
      <c r="F76" s="117" t="s">
        <v>21</v>
      </c>
      <c r="G76" s="5" t="s">
        <v>369</v>
      </c>
      <c r="H76" s="3" t="s">
        <v>19</v>
      </c>
    </row>
    <row r="77" spans="1:9" s="49" customFormat="1" ht="38.25">
      <c r="A77" s="3" t="s">
        <v>135</v>
      </c>
      <c r="B77" s="5" t="s">
        <v>136</v>
      </c>
      <c r="C77" s="23">
        <v>98.8</v>
      </c>
      <c r="D77" s="46" t="s">
        <v>36</v>
      </c>
      <c r="E77" s="6"/>
      <c r="F77" s="117" t="s">
        <v>21</v>
      </c>
      <c r="G77" s="5" t="s">
        <v>99</v>
      </c>
      <c r="H77" s="3" t="s">
        <v>15</v>
      </c>
    </row>
    <row r="78" spans="1:9" s="49" customFormat="1" ht="25.5">
      <c r="A78" s="3" t="s">
        <v>135</v>
      </c>
      <c r="B78" s="5" t="s">
        <v>137</v>
      </c>
      <c r="C78" s="23">
        <v>145.6</v>
      </c>
      <c r="D78" s="46" t="s">
        <v>36</v>
      </c>
      <c r="E78" s="6" t="s">
        <v>138</v>
      </c>
      <c r="F78" s="117" t="s">
        <v>21</v>
      </c>
      <c r="G78" s="5" t="s">
        <v>112</v>
      </c>
      <c r="H78" s="3" t="s">
        <v>15</v>
      </c>
    </row>
    <row r="79" spans="1:9" s="49" customFormat="1" ht="25.5">
      <c r="A79" s="3" t="s">
        <v>139</v>
      </c>
      <c r="B79" s="5" t="s">
        <v>140</v>
      </c>
      <c r="C79" s="23">
        <v>24.7</v>
      </c>
      <c r="D79" s="46" t="s">
        <v>13</v>
      </c>
      <c r="E79" s="6" t="s">
        <v>43</v>
      </c>
      <c r="F79" s="117"/>
      <c r="G79" s="5" t="s">
        <v>95</v>
      </c>
      <c r="H79" s="3" t="s">
        <v>19</v>
      </c>
    </row>
    <row r="80" spans="1:9" s="49" customFormat="1" ht="25.5">
      <c r="A80" s="3" t="s">
        <v>139</v>
      </c>
      <c r="B80" s="5" t="s">
        <v>140</v>
      </c>
      <c r="C80" s="23">
        <v>24.81</v>
      </c>
      <c r="D80" s="46" t="s">
        <v>13</v>
      </c>
      <c r="E80" s="6"/>
      <c r="F80" s="117"/>
      <c r="G80" s="5" t="s">
        <v>95</v>
      </c>
      <c r="H80" s="3" t="s">
        <v>15</v>
      </c>
    </row>
    <row r="81" spans="1:9" s="49" customFormat="1" ht="63.75">
      <c r="A81" s="3" t="s">
        <v>141</v>
      </c>
      <c r="B81" s="5" t="s">
        <v>142</v>
      </c>
      <c r="C81" s="23">
        <v>17.559999999999999</v>
      </c>
      <c r="D81" s="46" t="s">
        <v>13</v>
      </c>
      <c r="E81" s="6"/>
      <c r="F81" s="117" t="s">
        <v>37</v>
      </c>
      <c r="G81" s="5" t="s">
        <v>368</v>
      </c>
      <c r="H81" s="3" t="s">
        <v>360</v>
      </c>
    </row>
    <row r="82" spans="1:9" s="49" customFormat="1" ht="38.25">
      <c r="A82" s="3" t="s">
        <v>143</v>
      </c>
      <c r="B82" s="5" t="s">
        <v>144</v>
      </c>
      <c r="C82" s="23">
        <v>97.21</v>
      </c>
      <c r="D82" s="46" t="s">
        <v>145</v>
      </c>
      <c r="E82" s="6"/>
      <c r="F82" s="117" t="s">
        <v>21</v>
      </c>
      <c r="G82" s="5" t="s">
        <v>99</v>
      </c>
      <c r="H82" s="3" t="s">
        <v>15</v>
      </c>
    </row>
    <row r="83" spans="1:9" s="49" customFormat="1" ht="38.25">
      <c r="A83" s="3" t="s">
        <v>143</v>
      </c>
      <c r="B83" s="5" t="s">
        <v>146</v>
      </c>
      <c r="C83" s="23">
        <v>130</v>
      </c>
      <c r="D83" s="46" t="s">
        <v>145</v>
      </c>
      <c r="E83" s="6" t="s">
        <v>43</v>
      </c>
      <c r="F83" s="117" t="s">
        <v>21</v>
      </c>
      <c r="G83" s="5" t="s">
        <v>99</v>
      </c>
      <c r="H83" s="3" t="s">
        <v>19</v>
      </c>
    </row>
    <row r="84" spans="1:9" s="49" customFormat="1" ht="63.75">
      <c r="A84" s="7" t="s">
        <v>147</v>
      </c>
      <c r="B84" s="111" t="s">
        <v>148</v>
      </c>
      <c r="C84" s="41">
        <v>17.559999999999999</v>
      </c>
      <c r="D84" s="47" t="s">
        <v>13</v>
      </c>
      <c r="E84" s="102"/>
      <c r="F84" s="117" t="s">
        <v>37</v>
      </c>
      <c r="G84" s="111" t="s">
        <v>367</v>
      </c>
      <c r="H84" s="7" t="s">
        <v>360</v>
      </c>
    </row>
    <row r="85" spans="1:9" s="49" customFormat="1" ht="65.45" customHeight="1">
      <c r="A85" s="7" t="s">
        <v>147</v>
      </c>
      <c r="B85" s="111" t="s">
        <v>149</v>
      </c>
      <c r="C85" s="41">
        <v>17.559999999999999</v>
      </c>
      <c r="D85" s="47" t="s">
        <v>13</v>
      </c>
      <c r="E85" s="102" t="s">
        <v>150</v>
      </c>
      <c r="F85" s="117" t="s">
        <v>37</v>
      </c>
      <c r="G85" s="111" t="s">
        <v>367</v>
      </c>
      <c r="H85" s="7" t="s">
        <v>360</v>
      </c>
    </row>
    <row r="86" spans="1:9" s="49" customFormat="1" ht="38.25">
      <c r="A86" s="3" t="s">
        <v>151</v>
      </c>
      <c r="B86" s="5" t="s">
        <v>152</v>
      </c>
      <c r="C86" s="23">
        <v>8.7799999999999994</v>
      </c>
      <c r="D86" s="46" t="s">
        <v>13</v>
      </c>
      <c r="E86" s="6" t="s">
        <v>43</v>
      </c>
      <c r="F86" s="117" t="s">
        <v>21</v>
      </c>
      <c r="G86" s="5" t="s">
        <v>99</v>
      </c>
      <c r="H86" s="3" t="s">
        <v>19</v>
      </c>
    </row>
    <row r="87" spans="1:9" s="49" customFormat="1">
      <c r="A87" s="3" t="s">
        <v>155</v>
      </c>
      <c r="B87" s="5" t="s">
        <v>156</v>
      </c>
      <c r="C87" s="23">
        <v>19.420000000000002</v>
      </c>
      <c r="D87" s="46" t="s">
        <v>36</v>
      </c>
      <c r="E87" s="3" t="s">
        <v>43</v>
      </c>
      <c r="F87" s="117"/>
      <c r="G87" s="5" t="s">
        <v>95</v>
      </c>
      <c r="H87" s="3" t="s">
        <v>19</v>
      </c>
      <c r="I87" s="109"/>
    </row>
    <row r="88" spans="1:9" s="49" customFormat="1" ht="25.5">
      <c r="A88" s="7" t="s">
        <v>157</v>
      </c>
      <c r="B88" s="111" t="s">
        <v>158</v>
      </c>
      <c r="C88" s="41">
        <v>8.98</v>
      </c>
      <c r="D88" s="47" t="s">
        <v>36</v>
      </c>
      <c r="E88" s="7" t="s">
        <v>43</v>
      </c>
      <c r="F88" s="117"/>
      <c r="G88" s="111" t="s">
        <v>95</v>
      </c>
      <c r="H88" s="7" t="s">
        <v>19</v>
      </c>
      <c r="I88" s="109"/>
    </row>
    <row r="89" spans="1:9" s="49" customFormat="1" ht="25.5">
      <c r="A89" s="3" t="s">
        <v>159</v>
      </c>
      <c r="B89" s="5" t="s">
        <v>160</v>
      </c>
      <c r="C89" s="23">
        <v>20.72</v>
      </c>
      <c r="D89" s="46" t="s">
        <v>36</v>
      </c>
      <c r="E89" s="6"/>
      <c r="F89" s="117"/>
      <c r="G89" s="5" t="s">
        <v>107</v>
      </c>
      <c r="H89" s="3" t="s">
        <v>15</v>
      </c>
    </row>
    <row r="90" spans="1:9" s="49" customFormat="1" ht="63.75">
      <c r="A90" s="3" t="s">
        <v>364</v>
      </c>
      <c r="B90" s="5" t="s">
        <v>365</v>
      </c>
      <c r="C90" s="23">
        <v>60</v>
      </c>
      <c r="D90" s="46" t="s">
        <v>36</v>
      </c>
      <c r="E90" s="6"/>
      <c r="F90" s="3" t="s">
        <v>21</v>
      </c>
      <c r="G90" s="111" t="s">
        <v>367</v>
      </c>
      <c r="H90" s="3" t="s">
        <v>15</v>
      </c>
    </row>
    <row r="91" spans="1:9" s="49" customFormat="1" ht="63.75">
      <c r="A91" s="3" t="s">
        <v>161</v>
      </c>
      <c r="B91" s="5" t="s">
        <v>162</v>
      </c>
      <c r="C91" s="23">
        <v>22.56</v>
      </c>
      <c r="D91" s="46" t="s">
        <v>13</v>
      </c>
      <c r="E91" s="6"/>
      <c r="F91" s="117" t="s">
        <v>37</v>
      </c>
      <c r="G91" s="5" t="s">
        <v>370</v>
      </c>
      <c r="H91" s="3" t="s">
        <v>360</v>
      </c>
    </row>
    <row r="92" spans="1:9" s="49" customFormat="1" ht="63.75">
      <c r="A92" s="3" t="s">
        <v>163</v>
      </c>
      <c r="B92" s="5" t="s">
        <v>164</v>
      </c>
      <c r="C92" s="23">
        <v>99.25</v>
      </c>
      <c r="D92" s="46" t="s">
        <v>36</v>
      </c>
      <c r="E92" s="6"/>
      <c r="F92" s="117" t="s">
        <v>21</v>
      </c>
      <c r="G92" s="5" t="s">
        <v>99</v>
      </c>
      <c r="H92" s="3" t="s">
        <v>15</v>
      </c>
    </row>
    <row r="93" spans="1:9" s="49" customFormat="1" ht="38.25">
      <c r="A93" s="3" t="s">
        <v>166</v>
      </c>
      <c r="B93" s="5" t="s">
        <v>167</v>
      </c>
      <c r="C93" s="23">
        <v>183.93</v>
      </c>
      <c r="D93" s="46" t="s">
        <v>36</v>
      </c>
      <c r="E93" s="6"/>
      <c r="F93" s="117" t="s">
        <v>21</v>
      </c>
      <c r="G93" s="5" t="s">
        <v>112</v>
      </c>
      <c r="H93" s="3" t="s">
        <v>15</v>
      </c>
    </row>
    <row r="94" spans="1:9" s="49" customFormat="1" ht="38.25">
      <c r="A94" s="3" t="s">
        <v>168</v>
      </c>
      <c r="B94" s="5" t="s">
        <v>169</v>
      </c>
      <c r="C94" s="23">
        <v>643.76</v>
      </c>
      <c r="D94" s="46" t="s">
        <v>36</v>
      </c>
      <c r="E94" s="6"/>
      <c r="F94" s="117" t="s">
        <v>21</v>
      </c>
      <c r="G94" s="5" t="s">
        <v>112</v>
      </c>
      <c r="H94" s="3" t="s">
        <v>15</v>
      </c>
    </row>
    <row r="95" spans="1:9" s="49" customFormat="1">
      <c r="A95" s="9"/>
      <c r="B95" s="140"/>
      <c r="C95" s="138"/>
      <c r="D95" s="126"/>
      <c r="E95" s="42"/>
      <c r="F95" s="45"/>
      <c r="G95" s="12"/>
      <c r="H95" s="9"/>
    </row>
    <row r="96" spans="1:9" s="49" customFormat="1" ht="25.5">
      <c r="A96" s="153">
        <v>1</v>
      </c>
      <c r="B96" s="150" t="s">
        <v>31</v>
      </c>
      <c r="C96" s="138"/>
      <c r="D96" s="126"/>
      <c r="E96" s="42"/>
      <c r="F96" s="45"/>
      <c r="G96" s="12"/>
      <c r="H96" s="9"/>
    </row>
    <row r="97" spans="1:8" s="49" customFormat="1" ht="16.5">
      <c r="A97" s="153"/>
      <c r="B97" s="140"/>
      <c r="C97" s="138"/>
      <c r="D97" s="126"/>
      <c r="E97" s="42"/>
      <c r="F97" s="45"/>
      <c r="G97" s="12"/>
      <c r="H97" s="9"/>
    </row>
    <row r="98" spans="1:8" s="49" customFormat="1">
      <c r="A98" s="9"/>
      <c r="B98" s="140"/>
      <c r="C98" s="138"/>
      <c r="D98" s="126"/>
      <c r="E98" s="42"/>
      <c r="F98" s="127"/>
      <c r="G98" s="12"/>
      <c r="H98" s="9"/>
    </row>
    <row r="99" spans="1:8" s="49" customFormat="1">
      <c r="A99" s="9"/>
      <c r="B99" s="140"/>
      <c r="C99" s="138"/>
      <c r="D99" s="126"/>
      <c r="E99" s="42"/>
      <c r="F99" s="126"/>
      <c r="G99" s="12"/>
      <c r="H99" s="9"/>
    </row>
    <row r="100" spans="1:8" s="49" customFormat="1">
      <c r="A100" s="9"/>
      <c r="B100" s="140"/>
      <c r="C100" s="138"/>
      <c r="D100" s="126"/>
      <c r="E100" s="42"/>
      <c r="F100" s="126"/>
      <c r="G100" s="12"/>
      <c r="H100" s="9"/>
    </row>
    <row r="101" spans="1:8" s="12" customFormat="1">
      <c r="A101" s="9"/>
      <c r="C101" s="138"/>
      <c r="E101" s="42"/>
      <c r="F101" s="126"/>
      <c r="H101" s="9"/>
    </row>
    <row r="102" spans="1:8" s="12" customFormat="1">
      <c r="A102" s="9"/>
      <c r="C102" s="138"/>
      <c r="E102" s="42"/>
      <c r="F102" s="126"/>
      <c r="H102" s="9"/>
    </row>
    <row r="103" spans="1:8" s="12" customFormat="1">
      <c r="A103" s="9"/>
      <c r="C103" s="138"/>
      <c r="E103" s="42"/>
      <c r="F103" s="126"/>
      <c r="H103" s="9"/>
    </row>
    <row r="104" spans="1:8" s="12" customFormat="1">
      <c r="A104" s="9"/>
      <c r="C104" s="138"/>
      <c r="E104" s="42"/>
      <c r="F104" s="126"/>
      <c r="H104" s="9"/>
    </row>
  </sheetData>
  <autoFilter ref="A7:H94" xr:uid="{79966649-5FCC-43D1-8CB8-51B676209BC1}"/>
  <mergeCells count="8">
    <mergeCell ref="A1:H1"/>
    <mergeCell ref="A2:H2"/>
    <mergeCell ref="I64:I65"/>
    <mergeCell ref="I40:I45"/>
    <mergeCell ref="A3:C3"/>
    <mergeCell ref="A5:C5"/>
    <mergeCell ref="E3:H3"/>
    <mergeCell ref="I3:K3"/>
  </mergeCells>
  <dataValidations count="2">
    <dataValidation allowBlank="1" showInputMessage="1" showErrorMessage="1" prompt="Find modifier definitions on the &quot;Code Key and Help&quot; tab." sqref="E7:F7" xr:uid="{6D1A3A9A-9CDC-48FC-8139-8F1C6D1D8671}"/>
    <dataValidation allowBlank="1" showInputMessage="1" showErrorMessage="1" prompt="RR = Retrospective Review_x000a_PA = Prior Authorization" sqref="H7:H94" xr:uid="{686FE41E-D33F-4A14-9FE9-2113143BC868}"/>
  </dataValidations>
  <hyperlinks>
    <hyperlink ref="A3" r:id="rId1" display="BCBA, BCaBA and BAI certification requirements " xr:uid="{00000000-0004-0000-0100-000001000000}"/>
    <hyperlink ref="A3:C3" r:id="rId2" display="Medicaid Behavioral Health Rules (Chapter 410, Division 172)" xr:uid="{00000000-0004-0000-0100-000002000000}"/>
    <hyperlink ref="A5" r:id="rId3" display="https://comagine.org/program/oregon-behavioral-health-support/providers" xr:uid="{CFE0BC21-9FCC-4587-A335-D2E2AA87F1E9}"/>
  </hyperlinks>
  <pageMargins left="0.7" right="0.7" top="1" bottom="0.75" header="0.3" footer="0.3"/>
  <pageSetup orientation="landscape" r:id="rId4"/>
  <headerFooter>
    <oddHeader>&amp;C&amp;"Arial,Regular"Oregon Health Authority
 Medicaid Procedure Codes and Reimbursement Rates for Behavioral Health Services Provided On or After 10/1/2019
&amp;"Arial,Bold"Outpatient Mental Health Services&amp;"Arial,Regular" (Provider Type 33)</oddHeader>
    <oddFooter>&amp;L&amp;"Arial,Regular"OHA Fee Schedule - &amp;A&amp;R&amp;"Arial,Regular"Page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7"/>
  <sheetViews>
    <sheetView zoomScaleNormal="100" workbookViewId="0">
      <selection activeCell="E9" sqref="E9:F9"/>
    </sheetView>
  </sheetViews>
  <sheetFormatPr defaultColWidth="9.28515625" defaultRowHeight="12.75"/>
  <cols>
    <col min="1" max="1" width="8" style="13" customWidth="1"/>
    <col min="2" max="2" width="45.5703125" style="25" customWidth="1"/>
    <col min="3" max="3" width="15.28515625" style="40" bestFit="1" customWidth="1"/>
    <col min="4" max="4" width="12" style="40" bestFit="1" customWidth="1"/>
    <col min="5" max="5" width="18.85546875" style="13" bestFit="1" customWidth="1"/>
    <col min="6" max="6" width="10.28515625" style="13" customWidth="1"/>
    <col min="7" max="7" width="9.42578125" style="13" customWidth="1"/>
    <col min="8" max="16384" width="9.28515625" style="13"/>
  </cols>
  <sheetData>
    <row r="1" spans="1:8" ht="42" customHeight="1">
      <c r="A1" s="198" t="s">
        <v>377</v>
      </c>
      <c r="B1" s="198"/>
      <c r="C1" s="198"/>
      <c r="D1" s="198"/>
      <c r="E1" s="198"/>
      <c r="F1" s="198"/>
      <c r="G1" s="198"/>
    </row>
    <row r="2" spans="1:8" ht="12.6" customHeight="1">
      <c r="A2" s="190"/>
      <c r="B2" s="190"/>
      <c r="C2" s="190"/>
      <c r="D2" s="190"/>
      <c r="E2" s="190"/>
      <c r="F2" s="190"/>
      <c r="G2" s="190"/>
    </row>
    <row r="3" spans="1:8" ht="40.5" customHeight="1">
      <c r="A3" s="189" t="s">
        <v>0</v>
      </c>
      <c r="B3" s="189"/>
      <c r="C3" s="145"/>
      <c r="D3" s="189" t="s">
        <v>171</v>
      </c>
      <c r="E3" s="189"/>
      <c r="F3" s="189"/>
      <c r="G3" s="189"/>
    </row>
    <row r="4" spans="1:8" ht="12.6" customHeight="1">
      <c r="A4" s="152"/>
      <c r="B4" s="135"/>
      <c r="C4" s="145"/>
      <c r="D4" s="31"/>
      <c r="E4" s="31"/>
      <c r="F4" s="31"/>
      <c r="G4" s="31"/>
    </row>
    <row r="5" spans="1:8" ht="47.25" customHeight="1">
      <c r="A5" s="189" t="s">
        <v>170</v>
      </c>
      <c r="B5" s="189"/>
      <c r="C5" s="145"/>
      <c r="D5" s="199" t="s">
        <v>358</v>
      </c>
      <c r="E5" s="200"/>
      <c r="F5" s="200"/>
      <c r="G5" s="201"/>
    </row>
    <row r="6" spans="1:8" s="91" customFormat="1" ht="12.6" customHeight="1">
      <c r="A6" s="152"/>
      <c r="B6" s="135"/>
      <c r="C6" s="31"/>
      <c r="D6" s="202"/>
      <c r="E6" s="203"/>
      <c r="F6" s="203"/>
      <c r="G6" s="204"/>
    </row>
    <row r="7" spans="1:8" s="91" customFormat="1" ht="40.5" customHeight="1">
      <c r="A7" s="191" t="s">
        <v>172</v>
      </c>
      <c r="B7" s="193"/>
      <c r="C7" s="31"/>
      <c r="D7" s="31"/>
      <c r="E7" s="31"/>
      <c r="F7" s="28"/>
      <c r="G7" s="28"/>
    </row>
    <row r="8" spans="1:8">
      <c r="A8" s="9"/>
      <c r="B8" s="112"/>
      <c r="C8" s="9"/>
      <c r="D8" s="9"/>
      <c r="E8" s="9"/>
      <c r="F8" s="9"/>
      <c r="G8" s="9"/>
    </row>
    <row r="9" spans="1:8" s="98" customFormat="1" ht="26.25" customHeight="1">
      <c r="A9" s="132" t="s">
        <v>4</v>
      </c>
      <c r="B9" s="131" t="s">
        <v>5</v>
      </c>
      <c r="C9" s="2" t="s">
        <v>6</v>
      </c>
      <c r="D9" s="2" t="s">
        <v>7</v>
      </c>
      <c r="E9" s="2" t="s">
        <v>357</v>
      </c>
      <c r="F9" s="2" t="s">
        <v>173</v>
      </c>
      <c r="G9" s="2" t="s">
        <v>11</v>
      </c>
    </row>
    <row r="10" spans="1:8" ht="38.25">
      <c r="A10" s="3" t="s">
        <v>174</v>
      </c>
      <c r="B10" s="128" t="s">
        <v>175</v>
      </c>
      <c r="C10" s="23" t="s">
        <v>176</v>
      </c>
      <c r="D10" s="23" t="s">
        <v>145</v>
      </c>
      <c r="E10" s="13" t="s">
        <v>177</v>
      </c>
      <c r="F10" s="3"/>
      <c r="G10" s="3" t="s">
        <v>19</v>
      </c>
      <c r="H10" s="129"/>
    </row>
    <row r="11" spans="1:8">
      <c r="A11" s="3" t="s">
        <v>178</v>
      </c>
      <c r="B11" s="167" t="s">
        <v>378</v>
      </c>
      <c r="C11" s="23">
        <v>650</v>
      </c>
      <c r="D11" s="23" t="s">
        <v>145</v>
      </c>
      <c r="E11" s="3"/>
      <c r="F11" s="3"/>
      <c r="G11" s="3" t="s">
        <v>19</v>
      </c>
      <c r="H11" s="129"/>
    </row>
    <row r="12" spans="1:8" ht="51">
      <c r="A12" s="3" t="s">
        <v>178</v>
      </c>
      <c r="B12" s="128" t="s">
        <v>179</v>
      </c>
      <c r="C12" s="23" t="s">
        <v>176</v>
      </c>
      <c r="D12" s="23" t="s">
        <v>145</v>
      </c>
      <c r="E12" s="13" t="s">
        <v>177</v>
      </c>
      <c r="F12" s="3"/>
      <c r="G12" s="3" t="s">
        <v>19</v>
      </c>
      <c r="H12" s="129"/>
    </row>
    <row r="13" spans="1:8" ht="25.5">
      <c r="A13" s="3" t="s">
        <v>180</v>
      </c>
      <c r="B13" s="128" t="s">
        <v>181</v>
      </c>
      <c r="C13" s="41">
        <v>200</v>
      </c>
      <c r="D13" s="23" t="s">
        <v>145</v>
      </c>
      <c r="E13" s="3"/>
      <c r="F13" s="3"/>
      <c r="G13" s="3" t="s">
        <v>15</v>
      </c>
      <c r="H13" s="129"/>
    </row>
    <row r="14" spans="1:8">
      <c r="A14" s="7" t="s">
        <v>182</v>
      </c>
      <c r="B14" s="44" t="s">
        <v>183</v>
      </c>
      <c r="C14" s="41">
        <v>660</v>
      </c>
      <c r="D14" s="41" t="s">
        <v>145</v>
      </c>
      <c r="E14" s="102" t="s">
        <v>376</v>
      </c>
      <c r="F14" s="7"/>
      <c r="G14" s="3" t="s">
        <v>19</v>
      </c>
      <c r="H14" s="129"/>
    </row>
    <row r="15" spans="1:8" ht="25.5">
      <c r="A15" s="3" t="s">
        <v>184</v>
      </c>
      <c r="B15" s="128" t="s">
        <v>185</v>
      </c>
      <c r="C15" s="23">
        <v>850</v>
      </c>
      <c r="D15" s="23" t="s">
        <v>145</v>
      </c>
      <c r="E15" s="3"/>
      <c r="F15" s="3"/>
      <c r="G15" s="3" t="s">
        <v>19</v>
      </c>
      <c r="H15" s="129"/>
    </row>
    <row r="16" spans="1:8">
      <c r="A16" s="3" t="s">
        <v>186</v>
      </c>
      <c r="B16" s="128" t="s">
        <v>187</v>
      </c>
      <c r="C16" s="23">
        <v>405.03</v>
      </c>
      <c r="D16" s="23" t="s">
        <v>145</v>
      </c>
      <c r="E16" s="13" t="s">
        <v>43</v>
      </c>
      <c r="F16" s="3"/>
      <c r="G16" s="3" t="s">
        <v>19</v>
      </c>
      <c r="H16" s="129"/>
    </row>
    <row r="17" spans="1:8" ht="25.5">
      <c r="A17" s="3" t="s">
        <v>188</v>
      </c>
      <c r="B17" s="128" t="s">
        <v>189</v>
      </c>
      <c r="C17" s="23">
        <v>202.81</v>
      </c>
      <c r="D17" s="23" t="s">
        <v>145</v>
      </c>
      <c r="E17" s="3" t="s">
        <v>43</v>
      </c>
      <c r="F17" s="3"/>
      <c r="G17" s="3" t="s">
        <v>19</v>
      </c>
      <c r="H17" s="129"/>
    </row>
    <row r="18" spans="1:8" ht="25.5">
      <c r="A18" s="3" t="s">
        <v>190</v>
      </c>
      <c r="B18" s="128" t="s">
        <v>191</v>
      </c>
      <c r="C18" s="23" t="s">
        <v>192</v>
      </c>
      <c r="D18" s="23" t="s">
        <v>193</v>
      </c>
      <c r="E18" s="3" t="s">
        <v>43</v>
      </c>
      <c r="F18" s="3"/>
      <c r="G18" s="3" t="s">
        <v>19</v>
      </c>
      <c r="H18" s="129"/>
    </row>
    <row r="19" spans="1:8" ht="51">
      <c r="A19" s="3" t="s">
        <v>194</v>
      </c>
      <c r="B19" s="130" t="s">
        <v>195</v>
      </c>
      <c r="C19" s="23" t="s">
        <v>192</v>
      </c>
      <c r="D19" s="23" t="s">
        <v>193</v>
      </c>
      <c r="E19" s="3" t="s">
        <v>134</v>
      </c>
      <c r="F19" s="3"/>
      <c r="G19" s="3" t="s">
        <v>19</v>
      </c>
      <c r="H19" s="129"/>
    </row>
    <row r="20" spans="1:8" ht="19.149999999999999" customHeight="1">
      <c r="A20" s="3" t="s">
        <v>196</v>
      </c>
      <c r="B20" s="161" t="s">
        <v>197</v>
      </c>
      <c r="C20" s="23">
        <v>2538.63</v>
      </c>
      <c r="D20" s="23" t="s">
        <v>193</v>
      </c>
      <c r="E20" s="3"/>
      <c r="F20" s="3"/>
      <c r="G20" s="3" t="s">
        <v>15</v>
      </c>
      <c r="H20" s="129"/>
    </row>
    <row r="21" spans="1:8" ht="45">
      <c r="A21" s="3" t="s">
        <v>198</v>
      </c>
      <c r="B21" s="128" t="s">
        <v>199</v>
      </c>
      <c r="C21" s="123" t="s">
        <v>200</v>
      </c>
      <c r="D21" s="23" t="s">
        <v>145</v>
      </c>
      <c r="E21" s="3" t="s">
        <v>43</v>
      </c>
      <c r="F21" s="3"/>
      <c r="G21" s="3" t="s">
        <v>19</v>
      </c>
      <c r="H21" s="129"/>
    </row>
    <row r="22" spans="1:8" ht="45">
      <c r="A22" s="3" t="s">
        <v>198</v>
      </c>
      <c r="B22" s="128" t="s">
        <v>361</v>
      </c>
      <c r="C22" s="123" t="s">
        <v>200</v>
      </c>
      <c r="D22" s="23" t="s">
        <v>145</v>
      </c>
      <c r="E22" s="3" t="s">
        <v>202</v>
      </c>
      <c r="F22" s="3"/>
      <c r="G22" s="3" t="s">
        <v>19</v>
      </c>
      <c r="H22" s="129"/>
    </row>
    <row r="23" spans="1:8" ht="45">
      <c r="A23" s="3" t="s">
        <v>198</v>
      </c>
      <c r="B23" s="128" t="s">
        <v>203</v>
      </c>
      <c r="C23" s="123" t="s">
        <v>200</v>
      </c>
      <c r="D23" s="23" t="s">
        <v>145</v>
      </c>
      <c r="E23" s="3" t="s">
        <v>204</v>
      </c>
      <c r="F23" s="3"/>
      <c r="G23" s="3" t="s">
        <v>19</v>
      </c>
      <c r="H23" s="129"/>
    </row>
    <row r="24" spans="1:8" ht="63.75">
      <c r="A24" s="3" t="s">
        <v>198</v>
      </c>
      <c r="B24" s="128" t="s">
        <v>205</v>
      </c>
      <c r="C24" s="123" t="s">
        <v>200</v>
      </c>
      <c r="D24" s="23" t="s">
        <v>145</v>
      </c>
      <c r="E24" s="3" t="s">
        <v>134</v>
      </c>
      <c r="F24" s="3"/>
      <c r="G24" s="3" t="s">
        <v>19</v>
      </c>
      <c r="H24" s="129"/>
    </row>
    <row r="25" spans="1:8" ht="45">
      <c r="A25" s="3" t="s">
        <v>206</v>
      </c>
      <c r="B25" s="128" t="s">
        <v>207</v>
      </c>
      <c r="C25" s="123" t="s">
        <v>200</v>
      </c>
      <c r="D25" s="23" t="s">
        <v>145</v>
      </c>
      <c r="E25" s="3" t="s">
        <v>43</v>
      </c>
      <c r="F25" s="3" t="s">
        <v>208</v>
      </c>
      <c r="G25" s="3" t="s">
        <v>19</v>
      </c>
      <c r="H25" s="129"/>
    </row>
    <row r="26" spans="1:8" ht="15">
      <c r="A26" s="9"/>
      <c r="B26" s="112"/>
      <c r="C26" s="146"/>
      <c r="D26" s="119"/>
      <c r="E26" s="9"/>
      <c r="F26" s="9"/>
      <c r="G26" s="9"/>
    </row>
    <row r="27" spans="1:8" ht="16.5">
      <c r="A27" s="153">
        <v>1</v>
      </c>
      <c r="B27" s="150" t="s">
        <v>31</v>
      </c>
    </row>
  </sheetData>
  <autoFilter ref="A9:G25" xr:uid="{A46C050F-547F-47C8-AB60-3B3B2CC7A31D}"/>
  <mergeCells count="7">
    <mergeCell ref="A1:G1"/>
    <mergeCell ref="A7:B7"/>
    <mergeCell ref="A3:B3"/>
    <mergeCell ref="A2:G2"/>
    <mergeCell ref="A5:B5"/>
    <mergeCell ref="D3:G3"/>
    <mergeCell ref="D5:G6"/>
  </mergeCells>
  <dataValidations count="2">
    <dataValidation allowBlank="1" showInputMessage="1" showErrorMessage="1" prompt="RR = Retrospective Review_x000a_PA = Prior Authorization" sqref="G9:G25" xr:uid="{BDCAC8C8-CC06-48AC-A5A6-D4CF90FFA3AD}"/>
    <dataValidation allowBlank="1" showInputMessage="1" showErrorMessage="1" prompt="Find modifier definitions on the &quot;Code Key and Help&quot; tab." sqref="E9:F9" xr:uid="{ED97C264-4A64-4F08-845B-C358CF1C2ED2}"/>
  </dataValidations>
  <hyperlinks>
    <hyperlink ref="C21" location="' Adult MH Res Standardized Rate'!A1" display="See Adult MH Standardized Rate Tab" xr:uid="{17B04B7D-3E49-4D61-8A16-1D3983779379}"/>
    <hyperlink ref="C22:C25" location="' Adult MH Res Standardized Rate'!A1" display="See Adult MH Standardized Rate Tab" xr:uid="{6CC8A808-E7F1-4512-A85C-54B27DB0FA5F}"/>
    <hyperlink ref="D5" r:id="rId1" display="https://comagine.org/program/oregon-behavioral-health-support/providers" xr:uid="{EB6FAFDF-6087-4BD0-A942-3AC7E0BA218D}"/>
    <hyperlink ref="A3" r:id="rId2" display="BCBA, BCaBA and BAI certification requirements " xr:uid="{4002C777-A5D9-416A-942E-241334872DE6}"/>
    <hyperlink ref="A7:B7" r:id="rId3" display="Chapter 309 Division 40 - Requirements for OHA-Licensed Adult Foster Homes" xr:uid="{26CB33A3-FBAC-4D96-9681-95A389F9313E}"/>
    <hyperlink ref="A5" r:id="rId4" xr:uid="{409F2D68-72AF-4842-8A82-90D4D3B6D234}"/>
    <hyperlink ref="A5:B5" r:id="rId5" display="Chapter 309 Division 35 - Requirements for OHA-Licensed Mental Health Residential Facilities" xr:uid="{6869B293-676C-4E93-AF0A-4149F2D5AA41}"/>
    <hyperlink ref="D3:G3" r:id="rId6" display="See the OHA Prior Authorization Handbook for PA instructions and forms" xr:uid="{00000000-0004-0000-0200-000002000000}"/>
  </hyperlinks>
  <pageMargins left="0.7" right="0.7" top="1.0104166666666701" bottom="0.75" header="0.3" footer="0.3"/>
  <pageSetup orientation="landscape" r:id="rId7"/>
  <headerFooter>
    <oddHeader>&amp;C&amp;"Arial,Regular"Oregon Health Authority
 Medicaid Procedure Codes and Reimbursement Rates for Behavioral Health Services Provided On or After 10/1/2019
&amp;"Arial,Bold"Mental Health Residential Services &amp;"Arial,Regular"(Provider Type 33)</oddHeader>
    <oddFooter>&amp;L&amp;"Arial,Regular"OHA Fee Schedule - &amp;A&amp;R&amp;"Arial,Regular"Page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2"/>
  <sheetViews>
    <sheetView zoomScaleNormal="100" workbookViewId="0">
      <selection activeCell="E7" sqref="E7:F7"/>
    </sheetView>
  </sheetViews>
  <sheetFormatPr defaultColWidth="9.28515625" defaultRowHeight="12.75"/>
  <cols>
    <col min="1" max="1" width="8.28515625" style="9" customWidth="1"/>
    <col min="2" max="2" width="54.28515625" style="140" customWidth="1"/>
    <col min="3" max="3" width="10.42578125" style="138" customWidth="1"/>
    <col min="4" max="4" width="16.28515625" style="10" customWidth="1"/>
    <col min="5" max="5" width="10.7109375" style="42" customWidth="1"/>
    <col min="6" max="6" width="11" style="10" customWidth="1"/>
    <col min="7" max="7" width="9.7109375" style="45" customWidth="1"/>
    <col min="8" max="16384" width="9.28515625" style="50"/>
  </cols>
  <sheetData>
    <row r="1" spans="1:8" ht="27.6" customHeight="1">
      <c r="A1" s="194" t="s">
        <v>371</v>
      </c>
      <c r="B1" s="194"/>
      <c r="C1" s="194"/>
      <c r="D1" s="194"/>
      <c r="E1" s="194"/>
      <c r="F1" s="194"/>
      <c r="G1" s="194"/>
    </row>
    <row r="2" spans="1:8" s="48" customFormat="1">
      <c r="A2" s="155"/>
      <c r="B2" s="17"/>
      <c r="C2" s="136"/>
      <c r="D2" s="60"/>
      <c r="E2" s="60"/>
      <c r="F2" s="60"/>
      <c r="G2" s="60"/>
    </row>
    <row r="3" spans="1:8" s="30" customFormat="1" ht="40.5" customHeight="1">
      <c r="A3" s="191" t="s">
        <v>0</v>
      </c>
      <c r="B3" s="193"/>
      <c r="C3" s="31"/>
      <c r="D3" s="191" t="s">
        <v>33</v>
      </c>
      <c r="E3" s="192"/>
      <c r="F3" s="192"/>
      <c r="G3" s="193"/>
      <c r="H3" s="29"/>
    </row>
    <row r="4" spans="1:8" s="30" customFormat="1" ht="12.6" customHeight="1">
      <c r="A4" s="152"/>
      <c r="B4" s="28"/>
      <c r="C4" s="31"/>
      <c r="D4" s="31"/>
      <c r="E4" s="31"/>
      <c r="F4" s="31"/>
      <c r="G4" s="31"/>
      <c r="H4" s="29"/>
    </row>
    <row r="5" spans="1:8" s="35" customFormat="1" ht="40.5" customHeight="1">
      <c r="A5" s="191" t="s">
        <v>32</v>
      </c>
      <c r="B5" s="193"/>
      <c r="C5" s="31"/>
      <c r="D5" s="31"/>
      <c r="E5" s="31"/>
      <c r="F5" s="31"/>
      <c r="G5" s="28"/>
      <c r="H5" s="28"/>
    </row>
    <row r="6" spans="1:8" s="48" customFormat="1">
      <c r="A6" s="45"/>
      <c r="B6" s="18"/>
      <c r="C6" s="137"/>
      <c r="D6" s="17"/>
      <c r="E6" s="17"/>
      <c r="F6" s="18"/>
      <c r="G6" s="45"/>
    </row>
    <row r="7" spans="1:8" s="97" customFormat="1" ht="27">
      <c r="A7" s="132" t="s">
        <v>4</v>
      </c>
      <c r="B7" s="99" t="s">
        <v>5</v>
      </c>
      <c r="C7" s="2" t="s">
        <v>6</v>
      </c>
      <c r="D7" s="2" t="s">
        <v>7</v>
      </c>
      <c r="E7" s="2" t="s">
        <v>8</v>
      </c>
      <c r="F7" s="2" t="s">
        <v>9</v>
      </c>
      <c r="G7" s="2" t="s">
        <v>11</v>
      </c>
    </row>
    <row r="8" spans="1:8" s="49" customFormat="1" ht="38.25">
      <c r="A8" s="3" t="s">
        <v>100</v>
      </c>
      <c r="B8" s="139" t="s">
        <v>101</v>
      </c>
      <c r="C8" s="23">
        <v>18.829999999999998</v>
      </c>
      <c r="D8" s="46" t="s">
        <v>98</v>
      </c>
      <c r="E8" s="6"/>
      <c r="F8" s="3" t="s">
        <v>21</v>
      </c>
      <c r="G8" s="3" t="s">
        <v>19</v>
      </c>
    </row>
    <row r="9" spans="1:8" s="49" customFormat="1" ht="38.25">
      <c r="A9" s="3" t="s">
        <v>102</v>
      </c>
      <c r="B9" s="139" t="s">
        <v>103</v>
      </c>
      <c r="C9" s="23">
        <v>17.86</v>
      </c>
      <c r="D9" s="46" t="s">
        <v>98</v>
      </c>
      <c r="E9" s="6" t="s">
        <v>43</v>
      </c>
      <c r="F9" s="3" t="s">
        <v>21</v>
      </c>
      <c r="G9" s="7" t="s">
        <v>19</v>
      </c>
    </row>
    <row r="10" spans="1:8" s="49" customFormat="1">
      <c r="A10" s="3" t="s">
        <v>130</v>
      </c>
      <c r="B10" s="139" t="s">
        <v>131</v>
      </c>
      <c r="C10" s="23">
        <v>27.25</v>
      </c>
      <c r="D10" s="46" t="s">
        <v>13</v>
      </c>
      <c r="E10" s="6"/>
      <c r="F10" s="3" t="s">
        <v>209</v>
      </c>
      <c r="G10" s="3" t="s">
        <v>19</v>
      </c>
    </row>
    <row r="11" spans="1:8" s="49" customFormat="1" ht="38.25">
      <c r="A11" s="3" t="s">
        <v>132</v>
      </c>
      <c r="B11" s="139" t="s">
        <v>133</v>
      </c>
      <c r="C11" s="23">
        <v>28.6</v>
      </c>
      <c r="D11" s="46" t="s">
        <v>49</v>
      </c>
      <c r="E11" s="6" t="s">
        <v>134</v>
      </c>
      <c r="F11" s="3"/>
      <c r="G11" s="3" t="s">
        <v>19</v>
      </c>
    </row>
    <row r="12" spans="1:8" s="49" customFormat="1">
      <c r="A12" s="3" t="s">
        <v>141</v>
      </c>
      <c r="B12" s="139" t="s">
        <v>142</v>
      </c>
      <c r="C12" s="23">
        <v>17.559999999999999</v>
      </c>
      <c r="D12" s="46" t="s">
        <v>13</v>
      </c>
      <c r="E12" s="6"/>
      <c r="F12" s="3" t="s">
        <v>43</v>
      </c>
      <c r="G12" s="3" t="s">
        <v>19</v>
      </c>
    </row>
    <row r="13" spans="1:8" s="49" customFormat="1">
      <c r="A13" s="3" t="s">
        <v>147</v>
      </c>
      <c r="B13" s="139" t="s">
        <v>148</v>
      </c>
      <c r="C13" s="23">
        <v>17.559999999999999</v>
      </c>
      <c r="D13" s="46" t="s">
        <v>13</v>
      </c>
      <c r="E13" s="6"/>
      <c r="F13" s="3" t="s">
        <v>37</v>
      </c>
      <c r="G13" s="3" t="s">
        <v>19</v>
      </c>
    </row>
    <row r="14" spans="1:8" s="49" customFormat="1">
      <c r="A14" s="3" t="s">
        <v>147</v>
      </c>
      <c r="B14" s="139" t="s">
        <v>149</v>
      </c>
      <c r="C14" s="23">
        <v>17.559999999999999</v>
      </c>
      <c r="D14" s="46" t="s">
        <v>13</v>
      </c>
      <c r="E14" s="6" t="s">
        <v>150</v>
      </c>
      <c r="F14" s="3" t="s">
        <v>37</v>
      </c>
      <c r="G14" s="6" t="s">
        <v>19</v>
      </c>
      <c r="H14" s="50"/>
    </row>
    <row r="15" spans="1:8" s="49" customFormat="1">
      <c r="A15" s="3" t="s">
        <v>161</v>
      </c>
      <c r="B15" s="139" t="s">
        <v>162</v>
      </c>
      <c r="C15" s="23">
        <v>22.56</v>
      </c>
      <c r="D15" s="46" t="s">
        <v>13</v>
      </c>
      <c r="E15" s="6"/>
      <c r="F15" s="3" t="s">
        <v>209</v>
      </c>
      <c r="G15" s="3" t="s">
        <v>15</v>
      </c>
    </row>
    <row r="16" spans="1:8">
      <c r="A16" s="3" t="s">
        <v>210</v>
      </c>
      <c r="B16" s="139" t="s">
        <v>211</v>
      </c>
      <c r="C16" s="147">
        <v>17.7</v>
      </c>
      <c r="D16" s="8" t="s">
        <v>13</v>
      </c>
      <c r="E16" s="114"/>
      <c r="F16" s="33" t="s">
        <v>37</v>
      </c>
      <c r="G16" s="3" t="s">
        <v>15</v>
      </c>
    </row>
    <row r="18" spans="1:7" s="49" customFormat="1" ht="16.5">
      <c r="A18" s="153">
        <v>1</v>
      </c>
      <c r="B18" s="150" t="s">
        <v>31</v>
      </c>
      <c r="C18" s="138"/>
      <c r="D18" s="126"/>
      <c r="E18" s="42"/>
      <c r="F18" s="126"/>
      <c r="G18" s="9"/>
    </row>
    <row r="19" spans="1:7" s="12" customFormat="1">
      <c r="A19" s="9"/>
      <c r="C19" s="138"/>
      <c r="E19" s="42"/>
      <c r="F19" s="126"/>
      <c r="G19" s="45"/>
    </row>
    <row r="20" spans="1:7" s="12" customFormat="1">
      <c r="A20" s="9"/>
      <c r="C20" s="138"/>
      <c r="E20" s="42"/>
      <c r="F20" s="126"/>
      <c r="G20" s="45"/>
    </row>
    <row r="21" spans="1:7" s="12" customFormat="1">
      <c r="A21" s="9"/>
      <c r="C21" s="138"/>
      <c r="E21" s="42"/>
      <c r="F21" s="126"/>
      <c r="G21" s="45"/>
    </row>
    <row r="22" spans="1:7" s="12" customFormat="1">
      <c r="A22" s="9"/>
      <c r="C22" s="138"/>
      <c r="E22" s="42"/>
      <c r="F22" s="126"/>
      <c r="G22" s="45"/>
    </row>
  </sheetData>
  <autoFilter ref="A7:G7" xr:uid="{56BCABC3-19CF-40FF-956F-FBB216C61200}"/>
  <mergeCells count="4">
    <mergeCell ref="A3:B3"/>
    <mergeCell ref="A5:B5"/>
    <mergeCell ref="D3:G3"/>
    <mergeCell ref="A1:G1"/>
  </mergeCells>
  <dataValidations count="2">
    <dataValidation allowBlank="1" showInputMessage="1" showErrorMessage="1" prompt="RR = Retrospective Review_x000a_PA = Prior Authorization" sqref="G7:G16" xr:uid="{20CCD7A3-5F1B-4A05-B9C7-961E5F9E3457}"/>
    <dataValidation allowBlank="1" showInputMessage="1" showErrorMessage="1" prompt="Find modifier definitions on the &quot;Code Key and Help&quot; tab." sqref="E7:F7" xr:uid="{9FF2F0FC-286C-44FA-88D5-314ACA368B6F}"/>
  </dataValidations>
  <hyperlinks>
    <hyperlink ref="A5:B5" r:id="rId1" display="Chapter 309 Division 19 - Outpatient Addictions and Mental Health Services Rules" xr:uid="{0B69BE60-5D4D-46F5-BFA0-BB320866AB9D}"/>
    <hyperlink ref="A3" r:id="rId2" display="BCBA, BCaBA and BAI certification requirements " xr:uid="{F63E1EE1-01CE-4005-ADB4-9428A90B31C9}"/>
    <hyperlink ref="A3:B3" r:id="rId3" display="Medicaid Behavioral Health Rules (Chapter 410, Division 172)" xr:uid="{E53181BF-A545-4BB5-BED3-7DFC42C2728F}"/>
    <hyperlink ref="D3" r:id="rId4" xr:uid="{4755925D-0D86-4ECB-924A-4B11C1A14549}"/>
  </hyperlinks>
  <pageMargins left="0.7" right="0.7" top="1" bottom="0.75" header="0.3" footer="0.3"/>
  <pageSetup orientation="landscape" r:id="rId5"/>
  <headerFooter>
    <oddHeader>&amp;C&amp;"Arial,Regular"Oregon Health Authority
 Medicaid Procedure Codes and Reimbursement Rates for Behavioral Health Services Provided On or After 10/1/2019
&amp;"Arial,Bold"Certified Peer Support Specialist Services&amp;"Arial,Regular" (Provider Type 33)</oddHeader>
    <oddFooter>&amp;L&amp;"Arial,Regular"OHA Fee Schedule - &amp;A&amp;R&amp;"Arial,Regular"Page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72"/>
  <sheetViews>
    <sheetView zoomScaleNormal="100" workbookViewId="0">
      <selection activeCell="E5" sqref="E5:F5"/>
    </sheetView>
  </sheetViews>
  <sheetFormatPr defaultColWidth="9.28515625" defaultRowHeight="15"/>
  <cols>
    <col min="1" max="1" width="6.7109375" style="149" bestFit="1" customWidth="1"/>
    <col min="2" max="2" width="43" style="27" customWidth="1"/>
    <col min="3" max="3" width="16.5703125" style="176" bestFit="1" customWidth="1"/>
    <col min="4" max="4" width="16.5703125" style="32" bestFit="1" customWidth="1"/>
    <col min="5" max="5" width="16.28515625" style="43" customWidth="1"/>
    <col min="6" max="6" width="11.5703125" style="32" customWidth="1"/>
    <col min="7" max="7" width="19.42578125" style="15" customWidth="1"/>
    <col min="8" max="16384" width="9.28515625" style="26"/>
  </cols>
  <sheetData>
    <row r="1" spans="1:7" ht="40.5" customHeight="1">
      <c r="A1" s="207" t="s">
        <v>212</v>
      </c>
      <c r="B1" s="207"/>
      <c r="C1" s="207"/>
      <c r="D1" s="207"/>
      <c r="E1" s="207"/>
      <c r="F1" s="207"/>
      <c r="G1" s="207"/>
    </row>
    <row r="2" spans="1:7" s="30" customFormat="1" ht="40.5" customHeight="1">
      <c r="A2" s="205" t="s">
        <v>0</v>
      </c>
      <c r="B2" s="206"/>
      <c r="C2" s="170"/>
      <c r="E2" s="205" t="s">
        <v>32</v>
      </c>
      <c r="F2" s="208"/>
      <c r="G2" s="206"/>
    </row>
    <row r="3" spans="1:7" s="30" customFormat="1" ht="12.6" customHeight="1">
      <c r="A3" s="163"/>
      <c r="B3" s="135"/>
      <c r="C3" s="171"/>
      <c r="D3" s="56"/>
      <c r="E3" s="56"/>
      <c r="F3" s="56"/>
      <c r="G3" s="56"/>
    </row>
    <row r="4" spans="1:7">
      <c r="A4" s="148" t="s">
        <v>213</v>
      </c>
      <c r="B4" s="148"/>
      <c r="C4" s="172"/>
      <c r="D4" s="57"/>
      <c r="E4" s="103"/>
      <c r="F4" s="104"/>
    </row>
    <row r="5" spans="1:7" ht="27">
      <c r="A5" s="132" t="s">
        <v>4</v>
      </c>
      <c r="B5" s="131" t="s">
        <v>5</v>
      </c>
      <c r="C5" s="173" t="s">
        <v>214</v>
      </c>
      <c r="D5" s="2" t="s">
        <v>7</v>
      </c>
      <c r="E5" s="2" t="s">
        <v>8</v>
      </c>
      <c r="F5" s="2" t="s">
        <v>9</v>
      </c>
      <c r="G5" s="2" t="s">
        <v>215</v>
      </c>
    </row>
    <row r="6" spans="1:7" ht="31.15" customHeight="1">
      <c r="A6" s="3">
        <v>90849</v>
      </c>
      <c r="B6" s="167" t="s">
        <v>57</v>
      </c>
      <c r="C6" s="174">
        <v>45.09</v>
      </c>
      <c r="D6" s="23" t="s">
        <v>36</v>
      </c>
      <c r="E6" s="6" t="s">
        <v>216</v>
      </c>
      <c r="F6" s="6" t="s">
        <v>21</v>
      </c>
      <c r="G6" s="5" t="s">
        <v>217</v>
      </c>
    </row>
    <row r="7" spans="1:7" ht="42.75" customHeight="1">
      <c r="A7" s="3">
        <v>90887</v>
      </c>
      <c r="B7" s="167" t="s">
        <v>64</v>
      </c>
      <c r="C7" s="174">
        <v>90.14</v>
      </c>
      <c r="D7" s="23" t="s">
        <v>36</v>
      </c>
      <c r="E7" s="6" t="s">
        <v>216</v>
      </c>
      <c r="F7" s="6" t="s">
        <v>21</v>
      </c>
      <c r="G7" s="5" t="s">
        <v>217</v>
      </c>
    </row>
    <row r="8" spans="1:7" ht="38.25">
      <c r="A8" s="3">
        <v>97810</v>
      </c>
      <c r="B8" s="167" t="s">
        <v>218</v>
      </c>
      <c r="C8" s="174">
        <v>14.23</v>
      </c>
      <c r="D8" s="23" t="s">
        <v>13</v>
      </c>
      <c r="E8" s="6" t="s">
        <v>216</v>
      </c>
      <c r="F8" s="3"/>
      <c r="G8" s="5" t="s">
        <v>219</v>
      </c>
    </row>
    <row r="9" spans="1:7" ht="51">
      <c r="A9" s="3">
        <v>97811</v>
      </c>
      <c r="B9" s="167" t="s">
        <v>220</v>
      </c>
      <c r="C9" s="174">
        <v>7.12</v>
      </c>
      <c r="D9" s="23" t="s">
        <v>13</v>
      </c>
      <c r="E9" s="6" t="s">
        <v>216</v>
      </c>
      <c r="F9" s="6"/>
      <c r="G9" s="5" t="s">
        <v>219</v>
      </c>
    </row>
    <row r="10" spans="1:7" ht="38.25">
      <c r="A10" s="3">
        <v>97813</v>
      </c>
      <c r="B10" s="167" t="s">
        <v>221</v>
      </c>
      <c r="C10" s="174">
        <v>14.23</v>
      </c>
      <c r="D10" s="23" t="s">
        <v>13</v>
      </c>
      <c r="E10" s="6" t="s">
        <v>216</v>
      </c>
      <c r="F10" s="6"/>
      <c r="G10" s="5" t="s">
        <v>219</v>
      </c>
    </row>
    <row r="11" spans="1:7" ht="51">
      <c r="A11" s="3">
        <v>97814</v>
      </c>
      <c r="B11" s="167" t="s">
        <v>222</v>
      </c>
      <c r="C11" s="174">
        <v>7.12</v>
      </c>
      <c r="D11" s="23" t="s">
        <v>13</v>
      </c>
      <c r="E11" s="6" t="s">
        <v>216</v>
      </c>
      <c r="F11" s="6"/>
      <c r="G11" s="5" t="s">
        <v>219</v>
      </c>
    </row>
    <row r="12" spans="1:7" ht="38.25">
      <c r="A12" s="33">
        <v>98966</v>
      </c>
      <c r="B12" s="38" t="s">
        <v>87</v>
      </c>
      <c r="C12" s="174">
        <v>10.77</v>
      </c>
      <c r="D12" s="46" t="s">
        <v>88</v>
      </c>
      <c r="E12" s="6"/>
      <c r="F12" s="6"/>
      <c r="G12" s="5" t="s">
        <v>217</v>
      </c>
    </row>
    <row r="13" spans="1:7" ht="38.25">
      <c r="A13" s="33">
        <v>98967</v>
      </c>
      <c r="B13" s="38" t="s">
        <v>89</v>
      </c>
      <c r="C13" s="174">
        <v>20.92</v>
      </c>
      <c r="D13" s="46" t="s">
        <v>90</v>
      </c>
      <c r="E13" s="6"/>
      <c r="F13" s="3"/>
      <c r="G13" s="5" t="s">
        <v>217</v>
      </c>
    </row>
    <row r="14" spans="1:7" ht="38.25">
      <c r="A14" s="33">
        <v>98968</v>
      </c>
      <c r="B14" s="38" t="s">
        <v>91</v>
      </c>
      <c r="C14" s="174">
        <v>30.7</v>
      </c>
      <c r="D14" s="46" t="s">
        <v>92</v>
      </c>
      <c r="E14" s="6"/>
      <c r="F14" s="3"/>
      <c r="G14" s="5" t="s">
        <v>217</v>
      </c>
    </row>
    <row r="15" spans="1:7" ht="51">
      <c r="A15" s="6" t="s">
        <v>104</v>
      </c>
      <c r="B15" s="167" t="s">
        <v>105</v>
      </c>
      <c r="C15" s="175">
        <v>11.04</v>
      </c>
      <c r="D15" s="46" t="s">
        <v>106</v>
      </c>
      <c r="E15" s="6"/>
      <c r="F15" s="3"/>
      <c r="G15" s="5" t="s">
        <v>217</v>
      </c>
    </row>
    <row r="16" spans="1:7" ht="25.5">
      <c r="A16" s="167" t="s">
        <v>383</v>
      </c>
      <c r="B16" s="5" t="s">
        <v>384</v>
      </c>
      <c r="C16" s="175">
        <v>127.19</v>
      </c>
      <c r="D16" s="23" t="s">
        <v>36</v>
      </c>
      <c r="E16" s="6" t="s">
        <v>216</v>
      </c>
      <c r="F16" s="3"/>
      <c r="G16" s="5" t="s">
        <v>217</v>
      </c>
    </row>
    <row r="17" spans="1:7" ht="25.5">
      <c r="A17" s="3" t="s">
        <v>223</v>
      </c>
      <c r="B17" s="167" t="s">
        <v>224</v>
      </c>
      <c r="C17" s="174">
        <v>164.85</v>
      </c>
      <c r="D17" s="23" t="s">
        <v>36</v>
      </c>
      <c r="E17" s="6" t="s">
        <v>216</v>
      </c>
      <c r="F17" s="3" t="s">
        <v>21</v>
      </c>
      <c r="G17" s="5" t="s">
        <v>217</v>
      </c>
    </row>
    <row r="18" spans="1:7" ht="25.5">
      <c r="A18" s="3" t="s">
        <v>225</v>
      </c>
      <c r="B18" s="167" t="s">
        <v>226</v>
      </c>
      <c r="C18" s="174">
        <v>41.36</v>
      </c>
      <c r="D18" s="23" t="s">
        <v>36</v>
      </c>
      <c r="E18" s="6" t="s">
        <v>216</v>
      </c>
      <c r="F18" s="6" t="s">
        <v>21</v>
      </c>
      <c r="G18" s="5" t="s">
        <v>217</v>
      </c>
    </row>
    <row r="19" spans="1:7" ht="25.5">
      <c r="A19" s="3" t="s">
        <v>108</v>
      </c>
      <c r="B19" s="167" t="s">
        <v>109</v>
      </c>
      <c r="C19" s="174">
        <v>26.51</v>
      </c>
      <c r="D19" s="23" t="s">
        <v>13</v>
      </c>
      <c r="E19" s="6" t="s">
        <v>216</v>
      </c>
      <c r="F19" s="6" t="s">
        <v>21</v>
      </c>
      <c r="G19" s="5" t="s">
        <v>217</v>
      </c>
    </row>
    <row r="20" spans="1:7" ht="25.5">
      <c r="A20" s="3" t="s">
        <v>227</v>
      </c>
      <c r="B20" s="167" t="s">
        <v>228</v>
      </c>
      <c r="C20" s="174">
        <v>46.8</v>
      </c>
      <c r="D20" s="23" t="s">
        <v>36</v>
      </c>
      <c r="E20" s="6" t="s">
        <v>216</v>
      </c>
      <c r="F20" s="6" t="s">
        <v>21</v>
      </c>
      <c r="G20" s="5" t="s">
        <v>217</v>
      </c>
    </row>
    <row r="21" spans="1:7" ht="25.5">
      <c r="A21" s="3" t="s">
        <v>229</v>
      </c>
      <c r="B21" s="167" t="s">
        <v>230</v>
      </c>
      <c r="C21" s="174">
        <v>22.56</v>
      </c>
      <c r="D21" s="23" t="s">
        <v>13</v>
      </c>
      <c r="E21" s="6" t="s">
        <v>216</v>
      </c>
      <c r="F21" s="6" t="s">
        <v>21</v>
      </c>
      <c r="G21" s="5" t="s">
        <v>217</v>
      </c>
    </row>
    <row r="22" spans="1:7" ht="38.25">
      <c r="A22" s="6" t="s">
        <v>231</v>
      </c>
      <c r="B22" s="167" t="s">
        <v>232</v>
      </c>
      <c r="C22" s="174">
        <v>810</v>
      </c>
      <c r="D22" s="23" t="s">
        <v>145</v>
      </c>
      <c r="E22" s="6" t="s">
        <v>233</v>
      </c>
      <c r="F22" s="6"/>
      <c r="G22" s="5" t="s">
        <v>217</v>
      </c>
    </row>
    <row r="23" spans="1:7" ht="38.25">
      <c r="A23" s="6" t="s">
        <v>234</v>
      </c>
      <c r="B23" s="167" t="s">
        <v>235</v>
      </c>
      <c r="C23" s="174">
        <v>810</v>
      </c>
      <c r="D23" s="23" t="s">
        <v>145</v>
      </c>
      <c r="E23" s="6" t="s">
        <v>233</v>
      </c>
      <c r="F23" s="6"/>
      <c r="G23" s="5" t="s">
        <v>217</v>
      </c>
    </row>
    <row r="24" spans="1:7" ht="38.25">
      <c r="A24" s="6" t="s">
        <v>236</v>
      </c>
      <c r="B24" s="167" t="s">
        <v>237</v>
      </c>
      <c r="C24" s="174">
        <v>135</v>
      </c>
      <c r="D24" s="23" t="s">
        <v>145</v>
      </c>
      <c r="E24" s="6" t="s">
        <v>233</v>
      </c>
      <c r="F24" s="6"/>
      <c r="G24" s="5" t="s">
        <v>217</v>
      </c>
    </row>
    <row r="25" spans="1:7" ht="38.25">
      <c r="A25" s="6" t="s">
        <v>238</v>
      </c>
      <c r="B25" s="167" t="s">
        <v>239</v>
      </c>
      <c r="C25" s="174">
        <v>135</v>
      </c>
      <c r="D25" s="23" t="s">
        <v>145</v>
      </c>
      <c r="E25" s="6" t="s">
        <v>233</v>
      </c>
      <c r="F25" s="6"/>
      <c r="G25" s="5" t="s">
        <v>217</v>
      </c>
    </row>
    <row r="26" spans="1:7" ht="38.25">
      <c r="A26" s="3" t="s">
        <v>240</v>
      </c>
      <c r="B26" s="167" t="s">
        <v>241</v>
      </c>
      <c r="C26" s="174">
        <v>66.7</v>
      </c>
      <c r="D26" s="23" t="s">
        <v>145</v>
      </c>
      <c r="E26" s="6" t="s">
        <v>242</v>
      </c>
      <c r="F26" s="6"/>
      <c r="G26" s="5" t="s">
        <v>217</v>
      </c>
    </row>
    <row r="27" spans="1:7" ht="51">
      <c r="A27" s="3" t="s">
        <v>243</v>
      </c>
      <c r="B27" s="167" t="s">
        <v>244</v>
      </c>
      <c r="C27" s="174">
        <v>93.6</v>
      </c>
      <c r="D27" s="23" t="s">
        <v>36</v>
      </c>
      <c r="E27" s="6" t="s">
        <v>242</v>
      </c>
      <c r="F27" s="6" t="s">
        <v>21</v>
      </c>
      <c r="G27" s="5" t="s">
        <v>217</v>
      </c>
    </row>
    <row r="28" spans="1:7" ht="29.25" customHeight="1">
      <c r="A28" s="3" t="s">
        <v>245</v>
      </c>
      <c r="B28" s="167" t="s">
        <v>246</v>
      </c>
      <c r="C28" s="174">
        <v>87.11</v>
      </c>
      <c r="D28" s="23" t="s">
        <v>36</v>
      </c>
      <c r="E28" s="6" t="s">
        <v>247</v>
      </c>
      <c r="F28" s="6" t="s">
        <v>21</v>
      </c>
      <c r="G28" s="5" t="s">
        <v>217</v>
      </c>
    </row>
    <row r="29" spans="1:7" ht="51">
      <c r="A29" s="6" t="s">
        <v>248</v>
      </c>
      <c r="B29" s="167" t="s">
        <v>401</v>
      </c>
      <c r="C29" s="174" t="s">
        <v>400</v>
      </c>
      <c r="D29" s="23" t="s">
        <v>145</v>
      </c>
      <c r="E29" s="6"/>
      <c r="F29" s="6"/>
      <c r="G29" s="5" t="s">
        <v>217</v>
      </c>
    </row>
    <row r="30" spans="1:7" ht="67.5" customHeight="1">
      <c r="A30" s="3" t="s">
        <v>251</v>
      </c>
      <c r="B30" s="167" t="s">
        <v>402</v>
      </c>
      <c r="C30" s="174" t="s">
        <v>400</v>
      </c>
      <c r="D30" s="23" t="s">
        <v>145</v>
      </c>
      <c r="E30" s="6"/>
      <c r="F30" s="6"/>
      <c r="G30" s="5" t="s">
        <v>217</v>
      </c>
    </row>
    <row r="31" spans="1:7" ht="38.25">
      <c r="A31" s="3" t="s">
        <v>252</v>
      </c>
      <c r="B31" s="167" t="s">
        <v>253</v>
      </c>
      <c r="C31" s="174">
        <v>12.5</v>
      </c>
      <c r="D31" s="23" t="s">
        <v>36</v>
      </c>
      <c r="E31" s="177" t="s">
        <v>385</v>
      </c>
      <c r="F31" s="6"/>
      <c r="G31" s="5" t="s">
        <v>217</v>
      </c>
    </row>
    <row r="32" spans="1:7" ht="25.5">
      <c r="A32" s="168" t="s">
        <v>386</v>
      </c>
      <c r="B32" s="5" t="s">
        <v>387</v>
      </c>
      <c r="C32" s="178">
        <v>15.57</v>
      </c>
      <c r="D32" s="23" t="s">
        <v>36</v>
      </c>
      <c r="E32" s="23" t="s">
        <v>403</v>
      </c>
      <c r="F32" s="6"/>
      <c r="G32" s="5" t="s">
        <v>217</v>
      </c>
    </row>
    <row r="33" spans="1:7" ht="38.25">
      <c r="A33" s="3" t="s">
        <v>113</v>
      </c>
      <c r="B33" s="5" t="s">
        <v>388</v>
      </c>
      <c r="C33" s="178">
        <v>45.31</v>
      </c>
      <c r="D33" s="23" t="s">
        <v>36</v>
      </c>
      <c r="E33" s="23" t="s">
        <v>403</v>
      </c>
      <c r="F33" s="6"/>
      <c r="G33" s="5" t="s">
        <v>217</v>
      </c>
    </row>
    <row r="34" spans="1:7" ht="25.5" customHeight="1">
      <c r="A34" s="3" t="s">
        <v>120</v>
      </c>
      <c r="B34" s="167" t="s">
        <v>121</v>
      </c>
      <c r="C34" s="174">
        <v>104.97</v>
      </c>
      <c r="D34" s="61" t="s">
        <v>36</v>
      </c>
      <c r="E34" s="3" t="s">
        <v>255</v>
      </c>
      <c r="F34" s="6" t="s">
        <v>21</v>
      </c>
      <c r="G34" s="5" t="s">
        <v>217</v>
      </c>
    </row>
    <row r="35" spans="1:7" s="34" customFormat="1" ht="25.5">
      <c r="A35" s="3" t="s">
        <v>256</v>
      </c>
      <c r="B35" s="167" t="s">
        <v>257</v>
      </c>
      <c r="C35" s="174">
        <v>9.4600000000000009</v>
      </c>
      <c r="D35" s="23" t="s">
        <v>36</v>
      </c>
      <c r="E35" s="6" t="s">
        <v>254</v>
      </c>
      <c r="F35" s="3"/>
      <c r="G35" s="5" t="s">
        <v>217</v>
      </c>
    </row>
    <row r="36" spans="1:7" s="34" customFormat="1" ht="25.5">
      <c r="A36" s="3" t="s">
        <v>210</v>
      </c>
      <c r="B36" s="167" t="s">
        <v>211</v>
      </c>
      <c r="C36" s="174">
        <v>17.7</v>
      </c>
      <c r="D36" s="23" t="s">
        <v>13</v>
      </c>
      <c r="E36" s="3" t="s">
        <v>258</v>
      </c>
      <c r="F36" s="6" t="s">
        <v>259</v>
      </c>
      <c r="G36" s="5" t="s">
        <v>217</v>
      </c>
    </row>
    <row r="37" spans="1:7" s="34" customFormat="1" ht="25.5">
      <c r="A37" s="3" t="s">
        <v>130</v>
      </c>
      <c r="B37" s="5" t="s">
        <v>390</v>
      </c>
      <c r="C37" s="174">
        <v>27.25</v>
      </c>
      <c r="D37" s="23" t="s">
        <v>13</v>
      </c>
      <c r="E37" s="6" t="s">
        <v>216</v>
      </c>
      <c r="F37" s="6"/>
      <c r="G37" s="5" t="s">
        <v>217</v>
      </c>
    </row>
    <row r="38" spans="1:7" s="34" customFormat="1" ht="25.5">
      <c r="A38" s="3" t="s">
        <v>260</v>
      </c>
      <c r="B38" s="167" t="s">
        <v>261</v>
      </c>
      <c r="C38" s="174">
        <v>12.63</v>
      </c>
      <c r="D38" s="23" t="s">
        <v>36</v>
      </c>
      <c r="E38" s="6" t="s">
        <v>216</v>
      </c>
      <c r="F38" s="3"/>
      <c r="G38" s="5" t="s">
        <v>217</v>
      </c>
    </row>
    <row r="39" spans="1:7" s="34" customFormat="1" ht="25.5">
      <c r="A39" s="168" t="s">
        <v>391</v>
      </c>
      <c r="B39" s="5" t="s">
        <v>392</v>
      </c>
      <c r="C39" s="175">
        <v>45.31</v>
      </c>
      <c r="D39" s="23" t="s">
        <v>13</v>
      </c>
      <c r="E39" s="6" t="s">
        <v>216</v>
      </c>
      <c r="F39" s="3"/>
      <c r="G39" s="5" t="s">
        <v>217</v>
      </c>
    </row>
    <row r="40" spans="1:7" s="34" customFormat="1" ht="25.5">
      <c r="A40" s="168" t="s">
        <v>139</v>
      </c>
      <c r="B40" s="5" t="s">
        <v>393</v>
      </c>
      <c r="C40" s="175">
        <v>24.84</v>
      </c>
      <c r="D40" s="23" t="s">
        <v>13</v>
      </c>
      <c r="E40" s="6" t="s">
        <v>216</v>
      </c>
      <c r="F40" s="3"/>
      <c r="G40" s="5" t="s">
        <v>217</v>
      </c>
    </row>
    <row r="41" spans="1:7" s="34" customFormat="1" ht="25.5">
      <c r="A41" s="168" t="s">
        <v>394</v>
      </c>
      <c r="B41" s="5" t="s">
        <v>395</v>
      </c>
      <c r="C41" s="175">
        <v>30</v>
      </c>
      <c r="D41" s="23" t="s">
        <v>13</v>
      </c>
      <c r="E41" s="6" t="s">
        <v>216</v>
      </c>
      <c r="F41" s="3"/>
      <c r="G41" s="5" t="s">
        <v>217</v>
      </c>
    </row>
    <row r="42" spans="1:7" s="34" customFormat="1" ht="25.5">
      <c r="A42" s="168" t="s">
        <v>141</v>
      </c>
      <c r="B42" s="5" t="s">
        <v>396</v>
      </c>
      <c r="C42" s="175">
        <v>19.920000000000002</v>
      </c>
      <c r="D42" s="23" t="s">
        <v>13</v>
      </c>
      <c r="E42" s="23" t="s">
        <v>397</v>
      </c>
      <c r="F42" s="3"/>
      <c r="G42" s="5" t="s">
        <v>217</v>
      </c>
    </row>
    <row r="43" spans="1:7" s="34" customFormat="1" ht="25.5">
      <c r="A43" s="168" t="s">
        <v>151</v>
      </c>
      <c r="B43" s="5" t="s">
        <v>398</v>
      </c>
      <c r="C43" s="175">
        <v>25</v>
      </c>
      <c r="D43" s="23" t="s">
        <v>13</v>
      </c>
      <c r="E43" s="6" t="s">
        <v>216</v>
      </c>
      <c r="F43" s="3"/>
      <c r="G43" s="5" t="s">
        <v>217</v>
      </c>
    </row>
    <row r="44" spans="1:7" s="34" customFormat="1" ht="25.5">
      <c r="A44" s="168" t="s">
        <v>404</v>
      </c>
      <c r="B44" s="5" t="s">
        <v>405</v>
      </c>
      <c r="C44" s="23" t="s">
        <v>400</v>
      </c>
      <c r="D44" s="23" t="s">
        <v>145</v>
      </c>
      <c r="E44" s="6" t="s">
        <v>216</v>
      </c>
      <c r="F44" s="3"/>
      <c r="G44" s="5" t="s">
        <v>217</v>
      </c>
    </row>
    <row r="45" spans="1:7" s="34" customFormat="1" ht="25.5">
      <c r="A45" s="3" t="s">
        <v>262</v>
      </c>
      <c r="B45" s="167" t="s">
        <v>263</v>
      </c>
      <c r="C45" s="174">
        <v>1233.1400000000001</v>
      </c>
      <c r="D45" s="23" t="s">
        <v>36</v>
      </c>
      <c r="E45" s="6"/>
      <c r="F45" s="6"/>
      <c r="G45" s="5" t="s">
        <v>217</v>
      </c>
    </row>
    <row r="46" spans="1:7" s="34" customFormat="1" ht="25.5">
      <c r="A46" s="3" t="s">
        <v>264</v>
      </c>
      <c r="B46" s="167" t="s">
        <v>265</v>
      </c>
      <c r="C46" s="174">
        <v>1.24</v>
      </c>
      <c r="D46" s="23" t="s">
        <v>36</v>
      </c>
      <c r="E46" s="6"/>
      <c r="F46" s="6"/>
      <c r="G46" s="5" t="s">
        <v>217</v>
      </c>
    </row>
    <row r="47" spans="1:7" s="34" customFormat="1" ht="25.5">
      <c r="A47" s="3" t="s">
        <v>266</v>
      </c>
      <c r="B47" s="167" t="s">
        <v>267</v>
      </c>
      <c r="C47" s="174">
        <v>4.66</v>
      </c>
      <c r="D47" s="23" t="s">
        <v>36</v>
      </c>
      <c r="E47" s="6"/>
      <c r="F47" s="6"/>
      <c r="G47" s="5" t="s">
        <v>217</v>
      </c>
    </row>
    <row r="48" spans="1:7" s="34" customFormat="1" ht="25.5">
      <c r="A48" s="3" t="s">
        <v>268</v>
      </c>
      <c r="B48" s="167" t="s">
        <v>269</v>
      </c>
      <c r="C48" s="174">
        <v>8.3000000000000007</v>
      </c>
      <c r="D48" s="23" t="s">
        <v>36</v>
      </c>
      <c r="E48" s="6"/>
      <c r="F48" s="6"/>
      <c r="G48" s="5" t="s">
        <v>217</v>
      </c>
    </row>
    <row r="49" spans="1:7" s="34" customFormat="1" ht="25.5">
      <c r="A49" s="3" t="s">
        <v>270</v>
      </c>
      <c r="B49" s="167" t="s">
        <v>271</v>
      </c>
      <c r="C49" s="174">
        <v>6.77</v>
      </c>
      <c r="D49" s="23" t="s">
        <v>36</v>
      </c>
      <c r="E49" s="6"/>
      <c r="F49" s="6"/>
      <c r="G49" s="5" t="s">
        <v>217</v>
      </c>
    </row>
    <row r="50" spans="1:7" s="34" customFormat="1" ht="25.5">
      <c r="A50" s="3" t="s">
        <v>272</v>
      </c>
      <c r="B50" s="167" t="s">
        <v>273</v>
      </c>
      <c r="C50" s="174">
        <v>16.61</v>
      </c>
      <c r="D50" s="23" t="s">
        <v>36</v>
      </c>
      <c r="E50" s="6"/>
      <c r="F50" s="6"/>
      <c r="G50" s="5" t="s">
        <v>217</v>
      </c>
    </row>
    <row r="51" spans="1:7" s="34" customFormat="1" ht="25.5">
      <c r="A51" s="3" t="s">
        <v>274</v>
      </c>
      <c r="B51" s="167" t="s">
        <v>275</v>
      </c>
      <c r="C51" s="174">
        <v>3.23</v>
      </c>
      <c r="D51" s="23" t="s">
        <v>36</v>
      </c>
      <c r="E51" s="6" t="s">
        <v>216</v>
      </c>
      <c r="F51" s="6"/>
      <c r="G51" s="5" t="s">
        <v>217</v>
      </c>
    </row>
    <row r="52" spans="1:7" s="49" customFormat="1" ht="25.5">
      <c r="A52" s="33" t="s">
        <v>159</v>
      </c>
      <c r="B52" s="4" t="s">
        <v>160</v>
      </c>
      <c r="C52" s="174">
        <v>20.72</v>
      </c>
      <c r="D52" s="46" t="s">
        <v>36</v>
      </c>
      <c r="E52" s="6"/>
      <c r="F52" s="3"/>
      <c r="G52" s="5" t="s">
        <v>107</v>
      </c>
    </row>
    <row r="53" spans="1:7" s="34" customFormat="1" ht="25.5">
      <c r="A53" s="3" t="s">
        <v>276</v>
      </c>
      <c r="B53" s="167" t="s">
        <v>277</v>
      </c>
      <c r="C53" s="174">
        <v>1666.1</v>
      </c>
      <c r="D53" s="23" t="s">
        <v>36</v>
      </c>
      <c r="E53" s="6"/>
      <c r="F53" s="6"/>
      <c r="G53" s="5" t="s">
        <v>217</v>
      </c>
    </row>
    <row r="54" spans="1:7" ht="25.5">
      <c r="A54" s="3" t="s">
        <v>278</v>
      </c>
      <c r="B54" s="167" t="s">
        <v>279</v>
      </c>
      <c r="C54" s="174">
        <v>1666.1</v>
      </c>
      <c r="D54" s="23" t="s">
        <v>36</v>
      </c>
      <c r="E54" s="6"/>
      <c r="F54" s="6"/>
      <c r="G54" s="5" t="s">
        <v>217</v>
      </c>
    </row>
    <row r="55" spans="1:7" ht="25.5">
      <c r="A55" s="3" t="s">
        <v>280</v>
      </c>
      <c r="B55" s="167" t="s">
        <v>281</v>
      </c>
      <c r="C55" s="174">
        <v>96.32</v>
      </c>
      <c r="D55" s="23" t="s">
        <v>36</v>
      </c>
      <c r="E55" s="6" t="s">
        <v>216</v>
      </c>
      <c r="F55" s="6" t="s">
        <v>21</v>
      </c>
      <c r="G55" s="5" t="s">
        <v>217</v>
      </c>
    </row>
    <row r="56" spans="1:7">
      <c r="A56" s="3" t="s">
        <v>364</v>
      </c>
      <c r="B56" s="167" t="s">
        <v>365</v>
      </c>
      <c r="C56" s="174">
        <v>60</v>
      </c>
      <c r="D56" s="23" t="s">
        <v>36</v>
      </c>
      <c r="E56" s="6"/>
      <c r="F56" s="6" t="s">
        <v>21</v>
      </c>
      <c r="G56" s="5"/>
    </row>
    <row r="57" spans="1:7" ht="25.5">
      <c r="A57" s="168" t="s">
        <v>161</v>
      </c>
      <c r="B57" s="5" t="s">
        <v>399</v>
      </c>
      <c r="C57" s="175">
        <v>22.56</v>
      </c>
      <c r="D57" s="23" t="s">
        <v>13</v>
      </c>
      <c r="E57" s="6" t="s">
        <v>216</v>
      </c>
      <c r="F57" s="6"/>
      <c r="G57" s="5" t="s">
        <v>217</v>
      </c>
    </row>
    <row r="58" spans="1:7" ht="38.25">
      <c r="A58" s="3" t="s">
        <v>282</v>
      </c>
      <c r="B58" s="167" t="s">
        <v>283</v>
      </c>
      <c r="C58" s="174">
        <v>5.18</v>
      </c>
      <c r="D58" s="23" t="s">
        <v>36</v>
      </c>
      <c r="E58" s="6" t="s">
        <v>216</v>
      </c>
      <c r="F58" s="6"/>
      <c r="G58" s="5" t="s">
        <v>217</v>
      </c>
    </row>
    <row r="59" spans="1:7">
      <c r="B59" s="24"/>
      <c r="E59" s="103"/>
      <c r="F59" s="6"/>
    </row>
    <row r="60" spans="1:7" ht="16.5">
      <c r="A60" s="179">
        <v>1</v>
      </c>
      <c r="B60" s="180" t="s">
        <v>31</v>
      </c>
      <c r="E60" s="103"/>
      <c r="F60" s="104"/>
    </row>
    <row r="61" spans="1:7" ht="63.75">
      <c r="A61" s="179">
        <v>2</v>
      </c>
      <c r="B61" s="24" t="s">
        <v>284</v>
      </c>
      <c r="E61" s="103"/>
      <c r="F61" s="104"/>
    </row>
    <row r="62" spans="1:7">
      <c r="B62" s="24"/>
      <c r="E62" s="103"/>
      <c r="F62" s="104"/>
    </row>
    <row r="63" spans="1:7">
      <c r="B63" s="24"/>
      <c r="E63" s="103"/>
      <c r="F63" s="104"/>
    </row>
    <row r="64" spans="1:7">
      <c r="B64" s="24"/>
      <c r="E64" s="103"/>
      <c r="F64" s="104"/>
    </row>
    <row r="65" spans="2:6">
      <c r="B65" s="24"/>
      <c r="E65" s="103"/>
      <c r="F65" s="104"/>
    </row>
    <row r="66" spans="2:6">
      <c r="B66" s="24"/>
      <c r="E66" s="103"/>
      <c r="F66" s="104"/>
    </row>
    <row r="67" spans="2:6">
      <c r="B67" s="24"/>
      <c r="E67" s="103"/>
      <c r="F67" s="104"/>
    </row>
    <row r="68" spans="2:6">
      <c r="B68" s="24"/>
      <c r="E68" s="103"/>
      <c r="F68" s="104"/>
    </row>
    <row r="69" spans="2:6">
      <c r="B69" s="24"/>
      <c r="E69" s="103"/>
      <c r="F69" s="104"/>
    </row>
    <row r="70" spans="2:6">
      <c r="B70" s="24"/>
      <c r="E70" s="103"/>
      <c r="F70" s="104"/>
    </row>
    <row r="71" spans="2:6">
      <c r="B71" s="24"/>
      <c r="E71" s="103"/>
      <c r="F71" s="104"/>
    </row>
    <row r="72" spans="2:6">
      <c r="B72" s="24"/>
      <c r="E72" s="103"/>
      <c r="F72" s="104"/>
    </row>
    <row r="73" spans="2:6">
      <c r="B73" s="24"/>
      <c r="E73" s="103"/>
      <c r="F73" s="104"/>
    </row>
    <row r="74" spans="2:6">
      <c r="B74" s="24"/>
      <c r="E74" s="103"/>
      <c r="F74" s="104"/>
    </row>
    <row r="75" spans="2:6">
      <c r="B75" s="24"/>
      <c r="E75" s="103"/>
      <c r="F75" s="104"/>
    </row>
    <row r="76" spans="2:6">
      <c r="B76" s="24"/>
      <c r="E76" s="103"/>
      <c r="F76" s="104"/>
    </row>
    <row r="77" spans="2:6">
      <c r="B77" s="24"/>
      <c r="E77" s="103"/>
      <c r="F77" s="104"/>
    </row>
    <row r="78" spans="2:6">
      <c r="B78" s="24"/>
      <c r="E78" s="103"/>
      <c r="F78" s="104"/>
    </row>
    <row r="79" spans="2:6">
      <c r="B79" s="24"/>
      <c r="E79" s="103"/>
      <c r="F79" s="104"/>
    </row>
    <row r="80" spans="2:6">
      <c r="B80" s="24"/>
      <c r="E80" s="103"/>
      <c r="F80" s="104"/>
    </row>
    <row r="81" spans="2:6">
      <c r="B81" s="24"/>
      <c r="E81" s="103"/>
      <c r="F81" s="104"/>
    </row>
    <row r="82" spans="2:6">
      <c r="B82" s="24"/>
      <c r="E82" s="103"/>
      <c r="F82" s="104"/>
    </row>
    <row r="83" spans="2:6">
      <c r="B83" s="24"/>
      <c r="E83" s="103"/>
      <c r="F83" s="104"/>
    </row>
    <row r="84" spans="2:6">
      <c r="B84" s="24"/>
      <c r="E84" s="103"/>
      <c r="F84" s="104"/>
    </row>
    <row r="85" spans="2:6">
      <c r="B85" s="24"/>
      <c r="E85" s="103"/>
      <c r="F85" s="104"/>
    </row>
    <row r="86" spans="2:6">
      <c r="B86" s="24"/>
      <c r="E86" s="103"/>
      <c r="F86" s="104"/>
    </row>
    <row r="87" spans="2:6">
      <c r="B87" s="24"/>
      <c r="E87" s="103"/>
      <c r="F87" s="104"/>
    </row>
    <row r="88" spans="2:6">
      <c r="B88" s="24"/>
      <c r="E88" s="103"/>
      <c r="F88" s="104"/>
    </row>
    <row r="89" spans="2:6">
      <c r="B89" s="24"/>
      <c r="E89" s="103"/>
      <c r="F89" s="104"/>
    </row>
    <row r="90" spans="2:6">
      <c r="B90" s="24"/>
      <c r="E90" s="103"/>
      <c r="F90" s="104"/>
    </row>
    <row r="91" spans="2:6">
      <c r="B91" s="24"/>
      <c r="E91" s="103"/>
      <c r="F91" s="104"/>
    </row>
    <row r="92" spans="2:6">
      <c r="B92" s="24"/>
      <c r="E92" s="103"/>
      <c r="F92" s="104"/>
    </row>
    <row r="93" spans="2:6">
      <c r="B93" s="24"/>
      <c r="E93" s="103"/>
      <c r="F93" s="104"/>
    </row>
    <row r="94" spans="2:6">
      <c r="B94" s="24"/>
      <c r="E94" s="103"/>
      <c r="F94" s="104"/>
    </row>
    <row r="95" spans="2:6">
      <c r="B95" s="24"/>
      <c r="E95" s="103"/>
      <c r="F95" s="104"/>
    </row>
    <row r="96" spans="2:6">
      <c r="B96" s="24"/>
      <c r="E96" s="103"/>
      <c r="F96" s="104"/>
    </row>
    <row r="97" spans="2:6">
      <c r="B97" s="24"/>
      <c r="E97" s="103"/>
      <c r="F97" s="104"/>
    </row>
    <row r="98" spans="2:6">
      <c r="B98" s="24"/>
      <c r="E98" s="103"/>
      <c r="F98" s="104"/>
    </row>
    <row r="99" spans="2:6">
      <c r="B99" s="24"/>
      <c r="E99" s="103"/>
      <c r="F99" s="104"/>
    </row>
    <row r="100" spans="2:6">
      <c r="B100" s="24"/>
      <c r="E100" s="103"/>
      <c r="F100" s="104"/>
    </row>
    <row r="101" spans="2:6">
      <c r="B101" s="24"/>
      <c r="E101" s="103"/>
      <c r="F101" s="104"/>
    </row>
    <row r="102" spans="2:6">
      <c r="B102" s="24"/>
      <c r="E102" s="103"/>
      <c r="F102" s="104"/>
    </row>
    <row r="103" spans="2:6">
      <c r="B103" s="24"/>
      <c r="E103" s="103"/>
      <c r="F103" s="104"/>
    </row>
    <row r="104" spans="2:6">
      <c r="B104" s="24"/>
      <c r="E104" s="103"/>
      <c r="F104" s="104"/>
    </row>
    <row r="105" spans="2:6">
      <c r="B105" s="24"/>
      <c r="E105" s="103"/>
      <c r="F105" s="104"/>
    </row>
    <row r="106" spans="2:6">
      <c r="B106" s="24"/>
      <c r="E106" s="103"/>
      <c r="F106" s="104"/>
    </row>
    <row r="107" spans="2:6">
      <c r="B107" s="24"/>
      <c r="E107" s="103"/>
      <c r="F107" s="104"/>
    </row>
    <row r="108" spans="2:6">
      <c r="B108" s="24"/>
      <c r="E108" s="103"/>
      <c r="F108" s="104"/>
    </row>
    <row r="109" spans="2:6">
      <c r="B109" s="24"/>
      <c r="E109" s="103"/>
      <c r="F109" s="104"/>
    </row>
    <row r="110" spans="2:6">
      <c r="B110" s="24"/>
      <c r="E110" s="103"/>
      <c r="F110" s="104"/>
    </row>
    <row r="111" spans="2:6">
      <c r="B111" s="24"/>
      <c r="E111" s="103"/>
      <c r="F111" s="104"/>
    </row>
    <row r="112" spans="2:6">
      <c r="B112" s="24"/>
      <c r="E112" s="103"/>
      <c r="F112" s="104"/>
    </row>
    <row r="113" spans="2:6">
      <c r="B113" s="24"/>
      <c r="E113" s="103"/>
      <c r="F113" s="104"/>
    </row>
    <row r="114" spans="2:6">
      <c r="B114" s="24"/>
      <c r="E114" s="103"/>
      <c r="F114" s="104"/>
    </row>
    <row r="115" spans="2:6">
      <c r="B115" s="24"/>
      <c r="E115" s="103"/>
      <c r="F115" s="104"/>
    </row>
    <row r="116" spans="2:6">
      <c r="B116" s="24"/>
      <c r="E116" s="103"/>
      <c r="F116" s="104"/>
    </row>
    <row r="117" spans="2:6">
      <c r="B117" s="24"/>
      <c r="E117" s="103"/>
      <c r="F117" s="104"/>
    </row>
    <row r="118" spans="2:6">
      <c r="B118" s="24"/>
      <c r="E118" s="103"/>
      <c r="F118" s="104"/>
    </row>
    <row r="119" spans="2:6">
      <c r="B119" s="24"/>
      <c r="E119" s="103"/>
      <c r="F119" s="104"/>
    </row>
    <row r="120" spans="2:6">
      <c r="B120" s="24"/>
      <c r="E120" s="103"/>
      <c r="F120" s="104"/>
    </row>
    <row r="121" spans="2:6">
      <c r="B121" s="24"/>
      <c r="E121" s="103"/>
      <c r="F121" s="104"/>
    </row>
    <row r="122" spans="2:6">
      <c r="B122" s="24"/>
      <c r="E122" s="103"/>
      <c r="F122" s="104"/>
    </row>
    <row r="123" spans="2:6">
      <c r="B123" s="24"/>
      <c r="E123" s="103"/>
      <c r="F123" s="104"/>
    </row>
    <row r="124" spans="2:6">
      <c r="B124" s="24"/>
      <c r="E124" s="103"/>
      <c r="F124" s="104"/>
    </row>
    <row r="125" spans="2:6">
      <c r="B125" s="24"/>
      <c r="E125" s="103"/>
      <c r="F125" s="104"/>
    </row>
    <row r="126" spans="2:6">
      <c r="B126" s="24"/>
      <c r="E126" s="103"/>
      <c r="F126" s="104"/>
    </row>
    <row r="127" spans="2:6">
      <c r="B127" s="24"/>
      <c r="E127" s="103"/>
      <c r="F127" s="104"/>
    </row>
    <row r="128" spans="2:6">
      <c r="B128" s="24"/>
      <c r="E128" s="103"/>
      <c r="F128" s="104"/>
    </row>
    <row r="129" spans="2:6">
      <c r="B129" s="24"/>
      <c r="E129" s="103"/>
      <c r="F129" s="104"/>
    </row>
    <row r="130" spans="2:6">
      <c r="B130" s="24"/>
      <c r="E130" s="103"/>
      <c r="F130" s="104"/>
    </row>
    <row r="131" spans="2:6">
      <c r="B131" s="24"/>
      <c r="E131" s="103"/>
      <c r="F131" s="104"/>
    </row>
    <row r="132" spans="2:6">
      <c r="B132" s="24"/>
      <c r="E132" s="103"/>
      <c r="F132" s="104"/>
    </row>
    <row r="133" spans="2:6">
      <c r="B133" s="24"/>
      <c r="E133" s="103"/>
      <c r="F133" s="104"/>
    </row>
    <row r="134" spans="2:6">
      <c r="B134" s="24"/>
      <c r="E134" s="103"/>
      <c r="F134" s="104"/>
    </row>
    <row r="135" spans="2:6">
      <c r="B135" s="24"/>
      <c r="E135" s="103"/>
      <c r="F135" s="104"/>
    </row>
    <row r="136" spans="2:6">
      <c r="B136" s="24"/>
      <c r="E136" s="103"/>
      <c r="F136" s="104"/>
    </row>
    <row r="137" spans="2:6">
      <c r="B137" s="24"/>
      <c r="E137" s="103"/>
      <c r="F137" s="104"/>
    </row>
    <row r="138" spans="2:6">
      <c r="B138" s="24"/>
      <c r="E138" s="103"/>
      <c r="F138" s="104"/>
    </row>
    <row r="139" spans="2:6">
      <c r="B139" s="24"/>
      <c r="E139" s="103"/>
      <c r="F139" s="104"/>
    </row>
    <row r="140" spans="2:6">
      <c r="B140" s="24"/>
      <c r="E140" s="103"/>
      <c r="F140" s="104"/>
    </row>
    <row r="141" spans="2:6">
      <c r="B141" s="24"/>
      <c r="E141" s="103"/>
      <c r="F141" s="104"/>
    </row>
    <row r="142" spans="2:6">
      <c r="B142" s="24"/>
      <c r="E142" s="103"/>
      <c r="F142" s="104"/>
    </row>
    <row r="143" spans="2:6">
      <c r="B143" s="24"/>
      <c r="E143" s="103"/>
      <c r="F143" s="104"/>
    </row>
    <row r="144" spans="2:6">
      <c r="B144" s="24"/>
      <c r="E144" s="103"/>
      <c r="F144" s="104"/>
    </row>
    <row r="145" spans="2:6">
      <c r="B145" s="24"/>
      <c r="E145" s="103"/>
      <c r="F145" s="104"/>
    </row>
    <row r="146" spans="2:6">
      <c r="B146" s="24"/>
      <c r="E146" s="103"/>
      <c r="F146" s="104"/>
    </row>
    <row r="147" spans="2:6">
      <c r="B147" s="24"/>
      <c r="E147" s="103"/>
      <c r="F147" s="104"/>
    </row>
    <row r="148" spans="2:6">
      <c r="B148" s="24"/>
      <c r="E148" s="103"/>
      <c r="F148" s="104"/>
    </row>
    <row r="149" spans="2:6">
      <c r="B149" s="24"/>
      <c r="E149" s="103"/>
      <c r="F149" s="104"/>
    </row>
    <row r="150" spans="2:6">
      <c r="B150" s="24"/>
      <c r="E150" s="103"/>
      <c r="F150" s="104"/>
    </row>
    <row r="151" spans="2:6">
      <c r="B151" s="24"/>
      <c r="E151" s="103"/>
      <c r="F151" s="104"/>
    </row>
    <row r="152" spans="2:6">
      <c r="B152" s="24"/>
      <c r="E152" s="103"/>
      <c r="F152" s="104"/>
    </row>
    <row r="153" spans="2:6">
      <c r="B153" s="24"/>
      <c r="E153" s="103"/>
      <c r="F153" s="104"/>
    </row>
    <row r="154" spans="2:6">
      <c r="B154" s="24"/>
      <c r="E154" s="103"/>
      <c r="F154" s="104"/>
    </row>
    <row r="155" spans="2:6">
      <c r="B155" s="24"/>
      <c r="E155" s="103"/>
      <c r="F155" s="104"/>
    </row>
    <row r="156" spans="2:6">
      <c r="B156" s="24"/>
      <c r="E156" s="103"/>
      <c r="F156" s="104"/>
    </row>
    <row r="157" spans="2:6">
      <c r="B157" s="24"/>
      <c r="E157" s="103"/>
      <c r="F157" s="104"/>
    </row>
    <row r="158" spans="2:6">
      <c r="B158" s="24"/>
      <c r="E158" s="103"/>
      <c r="F158" s="104"/>
    </row>
    <row r="159" spans="2:6">
      <c r="B159" s="24"/>
      <c r="E159" s="103"/>
      <c r="F159" s="104"/>
    </row>
    <row r="160" spans="2:6">
      <c r="B160" s="24"/>
      <c r="E160" s="103"/>
      <c r="F160" s="104"/>
    </row>
    <row r="161" spans="2:6">
      <c r="B161" s="24"/>
      <c r="E161" s="103"/>
      <c r="F161" s="104"/>
    </row>
    <row r="162" spans="2:6">
      <c r="B162" s="24"/>
      <c r="E162" s="103"/>
      <c r="F162" s="104"/>
    </row>
    <row r="163" spans="2:6">
      <c r="B163" s="24"/>
      <c r="E163" s="103"/>
      <c r="F163" s="104"/>
    </row>
    <row r="164" spans="2:6">
      <c r="B164" s="24"/>
      <c r="E164" s="103"/>
      <c r="F164" s="104"/>
    </row>
    <row r="165" spans="2:6">
      <c r="B165" s="24"/>
      <c r="E165" s="103"/>
      <c r="F165" s="104"/>
    </row>
    <row r="166" spans="2:6">
      <c r="B166" s="24"/>
      <c r="E166" s="103"/>
      <c r="F166" s="104"/>
    </row>
    <row r="167" spans="2:6">
      <c r="B167" s="24"/>
      <c r="E167" s="103"/>
      <c r="F167" s="104"/>
    </row>
    <row r="168" spans="2:6">
      <c r="B168" s="24"/>
      <c r="E168" s="103"/>
      <c r="F168" s="104"/>
    </row>
    <row r="169" spans="2:6">
      <c r="B169" s="24"/>
      <c r="E169" s="103"/>
      <c r="F169" s="104"/>
    </row>
    <row r="170" spans="2:6">
      <c r="B170" s="24"/>
      <c r="E170" s="103"/>
      <c r="F170" s="104"/>
    </row>
    <row r="171" spans="2:6">
      <c r="B171" s="24"/>
      <c r="E171" s="103"/>
      <c r="F171" s="104"/>
    </row>
    <row r="172" spans="2:6">
      <c r="B172" s="24"/>
      <c r="E172" s="103"/>
      <c r="F172" s="104"/>
    </row>
  </sheetData>
  <autoFilter ref="A5:G58" xr:uid="{3BF6A3F2-20FF-48EB-9223-7B444F0F80A9}"/>
  <sortState xmlns:xlrd2="http://schemas.microsoft.com/office/spreadsheetml/2017/richdata2" ref="A5:F46">
    <sortCondition ref="A6"/>
  </sortState>
  <mergeCells count="3">
    <mergeCell ref="A2:B2"/>
    <mergeCell ref="A1:G1"/>
    <mergeCell ref="E2:G2"/>
  </mergeCells>
  <dataValidations count="1">
    <dataValidation allowBlank="1" showInputMessage="1" showErrorMessage="1" prompt="Find modifier definitions on the &quot;Code Key and Help&quot; tab." sqref="E5:F5" xr:uid="{AEA4D8DE-5C8E-4ED4-A3CD-566917723391}"/>
  </dataValidations>
  <hyperlinks>
    <hyperlink ref="E2:F2" r:id="rId1" display="Chapter 309 Division 19 - Outpatient Addictions and Mental Health Services Rules" xr:uid="{00000000-0004-0000-0400-000000000000}"/>
    <hyperlink ref="E2:G2" r:id="rId2" display="Chapter 309 Division 19 - Outpatient Addictions and Mental Health Services Rules" xr:uid="{4FA5C3A1-D39F-4DC1-87EA-E276F68373F9}"/>
    <hyperlink ref="A2" r:id="rId3" display="BCBA, BCaBA and BAI certification requirements " xr:uid="{F80784EC-FFF6-4A09-9CD4-339AE9BDD98D}"/>
    <hyperlink ref="A2:B2" r:id="rId4" display="Chapter 410, Division 172 - Medicaid Behavioral Health Rules" xr:uid="{39CA1BB6-D7C8-4F55-968E-E6B34EA58AC8}"/>
  </hyperlinks>
  <pageMargins left="0.7" right="0.7" top="0.95833333333333304" bottom="0.75" header="0.3" footer="0.3"/>
  <pageSetup orientation="landscape" r:id="rId5"/>
  <headerFooter>
    <oddHeader>&amp;C&amp;"Arial,Regular"Oregon Health Authority
 Medicaid Procedure Codes and Reimbursement Rates for Behavioral Health Services Provided On or After 10/1/2019
&amp;"Arial,Bold"Substance Use Disorder Services &amp;"Arial,Regular"(Provider Type 3)</oddHeader>
    <oddFooter>&amp;L&amp;"Arial,Regular"OHA Fee Schedule - &amp;A&amp;R&amp;"Arial,Regular"Page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F2515-4B70-4C87-9570-61FA4B04FD3B}">
  <dimension ref="A1:W29"/>
  <sheetViews>
    <sheetView zoomScaleNormal="100" workbookViewId="0"/>
  </sheetViews>
  <sheetFormatPr defaultRowHeight="15"/>
  <cols>
    <col min="1" max="1" width="5.7109375" customWidth="1"/>
    <col min="2" max="2" width="10.7109375" customWidth="1"/>
    <col min="3" max="7" width="10.42578125" customWidth="1"/>
    <col min="8" max="8" width="5.7109375" customWidth="1"/>
    <col min="9" max="9" width="10.7109375" customWidth="1"/>
    <col min="10" max="13" width="10.42578125" customWidth="1"/>
    <col min="14" max="14" width="5.7109375" customWidth="1"/>
    <col min="15" max="15" width="10.7109375" customWidth="1"/>
    <col min="16" max="19" width="10.42578125" customWidth="1"/>
    <col min="20" max="22" width="10.140625" bestFit="1" customWidth="1"/>
  </cols>
  <sheetData>
    <row r="1" spans="1:23" ht="15" customHeight="1">
      <c r="A1" s="90"/>
      <c r="B1" s="209" t="s">
        <v>362</v>
      </c>
      <c r="C1" s="209"/>
      <c r="D1" s="209"/>
      <c r="E1" s="209"/>
      <c r="F1" s="209"/>
      <c r="G1" s="209"/>
      <c r="H1" s="209"/>
      <c r="I1" s="209"/>
      <c r="J1" s="209"/>
      <c r="K1" s="209"/>
      <c r="L1" s="209"/>
      <c r="M1" s="209"/>
      <c r="N1" s="209"/>
      <c r="O1" s="209"/>
      <c r="P1" s="209"/>
      <c r="Q1" s="209"/>
      <c r="R1" s="209"/>
      <c r="S1" s="209"/>
      <c r="T1" s="209"/>
      <c r="U1" s="209"/>
      <c r="V1" s="209"/>
      <c r="W1" s="89"/>
    </row>
    <row r="2" spans="1:23">
      <c r="B2" s="160"/>
      <c r="C2" s="160"/>
      <c r="D2" s="160"/>
      <c r="E2" s="160"/>
      <c r="F2" s="160"/>
      <c r="G2" s="160"/>
      <c r="H2" s="160"/>
      <c r="I2" s="160"/>
      <c r="J2" s="160"/>
      <c r="K2" s="160"/>
      <c r="L2" s="160"/>
      <c r="M2" s="160"/>
      <c r="N2" s="160"/>
      <c r="O2" s="160"/>
      <c r="P2" s="160"/>
      <c r="Q2" s="160"/>
      <c r="R2" s="160"/>
      <c r="S2" s="160"/>
    </row>
    <row r="3" spans="1:23">
      <c r="A3" s="67"/>
      <c r="B3" s="89"/>
      <c r="C3" s="89"/>
      <c r="D3" s="89"/>
      <c r="E3" s="89"/>
      <c r="F3" s="89"/>
      <c r="G3" s="89"/>
      <c r="H3" s="89"/>
      <c r="I3" s="89"/>
      <c r="J3" s="89"/>
      <c r="K3" s="89"/>
      <c r="L3" s="89"/>
      <c r="M3" s="89"/>
      <c r="N3" s="89"/>
      <c r="O3" s="89"/>
      <c r="P3" s="89"/>
      <c r="Q3" s="89"/>
      <c r="R3" s="89"/>
      <c r="S3" s="89"/>
    </row>
    <row r="4" spans="1:23" ht="18.75">
      <c r="A4" s="67"/>
      <c r="B4" s="88" t="s">
        <v>285</v>
      </c>
      <c r="C4" s="67"/>
      <c r="D4" s="67"/>
      <c r="E4" s="67"/>
      <c r="F4" s="67"/>
      <c r="G4" s="67"/>
      <c r="I4" s="88" t="s">
        <v>286</v>
      </c>
      <c r="O4" s="88" t="s">
        <v>287</v>
      </c>
    </row>
    <row r="5" spans="1:23">
      <c r="A5" s="67"/>
      <c r="B5" s="87" t="s">
        <v>288</v>
      </c>
      <c r="C5" s="67"/>
      <c r="D5" s="67"/>
      <c r="E5" s="67"/>
      <c r="F5" s="67"/>
      <c r="G5" s="67"/>
      <c r="I5" s="87" t="s">
        <v>288</v>
      </c>
      <c r="J5" s="67"/>
      <c r="K5" s="67"/>
      <c r="L5" s="67"/>
      <c r="M5" s="67"/>
      <c r="O5" s="87" t="s">
        <v>288</v>
      </c>
      <c r="P5" s="67"/>
      <c r="Q5" s="67"/>
      <c r="R5" s="67"/>
      <c r="S5" s="67"/>
    </row>
    <row r="6" spans="1:23">
      <c r="A6" s="67"/>
      <c r="C6" s="86" t="s">
        <v>289</v>
      </c>
      <c r="D6" s="85"/>
      <c r="E6" s="86"/>
      <c r="F6" s="85"/>
      <c r="G6" s="85"/>
      <c r="J6" s="84" t="s">
        <v>289</v>
      </c>
      <c r="K6" s="83"/>
      <c r="L6" s="84"/>
      <c r="M6" s="83"/>
      <c r="P6" s="82" t="s">
        <v>289</v>
      </c>
      <c r="Q6" s="81"/>
      <c r="R6" s="82"/>
      <c r="S6" s="81"/>
    </row>
    <row r="7" spans="1:23">
      <c r="A7" s="67"/>
      <c r="B7" s="80" t="s">
        <v>290</v>
      </c>
      <c r="C7" s="79">
        <v>1</v>
      </c>
      <c r="D7" s="79">
        <v>2</v>
      </c>
      <c r="E7" s="79">
        <v>3</v>
      </c>
      <c r="F7" s="79">
        <v>4</v>
      </c>
      <c r="G7" s="79">
        <v>5</v>
      </c>
      <c r="I7" s="78" t="s">
        <v>290</v>
      </c>
      <c r="J7" s="77">
        <v>1</v>
      </c>
      <c r="K7" s="77">
        <v>2</v>
      </c>
      <c r="L7" s="77">
        <v>3</v>
      </c>
      <c r="M7" s="77">
        <v>4</v>
      </c>
      <c r="O7" s="76" t="s">
        <v>290</v>
      </c>
      <c r="P7" s="75">
        <v>1</v>
      </c>
      <c r="Q7" s="75">
        <v>2</v>
      </c>
      <c r="R7" s="75">
        <v>3</v>
      </c>
      <c r="S7" s="75">
        <v>4</v>
      </c>
    </row>
    <row r="8" spans="1:23">
      <c r="A8" s="68"/>
      <c r="B8" s="73" t="s">
        <v>291</v>
      </c>
      <c r="C8" s="74">
        <v>154.5</v>
      </c>
      <c r="D8" s="74">
        <v>243.58</v>
      </c>
      <c r="E8" s="74">
        <v>331.53</v>
      </c>
      <c r="F8" s="74">
        <v>510.8</v>
      </c>
      <c r="G8" s="74">
        <v>708.1</v>
      </c>
      <c r="I8" s="73" t="s">
        <v>291</v>
      </c>
      <c r="J8" s="72">
        <v>154.5</v>
      </c>
      <c r="K8" s="72">
        <v>405.96</v>
      </c>
      <c r="L8" s="72">
        <v>414.41</v>
      </c>
      <c r="M8" s="72">
        <v>510.8</v>
      </c>
      <c r="O8" s="73" t="s">
        <v>291</v>
      </c>
      <c r="P8" s="72">
        <v>154.5</v>
      </c>
      <c r="Q8" s="72">
        <v>414.41</v>
      </c>
      <c r="R8" s="72">
        <v>504.05</v>
      </c>
      <c r="S8" s="72">
        <v>862.6</v>
      </c>
    </row>
    <row r="9" spans="1:23">
      <c r="A9" s="68"/>
      <c r="B9" s="73" t="s">
        <v>292</v>
      </c>
      <c r="C9" s="74">
        <v>77.25</v>
      </c>
      <c r="D9" s="74">
        <v>162.38</v>
      </c>
      <c r="E9" s="74">
        <v>248.64</v>
      </c>
      <c r="F9" s="74">
        <v>340.54</v>
      </c>
      <c r="G9" s="74">
        <v>486.82</v>
      </c>
      <c r="I9" s="73" t="s">
        <v>292</v>
      </c>
      <c r="J9" s="72">
        <v>77.25</v>
      </c>
      <c r="K9" s="72">
        <v>162.38</v>
      </c>
      <c r="L9" s="72">
        <v>248.64</v>
      </c>
      <c r="M9" s="72">
        <v>340.54</v>
      </c>
      <c r="O9" s="73" t="s">
        <v>292</v>
      </c>
      <c r="P9" s="72">
        <v>77.25</v>
      </c>
      <c r="Q9" s="72">
        <v>165.76</v>
      </c>
      <c r="R9" s="72">
        <v>336.03</v>
      </c>
      <c r="S9" s="72">
        <v>646.95000000000005</v>
      </c>
    </row>
    <row r="10" spans="1:23">
      <c r="A10" s="68"/>
      <c r="B10" s="70" t="s">
        <v>293</v>
      </c>
      <c r="C10" s="71">
        <v>45.78</v>
      </c>
      <c r="D10" s="156">
        <v>144.34</v>
      </c>
      <c r="E10" s="71">
        <v>196.46</v>
      </c>
      <c r="F10" s="71">
        <v>252.25</v>
      </c>
      <c r="G10" s="71">
        <v>367.16</v>
      </c>
      <c r="I10" s="70" t="s">
        <v>293</v>
      </c>
      <c r="J10" s="69">
        <v>45.78</v>
      </c>
      <c r="K10" s="69">
        <v>144.34</v>
      </c>
      <c r="L10" s="69">
        <v>196.46</v>
      </c>
      <c r="M10" s="69">
        <v>252.25</v>
      </c>
      <c r="O10" s="70" t="s">
        <v>293</v>
      </c>
      <c r="P10" s="69">
        <v>45.78</v>
      </c>
      <c r="Q10" s="69">
        <v>147.34</v>
      </c>
      <c r="R10" s="69">
        <v>298.69</v>
      </c>
      <c r="S10" s="69">
        <v>562.29</v>
      </c>
    </row>
    <row r="11" spans="1:23">
      <c r="A11" s="68"/>
      <c r="B11" s="67"/>
      <c r="C11" s="67"/>
      <c r="D11" s="67"/>
      <c r="E11" s="67"/>
      <c r="F11" s="67"/>
      <c r="G11" s="67"/>
      <c r="I11" s="67"/>
      <c r="J11" s="67"/>
      <c r="K11" s="67"/>
      <c r="L11" s="67"/>
      <c r="M11" s="67"/>
      <c r="O11" s="67"/>
      <c r="P11" s="67"/>
      <c r="Q11" s="67"/>
      <c r="R11" s="67"/>
      <c r="S11" s="67"/>
    </row>
    <row r="12" spans="1:23">
      <c r="A12" s="68"/>
      <c r="B12" s="87" t="s">
        <v>294</v>
      </c>
      <c r="C12" s="67"/>
      <c r="D12" s="67"/>
      <c r="E12" s="67"/>
      <c r="F12" s="67"/>
      <c r="G12" s="67"/>
      <c r="I12" s="87" t="s">
        <v>294</v>
      </c>
      <c r="J12" s="67"/>
      <c r="K12" s="67"/>
      <c r="L12" s="67"/>
      <c r="M12" s="67"/>
      <c r="O12" s="87" t="s">
        <v>294</v>
      </c>
      <c r="P12" s="67"/>
      <c r="Q12" s="67"/>
      <c r="R12" s="67"/>
      <c r="S12" s="67"/>
    </row>
    <row r="13" spans="1:23">
      <c r="A13" s="68"/>
      <c r="C13" s="86" t="s">
        <v>289</v>
      </c>
      <c r="D13" s="85"/>
      <c r="E13" s="86"/>
      <c r="F13" s="85"/>
      <c r="G13" s="85"/>
      <c r="J13" s="84" t="s">
        <v>289</v>
      </c>
      <c r="K13" s="83"/>
      <c r="L13" s="84"/>
      <c r="M13" s="83"/>
      <c r="P13" s="82" t="s">
        <v>289</v>
      </c>
      <c r="Q13" s="81"/>
      <c r="R13" s="82"/>
      <c r="S13" s="81"/>
    </row>
    <row r="14" spans="1:23">
      <c r="A14" s="68"/>
      <c r="B14" s="80" t="s">
        <v>290</v>
      </c>
      <c r="C14" s="79">
        <v>1</v>
      </c>
      <c r="D14" s="79">
        <v>2</v>
      </c>
      <c r="E14" s="79">
        <v>3</v>
      </c>
      <c r="F14" s="79">
        <v>4</v>
      </c>
      <c r="G14" s="79">
        <v>5</v>
      </c>
      <c r="I14" s="78" t="s">
        <v>290</v>
      </c>
      <c r="J14" s="77">
        <v>1</v>
      </c>
      <c r="K14" s="77">
        <v>2</v>
      </c>
      <c r="L14" s="77">
        <v>3</v>
      </c>
      <c r="M14" s="77">
        <v>4</v>
      </c>
      <c r="O14" s="76" t="s">
        <v>290</v>
      </c>
      <c r="P14" s="75">
        <v>1</v>
      </c>
      <c r="Q14" s="75">
        <v>2</v>
      </c>
      <c r="R14" s="75">
        <v>3</v>
      </c>
      <c r="S14" s="75">
        <v>4</v>
      </c>
    </row>
    <row r="15" spans="1:23">
      <c r="A15" s="68"/>
      <c r="B15" s="73" t="s">
        <v>291</v>
      </c>
      <c r="C15" s="74">
        <v>170.39999999999998</v>
      </c>
      <c r="D15" s="157">
        <v>266.77</v>
      </c>
      <c r="E15" s="74">
        <v>365.625</v>
      </c>
      <c r="F15" s="74">
        <v>563.33249999999998</v>
      </c>
      <c r="G15" s="74">
        <v>780.89999999999986</v>
      </c>
      <c r="I15" s="73" t="s">
        <v>291</v>
      </c>
      <c r="J15" s="72">
        <v>170.39999999999998</v>
      </c>
      <c r="K15" s="158">
        <v>444.62</v>
      </c>
      <c r="L15" s="72">
        <v>457.03125</v>
      </c>
      <c r="M15" s="72">
        <v>563.33249999999998</v>
      </c>
      <c r="O15" s="73" t="s">
        <v>291</v>
      </c>
      <c r="P15" s="72">
        <v>170.39999999999998</v>
      </c>
      <c r="Q15" s="158">
        <v>450.83</v>
      </c>
      <c r="R15" s="72">
        <v>555.88499999999999</v>
      </c>
      <c r="S15" s="72">
        <v>951.3</v>
      </c>
    </row>
    <row r="16" spans="1:23">
      <c r="A16" s="68"/>
      <c r="B16" s="73" t="s">
        <v>292</v>
      </c>
      <c r="C16" s="74">
        <v>85.199999999999989</v>
      </c>
      <c r="D16" s="74">
        <v>177.8475</v>
      </c>
      <c r="E16" s="74">
        <v>274.21875</v>
      </c>
      <c r="F16" s="74">
        <v>375.55499999999995</v>
      </c>
      <c r="G16" s="74">
        <v>536.86874999999986</v>
      </c>
      <c r="I16" s="73" t="s">
        <v>292</v>
      </c>
      <c r="J16" s="72">
        <v>85.199999999999989</v>
      </c>
      <c r="K16" s="72">
        <v>177.8475</v>
      </c>
      <c r="L16" s="72">
        <v>274.21875</v>
      </c>
      <c r="M16" s="72">
        <v>375.55499999999995</v>
      </c>
      <c r="O16" s="73" t="s">
        <v>292</v>
      </c>
      <c r="P16" s="72">
        <v>85.199999999999989</v>
      </c>
      <c r="Q16" s="72">
        <v>180.32999999999998</v>
      </c>
      <c r="R16" s="72">
        <v>370.59</v>
      </c>
      <c r="S16" s="72">
        <v>713.47499999999991</v>
      </c>
    </row>
    <row r="17" spans="1:21">
      <c r="A17" s="68"/>
      <c r="B17" s="70" t="s">
        <v>293</v>
      </c>
      <c r="C17" s="71">
        <v>50.48888888888888</v>
      </c>
      <c r="D17" s="71">
        <v>158.08666666666664</v>
      </c>
      <c r="E17" s="71">
        <v>216.66666666666666</v>
      </c>
      <c r="F17" s="71">
        <v>278.18888888888893</v>
      </c>
      <c r="G17" s="71">
        <v>404.91111111111104</v>
      </c>
      <c r="I17" s="70" t="s">
        <v>293</v>
      </c>
      <c r="J17" s="69">
        <v>50.48888888888888</v>
      </c>
      <c r="K17" s="69">
        <v>158.08666666666664</v>
      </c>
      <c r="L17" s="69">
        <v>216.66666666666666</v>
      </c>
      <c r="M17" s="69">
        <v>278.18888888888893</v>
      </c>
      <c r="O17" s="70" t="s">
        <v>293</v>
      </c>
      <c r="P17" s="69">
        <v>50.48888888888888</v>
      </c>
      <c r="Q17" s="69">
        <v>160.29333333333332</v>
      </c>
      <c r="R17" s="69">
        <v>329.41333333333336</v>
      </c>
      <c r="S17" s="69">
        <v>620.10666666666657</v>
      </c>
    </row>
    <row r="18" spans="1:21">
      <c r="A18" s="68"/>
    </row>
    <row r="19" spans="1:21">
      <c r="A19" s="68"/>
      <c r="B19" s="87" t="s">
        <v>295</v>
      </c>
      <c r="C19" s="67"/>
      <c r="D19" s="67"/>
      <c r="E19" s="67"/>
      <c r="F19" s="67"/>
      <c r="G19" s="67"/>
      <c r="I19" s="87" t="s">
        <v>295</v>
      </c>
      <c r="J19" s="67"/>
      <c r="K19" s="67"/>
      <c r="L19" s="67"/>
      <c r="M19" s="67"/>
      <c r="O19" s="87" t="s">
        <v>295</v>
      </c>
      <c r="P19" s="67"/>
      <c r="Q19" s="67"/>
      <c r="R19" s="67"/>
      <c r="S19" s="67"/>
      <c r="U19" t="s">
        <v>296</v>
      </c>
    </row>
    <row r="20" spans="1:21">
      <c r="A20" s="68"/>
      <c r="C20" s="86" t="s">
        <v>289</v>
      </c>
      <c r="D20" s="85"/>
      <c r="E20" s="86"/>
      <c r="F20" s="85"/>
      <c r="G20" s="85"/>
      <c r="J20" s="84" t="s">
        <v>289</v>
      </c>
      <c r="K20" s="83"/>
      <c r="L20" s="84"/>
      <c r="M20" s="83"/>
      <c r="P20" s="82" t="s">
        <v>289</v>
      </c>
      <c r="Q20" s="81"/>
      <c r="R20" s="82"/>
      <c r="S20" s="81"/>
    </row>
    <row r="21" spans="1:21">
      <c r="A21" s="68"/>
      <c r="B21" s="80" t="s">
        <v>290</v>
      </c>
      <c r="C21" s="79">
        <v>1</v>
      </c>
      <c r="D21" s="79">
        <v>2</v>
      </c>
      <c r="E21" s="79">
        <v>3</v>
      </c>
      <c r="F21" s="79">
        <v>4</v>
      </c>
      <c r="G21" s="79">
        <v>5</v>
      </c>
      <c r="I21" s="78" t="s">
        <v>290</v>
      </c>
      <c r="J21" s="77">
        <v>1</v>
      </c>
      <c r="K21" s="77">
        <v>2</v>
      </c>
      <c r="L21" s="77">
        <v>3</v>
      </c>
      <c r="M21" s="77">
        <v>4</v>
      </c>
      <c r="O21" s="76" t="s">
        <v>290</v>
      </c>
      <c r="P21" s="75">
        <v>1</v>
      </c>
      <c r="Q21" s="75">
        <v>2</v>
      </c>
      <c r="R21" s="75">
        <v>3</v>
      </c>
      <c r="S21" s="75">
        <v>4</v>
      </c>
    </row>
    <row r="22" spans="1:21">
      <c r="A22" s="68"/>
      <c r="B22" s="73" t="s">
        <v>291</v>
      </c>
      <c r="C22" s="74">
        <v>154.5</v>
      </c>
      <c r="D22" s="74">
        <v>241.89</v>
      </c>
      <c r="E22" s="74">
        <v>331.53</v>
      </c>
      <c r="F22" s="74">
        <v>510.8</v>
      </c>
      <c r="G22" s="74">
        <v>708.1</v>
      </c>
      <c r="I22" s="73" t="s">
        <v>291</v>
      </c>
      <c r="J22" s="72">
        <v>154.4</v>
      </c>
      <c r="K22" s="72">
        <v>403.14</v>
      </c>
      <c r="L22" s="72">
        <v>414.41</v>
      </c>
      <c r="M22" s="72">
        <v>510.8</v>
      </c>
      <c r="O22" s="73" t="s">
        <v>291</v>
      </c>
      <c r="P22" s="72">
        <v>154.5</v>
      </c>
      <c r="Q22" s="72">
        <v>408.78</v>
      </c>
      <c r="R22" s="72">
        <v>504.05</v>
      </c>
      <c r="S22" s="72">
        <v>862.6</v>
      </c>
    </row>
    <row r="23" spans="1:21">
      <c r="A23" s="68"/>
      <c r="B23" s="73" t="s">
        <v>292</v>
      </c>
      <c r="C23" s="74">
        <v>77.25</v>
      </c>
      <c r="D23" s="74">
        <v>161.26</v>
      </c>
      <c r="E23" s="74">
        <v>248.64</v>
      </c>
      <c r="F23" s="74">
        <v>340.54</v>
      </c>
      <c r="G23" s="74">
        <v>486.82</v>
      </c>
      <c r="I23" s="73" t="s">
        <v>292</v>
      </c>
      <c r="J23" s="72">
        <v>77.25</v>
      </c>
      <c r="K23" s="72">
        <v>161.26</v>
      </c>
      <c r="L23" s="72">
        <v>248.64</v>
      </c>
      <c r="M23" s="72">
        <v>340.54</v>
      </c>
      <c r="O23" s="73" t="s">
        <v>292</v>
      </c>
      <c r="P23" s="72">
        <v>77.25</v>
      </c>
      <c r="Q23" s="72">
        <v>163.51</v>
      </c>
      <c r="R23" s="72">
        <v>336.03</v>
      </c>
      <c r="S23" s="72">
        <v>646.95000000000005</v>
      </c>
    </row>
    <row r="24" spans="1:21">
      <c r="A24" s="68"/>
      <c r="B24" s="70" t="s">
        <v>293</v>
      </c>
      <c r="C24" s="71">
        <v>45.78</v>
      </c>
      <c r="D24" s="156">
        <v>143.34</v>
      </c>
      <c r="E24" s="71">
        <v>196.46</v>
      </c>
      <c r="F24" s="71">
        <v>252.25</v>
      </c>
      <c r="G24" s="71">
        <v>367.16</v>
      </c>
      <c r="I24" s="70" t="s">
        <v>293</v>
      </c>
      <c r="J24" s="69">
        <v>45.78</v>
      </c>
      <c r="K24" s="69">
        <v>143.34</v>
      </c>
      <c r="L24" s="69">
        <v>196.46</v>
      </c>
      <c r="M24" s="69">
        <v>252.25</v>
      </c>
      <c r="O24" s="70" t="s">
        <v>293</v>
      </c>
      <c r="P24" s="69">
        <v>45.78</v>
      </c>
      <c r="Q24" s="69">
        <v>145.34</v>
      </c>
      <c r="R24" s="69">
        <v>298.69</v>
      </c>
      <c r="S24" s="69">
        <v>562.29</v>
      </c>
    </row>
    <row r="25" spans="1:21">
      <c r="A25" s="68"/>
      <c r="B25" s="67"/>
      <c r="C25" s="67"/>
      <c r="D25" s="67"/>
      <c r="E25" s="67"/>
      <c r="F25" s="67"/>
      <c r="G25" s="67"/>
    </row>
    <row r="26" spans="1:21">
      <c r="A26" s="68"/>
      <c r="B26" s="67"/>
      <c r="C26" s="67"/>
      <c r="D26" s="67"/>
      <c r="E26" s="67"/>
      <c r="F26" s="67"/>
      <c r="G26" s="67"/>
    </row>
    <row r="27" spans="1:21">
      <c r="A27" s="68"/>
      <c r="B27" s="159" t="s">
        <v>363</v>
      </c>
      <c r="C27" s="107"/>
      <c r="D27" s="107"/>
      <c r="E27" s="107"/>
      <c r="F27" s="107"/>
      <c r="G27" s="107"/>
      <c r="H27" s="108"/>
      <c r="I27" s="108"/>
      <c r="J27" s="108"/>
      <c r="K27" s="108"/>
      <c r="L27" s="108"/>
      <c r="M27" s="108"/>
      <c r="N27" s="108"/>
      <c r="O27" s="108"/>
      <c r="P27" s="108"/>
      <c r="Q27" s="108"/>
      <c r="R27" s="108"/>
    </row>
    <row r="28" spans="1:21">
      <c r="A28" s="68"/>
      <c r="B28" s="67"/>
      <c r="C28" s="67"/>
      <c r="D28" s="67"/>
      <c r="E28" s="67"/>
      <c r="F28" s="67"/>
      <c r="G28" s="67"/>
    </row>
    <row r="29" spans="1:21">
      <c r="A29" s="67"/>
      <c r="B29" s="67"/>
      <c r="C29" s="67"/>
      <c r="D29" s="67"/>
      <c r="E29" s="67"/>
      <c r="F29" s="67"/>
      <c r="G29" s="67"/>
    </row>
  </sheetData>
  <mergeCells count="1">
    <mergeCell ref="B1:V1"/>
  </mergeCells>
  <pageMargins left="0.7" right="0.7" top="0.75" bottom="0.75" header="0.3" footer="0.3"/>
  <pageSetup paperSize="5" scale="81" orientation="landscape" r:id="rId1"/>
  <headerFooter>
    <oddHeader>&amp;LOregon - Adult Residential</oddHeader>
    <oddFooter>&amp;L&amp;F | &amp;A&amp;R&amp;G</oddFooter>
  </headerFooter>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4D350-5319-470F-852E-AF01281A2458}">
  <sheetPr>
    <pageSetUpPr fitToPage="1"/>
  </sheetPr>
  <dimension ref="A1:XEK180"/>
  <sheetViews>
    <sheetView topLeftCell="A160" zoomScaleNormal="100" workbookViewId="0">
      <selection activeCell="A128" sqref="A128:A180"/>
    </sheetView>
  </sheetViews>
  <sheetFormatPr defaultColWidth="9.140625" defaultRowHeight="15"/>
  <cols>
    <col min="1" max="1" width="17" style="164" customWidth="1"/>
    <col min="2" max="2" width="9.28515625" style="100" bestFit="1" customWidth="1"/>
    <col min="3" max="3" width="48.140625" style="100" customWidth="1"/>
    <col min="4" max="4" width="11.42578125" style="101" customWidth="1"/>
    <col min="5" max="5" width="10.85546875" style="101" customWidth="1"/>
    <col min="6" max="6" width="16.5703125" style="120" bestFit="1" customWidth="1"/>
    <col min="7" max="16384" width="9.140625" style="100"/>
  </cols>
  <sheetData>
    <row r="1" spans="1:6" s="26" customFormat="1" ht="40.5" customHeight="1">
      <c r="A1" s="210" t="s">
        <v>297</v>
      </c>
      <c r="B1" s="210"/>
      <c r="C1" s="210"/>
      <c r="D1" s="210"/>
      <c r="E1" s="210"/>
      <c r="F1" s="210"/>
    </row>
    <row r="2" spans="1:6" ht="39" customHeight="1">
      <c r="A2" s="210" t="s">
        <v>298</v>
      </c>
      <c r="B2" s="210"/>
      <c r="C2" s="210"/>
      <c r="D2" s="210"/>
      <c r="E2" s="210"/>
      <c r="F2" s="210"/>
    </row>
    <row r="4" spans="1:6" ht="25.5">
      <c r="A4" s="2" t="s">
        <v>299</v>
      </c>
      <c r="B4" s="132" t="s">
        <v>4</v>
      </c>
      <c r="C4" s="99" t="s">
        <v>5</v>
      </c>
      <c r="D4" s="2" t="s">
        <v>300</v>
      </c>
      <c r="E4" s="2" t="s">
        <v>9</v>
      </c>
      <c r="F4" s="134" t="s">
        <v>6</v>
      </c>
    </row>
    <row r="5" spans="1:6" s="101" customFormat="1" ht="25.5">
      <c r="A5" s="165" t="s">
        <v>301</v>
      </c>
      <c r="B5" s="3">
        <v>97151</v>
      </c>
      <c r="C5" s="181" t="s">
        <v>12</v>
      </c>
      <c r="D5" s="3"/>
      <c r="E5" s="6"/>
      <c r="F5" s="39">
        <v>13</v>
      </c>
    </row>
    <row r="6" spans="1:6" s="101" customFormat="1" ht="38.25">
      <c r="A6" s="165" t="s">
        <v>301</v>
      </c>
      <c r="B6" s="6" t="s">
        <v>16</v>
      </c>
      <c r="C6" s="181" t="s">
        <v>17</v>
      </c>
      <c r="D6" s="3"/>
      <c r="E6" s="6"/>
      <c r="F6" s="39">
        <v>12.5</v>
      </c>
    </row>
    <row r="7" spans="1:6" s="101" customFormat="1" ht="25.5">
      <c r="A7" s="165" t="s">
        <v>301</v>
      </c>
      <c r="B7" s="3">
        <v>97153</v>
      </c>
      <c r="C7" s="181" t="s">
        <v>20</v>
      </c>
      <c r="D7" s="3"/>
      <c r="E7" s="6" t="s">
        <v>21</v>
      </c>
      <c r="F7" s="39">
        <v>13.75</v>
      </c>
    </row>
    <row r="8" spans="1:6" s="101" customFormat="1" ht="25.5">
      <c r="A8" s="165" t="s">
        <v>301</v>
      </c>
      <c r="B8" s="3">
        <v>97154</v>
      </c>
      <c r="C8" s="181" t="s">
        <v>22</v>
      </c>
      <c r="D8" s="3"/>
      <c r="E8" s="6" t="s">
        <v>21</v>
      </c>
      <c r="F8" s="39">
        <v>10.4</v>
      </c>
    </row>
    <row r="9" spans="1:6" s="101" customFormat="1" ht="38.25">
      <c r="A9" s="165" t="s">
        <v>301</v>
      </c>
      <c r="B9" s="3">
        <v>97155</v>
      </c>
      <c r="C9" s="181" t="s">
        <v>23</v>
      </c>
      <c r="D9" s="3"/>
      <c r="E9" s="6" t="s">
        <v>21</v>
      </c>
      <c r="F9" s="39">
        <v>13</v>
      </c>
    </row>
    <row r="10" spans="1:6" s="101" customFormat="1" ht="38.25">
      <c r="A10" s="165" t="s">
        <v>301</v>
      </c>
      <c r="B10" s="3">
        <v>97156</v>
      </c>
      <c r="C10" s="181" t="s">
        <v>25</v>
      </c>
      <c r="D10" s="3"/>
      <c r="E10" s="6" t="s">
        <v>21</v>
      </c>
      <c r="F10" s="39">
        <v>13.52</v>
      </c>
    </row>
    <row r="11" spans="1:6" s="101" customFormat="1" ht="38.25">
      <c r="A11" s="165" t="s">
        <v>301</v>
      </c>
      <c r="B11" s="3">
        <v>97157</v>
      </c>
      <c r="C11" s="181" t="s">
        <v>26</v>
      </c>
      <c r="D11" s="3"/>
      <c r="E11" s="6" t="s">
        <v>21</v>
      </c>
      <c r="F11" s="39">
        <v>6.76</v>
      </c>
    </row>
    <row r="12" spans="1:6" s="101" customFormat="1" ht="38.25">
      <c r="A12" s="165" t="s">
        <v>301</v>
      </c>
      <c r="B12" s="3">
        <v>99366</v>
      </c>
      <c r="C12" s="181" t="s">
        <v>27</v>
      </c>
      <c r="D12" s="3"/>
      <c r="E12" s="6" t="s">
        <v>21</v>
      </c>
      <c r="F12" s="39">
        <v>26.69</v>
      </c>
    </row>
    <row r="13" spans="1:6" s="101" customFormat="1" ht="25.5">
      <c r="A13" s="165" t="s">
        <v>301</v>
      </c>
      <c r="B13" s="3">
        <v>99368</v>
      </c>
      <c r="C13" s="181" t="s">
        <v>29</v>
      </c>
      <c r="D13" s="3" t="s">
        <v>30</v>
      </c>
      <c r="E13" s="6" t="s">
        <v>21</v>
      </c>
      <c r="F13" s="39">
        <v>22.96</v>
      </c>
    </row>
    <row r="14" spans="1:6" s="101" customFormat="1">
      <c r="A14" s="166" t="s">
        <v>302</v>
      </c>
      <c r="B14" s="3">
        <v>90785</v>
      </c>
      <c r="C14" s="139" t="s">
        <v>35</v>
      </c>
      <c r="D14" s="6"/>
      <c r="E14" s="3" t="s">
        <v>37</v>
      </c>
      <c r="F14" s="23">
        <v>10.4</v>
      </c>
    </row>
    <row r="15" spans="1:6" s="101" customFormat="1">
      <c r="A15" s="166" t="s">
        <v>302</v>
      </c>
      <c r="B15" s="3">
        <v>90791</v>
      </c>
      <c r="C15" s="139" t="s">
        <v>39</v>
      </c>
      <c r="D15" s="6"/>
      <c r="E15" s="3" t="s">
        <v>37</v>
      </c>
      <c r="F15" s="23">
        <v>99.25</v>
      </c>
    </row>
    <row r="16" spans="1:6" s="101" customFormat="1">
      <c r="A16" s="166" t="s">
        <v>302</v>
      </c>
      <c r="B16" s="3">
        <v>90792</v>
      </c>
      <c r="C16" s="139" t="s">
        <v>41</v>
      </c>
      <c r="D16" s="6"/>
      <c r="E16" s="3" t="s">
        <v>37</v>
      </c>
      <c r="F16" s="23">
        <v>146.58000000000001</v>
      </c>
    </row>
    <row r="17" spans="1:6" s="101" customFormat="1" ht="25.5">
      <c r="A17" s="166" t="s">
        <v>302</v>
      </c>
      <c r="B17" s="3">
        <v>90832</v>
      </c>
      <c r="C17" s="139" t="s">
        <v>42</v>
      </c>
      <c r="D17" s="6" t="s">
        <v>43</v>
      </c>
      <c r="E17" s="3" t="s">
        <v>21</v>
      </c>
      <c r="F17" s="23">
        <v>69.19</v>
      </c>
    </row>
    <row r="18" spans="1:6" s="101" customFormat="1" ht="25.5">
      <c r="A18" s="166" t="s">
        <v>302</v>
      </c>
      <c r="B18" s="3">
        <v>90832</v>
      </c>
      <c r="C18" s="139" t="s">
        <v>42</v>
      </c>
      <c r="D18" s="6"/>
      <c r="E18" s="3" t="s">
        <v>21</v>
      </c>
      <c r="F18" s="23">
        <v>73.290000000000006</v>
      </c>
    </row>
    <row r="19" spans="1:6" s="101" customFormat="1" ht="25.5">
      <c r="A19" s="166" t="s">
        <v>302</v>
      </c>
      <c r="B19" s="7">
        <v>90833</v>
      </c>
      <c r="C19" s="182" t="s">
        <v>44</v>
      </c>
      <c r="D19" s="102" t="s">
        <v>43</v>
      </c>
      <c r="E19" s="3" t="s">
        <v>21</v>
      </c>
      <c r="F19" s="41">
        <v>69.19</v>
      </c>
    </row>
    <row r="20" spans="1:6" s="101" customFormat="1" ht="25.5">
      <c r="A20" s="166" t="s">
        <v>302</v>
      </c>
      <c r="B20" s="7">
        <v>90833</v>
      </c>
      <c r="C20" s="182" t="s">
        <v>44</v>
      </c>
      <c r="D20" s="102"/>
      <c r="E20" s="3" t="s">
        <v>21</v>
      </c>
      <c r="F20" s="41">
        <v>69.19</v>
      </c>
    </row>
    <row r="21" spans="1:6" s="101" customFormat="1" ht="25.5">
      <c r="A21" s="166" t="s">
        <v>302</v>
      </c>
      <c r="B21" s="3">
        <v>90834</v>
      </c>
      <c r="C21" s="139" t="s">
        <v>45</v>
      </c>
      <c r="D21" s="6" t="s">
        <v>43</v>
      </c>
      <c r="E21" s="3" t="s">
        <v>21</v>
      </c>
      <c r="F21" s="23">
        <v>103.72</v>
      </c>
    </row>
    <row r="22" spans="1:6" s="101" customFormat="1" ht="25.5">
      <c r="A22" s="166" t="s">
        <v>302</v>
      </c>
      <c r="B22" s="3">
        <v>90834</v>
      </c>
      <c r="C22" s="139" t="s">
        <v>45</v>
      </c>
      <c r="D22" s="6"/>
      <c r="E22" s="3" t="s">
        <v>21</v>
      </c>
      <c r="F22" s="23">
        <v>102.03</v>
      </c>
    </row>
    <row r="23" spans="1:6" s="101" customFormat="1" ht="25.5">
      <c r="A23" s="166" t="s">
        <v>302</v>
      </c>
      <c r="B23" s="3">
        <v>90836</v>
      </c>
      <c r="C23" s="139" t="s">
        <v>47</v>
      </c>
      <c r="D23" s="6" t="s">
        <v>43</v>
      </c>
      <c r="E23" s="3" t="s">
        <v>21</v>
      </c>
      <c r="F23" s="23">
        <v>103.72</v>
      </c>
    </row>
    <row r="24" spans="1:6" s="101" customFormat="1" ht="25.5">
      <c r="A24" s="166" t="s">
        <v>302</v>
      </c>
      <c r="B24" s="3">
        <v>90836</v>
      </c>
      <c r="C24" s="139" t="s">
        <v>47</v>
      </c>
      <c r="D24" s="6"/>
      <c r="E24" s="3" t="s">
        <v>21</v>
      </c>
      <c r="F24" s="23">
        <v>102.03</v>
      </c>
    </row>
    <row r="25" spans="1:6" s="101" customFormat="1" ht="25.5">
      <c r="A25" s="166" t="s">
        <v>302</v>
      </c>
      <c r="B25" s="3">
        <v>90837</v>
      </c>
      <c r="C25" s="139" t="s">
        <v>48</v>
      </c>
      <c r="D25" s="6"/>
      <c r="E25" s="3" t="s">
        <v>21</v>
      </c>
      <c r="F25" s="23">
        <v>150.19</v>
      </c>
    </row>
    <row r="26" spans="1:6" s="101" customFormat="1" ht="25.5">
      <c r="A26" s="166" t="s">
        <v>302</v>
      </c>
      <c r="B26" s="3">
        <v>90837</v>
      </c>
      <c r="C26" s="139" t="s">
        <v>48</v>
      </c>
      <c r="D26" s="6" t="s">
        <v>43</v>
      </c>
      <c r="E26" s="3" t="s">
        <v>21</v>
      </c>
      <c r="F26" s="23">
        <v>172.96</v>
      </c>
    </row>
    <row r="27" spans="1:6" s="101" customFormat="1" ht="25.5">
      <c r="A27" s="166" t="s">
        <v>302</v>
      </c>
      <c r="B27" s="3">
        <v>90838</v>
      </c>
      <c r="C27" s="139" t="s">
        <v>50</v>
      </c>
      <c r="D27" s="6"/>
      <c r="E27" s="3" t="s">
        <v>21</v>
      </c>
      <c r="F27" s="23">
        <v>150.19</v>
      </c>
    </row>
    <row r="28" spans="1:6" s="101" customFormat="1" ht="25.5">
      <c r="A28" s="166" t="s">
        <v>302</v>
      </c>
      <c r="B28" s="3">
        <v>90838</v>
      </c>
      <c r="C28" s="139" t="s">
        <v>50</v>
      </c>
      <c r="D28" s="6" t="s">
        <v>43</v>
      </c>
      <c r="E28" s="3" t="s">
        <v>21</v>
      </c>
      <c r="F28" s="23">
        <v>172.96</v>
      </c>
    </row>
    <row r="29" spans="1:6" s="101" customFormat="1">
      <c r="A29" s="166" t="s">
        <v>302</v>
      </c>
      <c r="B29" s="3">
        <v>90839</v>
      </c>
      <c r="C29" s="139" t="s">
        <v>51</v>
      </c>
      <c r="D29" s="6"/>
      <c r="E29" s="3" t="s">
        <v>53</v>
      </c>
      <c r="F29" s="23">
        <v>161.21</v>
      </c>
    </row>
    <row r="30" spans="1:6" s="101" customFormat="1" ht="25.5">
      <c r="A30" s="166" t="s">
        <v>302</v>
      </c>
      <c r="B30" s="3">
        <v>90840</v>
      </c>
      <c r="C30" s="139" t="s">
        <v>52</v>
      </c>
      <c r="D30" s="6"/>
      <c r="E30" s="3" t="s">
        <v>53</v>
      </c>
      <c r="F30" s="23">
        <v>73.290000000000006</v>
      </c>
    </row>
    <row r="31" spans="1:6" s="101" customFormat="1">
      <c r="A31" s="166" t="s">
        <v>302</v>
      </c>
      <c r="B31" s="3">
        <v>90846</v>
      </c>
      <c r="C31" s="139" t="s">
        <v>54</v>
      </c>
      <c r="D31" s="6"/>
      <c r="E31" s="3" t="s">
        <v>21</v>
      </c>
      <c r="F31" s="23">
        <v>96.4</v>
      </c>
    </row>
    <row r="32" spans="1:6" s="101" customFormat="1">
      <c r="A32" s="166" t="s">
        <v>302</v>
      </c>
      <c r="B32" s="3">
        <v>90846</v>
      </c>
      <c r="C32" s="139" t="s">
        <v>55</v>
      </c>
      <c r="D32" s="6" t="s">
        <v>43</v>
      </c>
      <c r="E32" s="3" t="s">
        <v>21</v>
      </c>
      <c r="F32" s="23">
        <v>140.61000000000001</v>
      </c>
    </row>
    <row r="33" spans="1:6" s="101" customFormat="1">
      <c r="A33" s="166" t="s">
        <v>302</v>
      </c>
      <c r="B33" s="3">
        <v>90847</v>
      </c>
      <c r="C33" s="139" t="s">
        <v>56</v>
      </c>
      <c r="D33" s="6"/>
      <c r="E33" s="3" t="s">
        <v>21</v>
      </c>
      <c r="F33" s="23">
        <v>120.11</v>
      </c>
    </row>
    <row r="34" spans="1:6" s="101" customFormat="1">
      <c r="A34" s="166" t="s">
        <v>302</v>
      </c>
      <c r="B34" s="3">
        <v>90847</v>
      </c>
      <c r="C34" s="139" t="s">
        <v>56</v>
      </c>
      <c r="D34" s="6" t="s">
        <v>43</v>
      </c>
      <c r="E34" s="3" t="s">
        <v>21</v>
      </c>
      <c r="F34" s="23">
        <v>140.61000000000001</v>
      </c>
    </row>
    <row r="35" spans="1:6" s="101" customFormat="1">
      <c r="A35" s="166" t="s">
        <v>302</v>
      </c>
      <c r="B35" s="3">
        <v>90849</v>
      </c>
      <c r="C35" s="139" t="s">
        <v>57</v>
      </c>
      <c r="D35" s="6"/>
      <c r="E35" s="3" t="s">
        <v>21</v>
      </c>
      <c r="F35" s="23">
        <v>38.880000000000003</v>
      </c>
    </row>
    <row r="36" spans="1:6" s="101" customFormat="1">
      <c r="A36" s="166" t="s">
        <v>302</v>
      </c>
      <c r="B36" s="3">
        <v>90849</v>
      </c>
      <c r="C36" s="139" t="s">
        <v>57</v>
      </c>
      <c r="D36" s="6" t="s">
        <v>43</v>
      </c>
      <c r="E36" s="3" t="s">
        <v>21</v>
      </c>
      <c r="F36" s="23">
        <v>46.89</v>
      </c>
    </row>
    <row r="37" spans="1:6" s="101" customFormat="1">
      <c r="A37" s="166" t="s">
        <v>302</v>
      </c>
      <c r="B37" s="3">
        <v>90853</v>
      </c>
      <c r="C37" s="139" t="s">
        <v>58</v>
      </c>
      <c r="D37" s="6"/>
      <c r="E37" s="3" t="s">
        <v>21</v>
      </c>
      <c r="F37" s="23">
        <v>36.54</v>
      </c>
    </row>
    <row r="38" spans="1:6" s="101" customFormat="1">
      <c r="A38" s="166" t="s">
        <v>302</v>
      </c>
      <c r="B38" s="3">
        <v>90853</v>
      </c>
      <c r="C38" s="139" t="s">
        <v>58</v>
      </c>
      <c r="D38" s="6" t="s">
        <v>43</v>
      </c>
      <c r="E38" s="3" t="s">
        <v>21</v>
      </c>
      <c r="F38" s="23">
        <v>46.89</v>
      </c>
    </row>
    <row r="39" spans="1:6" s="122" customFormat="1" ht="25.5">
      <c r="A39" s="166" t="s">
        <v>302</v>
      </c>
      <c r="B39" s="3">
        <v>90867</v>
      </c>
      <c r="C39" s="139" t="s">
        <v>59</v>
      </c>
      <c r="D39" s="6"/>
      <c r="E39" s="3"/>
      <c r="F39" s="23">
        <v>117</v>
      </c>
    </row>
    <row r="40" spans="1:6" s="122" customFormat="1" ht="38.25">
      <c r="A40" s="166" t="s">
        <v>302</v>
      </c>
      <c r="B40" s="3">
        <v>90868</v>
      </c>
      <c r="C40" s="139" t="s">
        <v>61</v>
      </c>
      <c r="D40" s="6"/>
      <c r="E40" s="3"/>
      <c r="F40" s="23">
        <v>50</v>
      </c>
    </row>
    <row r="41" spans="1:6" s="122" customFormat="1" ht="25.5">
      <c r="A41" s="166" t="s">
        <v>302</v>
      </c>
      <c r="B41" s="3">
        <v>90869</v>
      </c>
      <c r="C41" s="139" t="s">
        <v>59</v>
      </c>
      <c r="D41" s="6"/>
      <c r="E41" s="3"/>
      <c r="F41" s="23">
        <v>85</v>
      </c>
    </row>
    <row r="42" spans="1:6" s="101" customFormat="1" ht="38.25">
      <c r="A42" s="166" t="s">
        <v>302</v>
      </c>
      <c r="B42" s="3">
        <v>90882</v>
      </c>
      <c r="C42" s="139" t="s">
        <v>62</v>
      </c>
      <c r="D42" s="6"/>
      <c r="E42" s="3"/>
      <c r="F42" s="23">
        <v>65.459999999999994</v>
      </c>
    </row>
    <row r="43" spans="1:6" s="101" customFormat="1" ht="38.25">
      <c r="A43" s="166" t="s">
        <v>302</v>
      </c>
      <c r="B43" s="3">
        <v>90882</v>
      </c>
      <c r="C43" s="139" t="s">
        <v>63</v>
      </c>
      <c r="D43" s="6" t="s">
        <v>43</v>
      </c>
      <c r="E43" s="3"/>
      <c r="F43" s="23">
        <v>93.75</v>
      </c>
    </row>
    <row r="44" spans="1:6" s="101" customFormat="1" ht="38.25">
      <c r="A44" s="166" t="s">
        <v>302</v>
      </c>
      <c r="B44" s="3">
        <v>90887</v>
      </c>
      <c r="C44" s="139" t="s">
        <v>64</v>
      </c>
      <c r="D44" s="6"/>
      <c r="E44" s="3" t="s">
        <v>21</v>
      </c>
      <c r="F44" s="23">
        <v>68.599999999999994</v>
      </c>
    </row>
    <row r="45" spans="1:6" s="101" customFormat="1" ht="38.25">
      <c r="A45" s="166" t="s">
        <v>302</v>
      </c>
      <c r="B45" s="3">
        <v>90887</v>
      </c>
      <c r="C45" s="139" t="s">
        <v>64</v>
      </c>
      <c r="D45" s="6" t="s">
        <v>43</v>
      </c>
      <c r="E45" s="3" t="s">
        <v>21</v>
      </c>
      <c r="F45" s="23">
        <v>93.75</v>
      </c>
    </row>
    <row r="46" spans="1:6" s="101" customFormat="1" ht="25.5">
      <c r="A46" s="166" t="s">
        <v>302</v>
      </c>
      <c r="B46" s="154" t="s">
        <v>65</v>
      </c>
      <c r="C46" s="139" t="s">
        <v>66</v>
      </c>
      <c r="D46" s="6"/>
      <c r="E46" s="3" t="s">
        <v>21</v>
      </c>
      <c r="F46" s="23">
        <v>94.84</v>
      </c>
    </row>
    <row r="47" spans="1:6" s="101" customFormat="1" ht="25.5">
      <c r="A47" s="166" t="s">
        <v>302</v>
      </c>
      <c r="B47" s="154" t="s">
        <v>68</v>
      </c>
      <c r="C47" s="139" t="s">
        <v>69</v>
      </c>
      <c r="D47" s="6"/>
      <c r="E47" s="3" t="s">
        <v>21</v>
      </c>
      <c r="F47" s="23">
        <v>94.84</v>
      </c>
    </row>
    <row r="48" spans="1:6" s="101" customFormat="1" ht="25.5">
      <c r="A48" s="166" t="s">
        <v>302</v>
      </c>
      <c r="B48" s="3" t="s">
        <v>70</v>
      </c>
      <c r="C48" s="139" t="s">
        <v>71</v>
      </c>
      <c r="D48" s="6"/>
      <c r="E48" s="3" t="s">
        <v>21</v>
      </c>
      <c r="F48" s="23">
        <v>91.98</v>
      </c>
    </row>
    <row r="49" spans="1:6" s="101" customFormat="1" ht="25.5">
      <c r="A49" s="166" t="s">
        <v>302</v>
      </c>
      <c r="B49" s="3">
        <v>96133</v>
      </c>
      <c r="C49" s="139" t="s">
        <v>72</v>
      </c>
      <c r="D49" s="6"/>
      <c r="E49" s="3" t="s">
        <v>21</v>
      </c>
      <c r="F49" s="23">
        <v>91.98</v>
      </c>
    </row>
    <row r="50" spans="1:6" s="101" customFormat="1" ht="38.25">
      <c r="A50" s="166" t="s">
        <v>302</v>
      </c>
      <c r="B50" s="3" t="s">
        <v>73</v>
      </c>
      <c r="C50" s="139" t="s">
        <v>74</v>
      </c>
      <c r="D50" s="6"/>
      <c r="E50" s="3" t="s">
        <v>21</v>
      </c>
      <c r="F50" s="23">
        <v>47.42</v>
      </c>
    </row>
    <row r="51" spans="1:6" s="101" customFormat="1" ht="38.25">
      <c r="A51" s="166" t="s">
        <v>302</v>
      </c>
      <c r="B51" s="3" t="s">
        <v>75</v>
      </c>
      <c r="C51" s="139" t="s">
        <v>76</v>
      </c>
      <c r="D51" s="6"/>
      <c r="E51" s="3" t="s">
        <v>21</v>
      </c>
      <c r="F51" s="23">
        <v>47.42</v>
      </c>
    </row>
    <row r="52" spans="1:6" s="101" customFormat="1" ht="51">
      <c r="A52" s="166" t="s">
        <v>302</v>
      </c>
      <c r="B52" s="3">
        <v>96156</v>
      </c>
      <c r="C52" s="139" t="s">
        <v>77</v>
      </c>
      <c r="D52" s="6"/>
      <c r="E52" s="3"/>
      <c r="F52" s="23">
        <v>75.290000000000006</v>
      </c>
    </row>
    <row r="53" spans="1:6" s="101" customFormat="1" ht="38.25">
      <c r="A53" s="166" t="s">
        <v>302</v>
      </c>
      <c r="B53" s="3">
        <v>96158</v>
      </c>
      <c r="C53" s="139" t="s">
        <v>79</v>
      </c>
      <c r="D53" s="6"/>
      <c r="E53" s="3"/>
      <c r="F53" s="23">
        <v>51.48</v>
      </c>
    </row>
    <row r="54" spans="1:6" s="101" customFormat="1" ht="63.75">
      <c r="A54" s="166" t="s">
        <v>302</v>
      </c>
      <c r="B54" s="3">
        <v>96159</v>
      </c>
      <c r="C54" s="139" t="s">
        <v>80</v>
      </c>
      <c r="D54" s="6"/>
      <c r="E54" s="3"/>
      <c r="F54" s="23">
        <v>17.95</v>
      </c>
    </row>
    <row r="55" spans="1:6" s="101" customFormat="1" ht="25.5">
      <c r="A55" s="166" t="s">
        <v>302</v>
      </c>
      <c r="B55" s="3">
        <v>96164</v>
      </c>
      <c r="C55" s="139" t="s">
        <v>81</v>
      </c>
      <c r="D55" s="6"/>
      <c r="E55" s="3"/>
      <c r="F55" s="23">
        <v>7.6</v>
      </c>
    </row>
    <row r="56" spans="1:6" s="101" customFormat="1" ht="51">
      <c r="A56" s="166" t="s">
        <v>302</v>
      </c>
      <c r="B56" s="3">
        <v>96165</v>
      </c>
      <c r="C56" s="139" t="s">
        <v>82</v>
      </c>
      <c r="D56" s="6"/>
      <c r="E56" s="3"/>
      <c r="F56" s="23">
        <v>3.57</v>
      </c>
    </row>
    <row r="57" spans="1:6" s="101" customFormat="1" ht="25.5">
      <c r="A57" s="166" t="s">
        <v>302</v>
      </c>
      <c r="B57" s="3">
        <v>96167</v>
      </c>
      <c r="C57" s="139" t="s">
        <v>83</v>
      </c>
      <c r="D57" s="6"/>
      <c r="E57" s="3"/>
      <c r="F57" s="23">
        <v>55.24</v>
      </c>
    </row>
    <row r="58" spans="1:6" s="101" customFormat="1" ht="38.25">
      <c r="A58" s="166" t="s">
        <v>302</v>
      </c>
      <c r="B58" s="3">
        <v>96168</v>
      </c>
      <c r="C58" s="139" t="s">
        <v>84</v>
      </c>
      <c r="D58" s="6"/>
      <c r="E58" s="3"/>
      <c r="F58" s="23">
        <v>19.600000000000001</v>
      </c>
    </row>
    <row r="59" spans="1:6" s="101" customFormat="1" ht="25.5">
      <c r="A59" s="166" t="s">
        <v>302</v>
      </c>
      <c r="B59" s="3">
        <v>96170</v>
      </c>
      <c r="C59" s="139" t="s">
        <v>85</v>
      </c>
      <c r="D59" s="6"/>
      <c r="E59" s="3"/>
      <c r="F59" s="23">
        <v>62.02</v>
      </c>
    </row>
    <row r="60" spans="1:6" s="101" customFormat="1" ht="38.25">
      <c r="A60" s="166" t="s">
        <v>302</v>
      </c>
      <c r="B60" s="3">
        <v>96171</v>
      </c>
      <c r="C60" s="139" t="s">
        <v>86</v>
      </c>
      <c r="D60" s="6"/>
      <c r="E60" s="3"/>
      <c r="F60" s="23">
        <v>22.56</v>
      </c>
    </row>
    <row r="61" spans="1:6" s="101" customFormat="1" ht="45">
      <c r="A61" s="166" t="s">
        <v>302</v>
      </c>
      <c r="B61" s="3">
        <v>98966</v>
      </c>
      <c r="C61" s="183" t="s">
        <v>87</v>
      </c>
      <c r="D61" s="6"/>
      <c r="E61" s="3"/>
      <c r="F61" s="23">
        <v>10.77</v>
      </c>
    </row>
    <row r="62" spans="1:6" s="101" customFormat="1" ht="45">
      <c r="A62" s="166" t="s">
        <v>302</v>
      </c>
      <c r="B62" s="3">
        <v>98967</v>
      </c>
      <c r="C62" s="183" t="s">
        <v>89</v>
      </c>
      <c r="D62" s="6"/>
      <c r="E62" s="3"/>
      <c r="F62" s="23">
        <v>20.92</v>
      </c>
    </row>
    <row r="63" spans="1:6" s="101" customFormat="1" ht="45">
      <c r="A63" s="166" t="s">
        <v>302</v>
      </c>
      <c r="B63" s="3">
        <v>98968</v>
      </c>
      <c r="C63" s="183" t="s">
        <v>91</v>
      </c>
      <c r="D63" s="6"/>
      <c r="E63" s="3"/>
      <c r="F63" s="23">
        <v>30.7</v>
      </c>
    </row>
    <row r="64" spans="1:6" s="101" customFormat="1" ht="25.5">
      <c r="A64" s="166" t="s">
        <v>302</v>
      </c>
      <c r="B64" s="3">
        <v>99211</v>
      </c>
      <c r="C64" s="139" t="s">
        <v>93</v>
      </c>
      <c r="D64" s="6" t="s">
        <v>43</v>
      </c>
      <c r="E64" s="3" t="s">
        <v>21</v>
      </c>
      <c r="F64" s="23">
        <v>14.04</v>
      </c>
    </row>
    <row r="65" spans="1:6" s="101" customFormat="1" ht="51">
      <c r="A65" s="166" t="s">
        <v>302</v>
      </c>
      <c r="B65" s="3" t="s">
        <v>96</v>
      </c>
      <c r="C65" s="139" t="s">
        <v>97</v>
      </c>
      <c r="D65" s="6" t="s">
        <v>43</v>
      </c>
      <c r="E65" s="3"/>
      <c r="F65" s="23">
        <v>17.86</v>
      </c>
    </row>
    <row r="66" spans="1:6" s="101" customFormat="1" ht="51">
      <c r="A66" s="166" t="s">
        <v>302</v>
      </c>
      <c r="B66" s="3" t="s">
        <v>96</v>
      </c>
      <c r="C66" s="139" t="s">
        <v>97</v>
      </c>
      <c r="D66" s="6"/>
      <c r="E66" s="3"/>
      <c r="F66" s="23">
        <v>18.829999999999998</v>
      </c>
    </row>
    <row r="67" spans="1:6" s="101" customFormat="1" ht="38.25">
      <c r="A67" s="166" t="s">
        <v>302</v>
      </c>
      <c r="B67" s="3" t="s">
        <v>100</v>
      </c>
      <c r="C67" s="139" t="s">
        <v>101</v>
      </c>
      <c r="D67" s="6"/>
      <c r="E67" s="6" t="s">
        <v>21</v>
      </c>
      <c r="F67" s="23">
        <v>18.829999999999998</v>
      </c>
    </row>
    <row r="68" spans="1:6" s="101" customFormat="1" ht="38.25">
      <c r="A68" s="166" t="s">
        <v>302</v>
      </c>
      <c r="B68" s="3" t="s">
        <v>102</v>
      </c>
      <c r="C68" s="139" t="s">
        <v>103</v>
      </c>
      <c r="D68" s="6" t="s">
        <v>43</v>
      </c>
      <c r="E68" s="3" t="s">
        <v>21</v>
      </c>
      <c r="F68" s="23">
        <v>17.86</v>
      </c>
    </row>
    <row r="69" spans="1:6" s="101" customFormat="1" ht="51">
      <c r="A69" s="166" t="s">
        <v>302</v>
      </c>
      <c r="B69" s="6" t="s">
        <v>104</v>
      </c>
      <c r="C69" s="5" t="s">
        <v>105</v>
      </c>
      <c r="D69" s="6"/>
      <c r="E69" s="3"/>
      <c r="F69" s="46">
        <v>11.04</v>
      </c>
    </row>
    <row r="70" spans="1:6" s="101" customFormat="1" ht="25.5">
      <c r="A70" s="166" t="s">
        <v>302</v>
      </c>
      <c r="B70" s="3" t="s">
        <v>108</v>
      </c>
      <c r="C70" s="139" t="s">
        <v>109</v>
      </c>
      <c r="D70" s="6"/>
      <c r="E70" s="3" t="s">
        <v>21</v>
      </c>
      <c r="F70" s="23">
        <v>26.51</v>
      </c>
    </row>
    <row r="71" spans="1:6" s="101" customFormat="1" ht="25.5">
      <c r="A71" s="166" t="s">
        <v>302</v>
      </c>
      <c r="B71" s="3" t="s">
        <v>111</v>
      </c>
      <c r="C71" s="139" t="s">
        <v>109</v>
      </c>
      <c r="D71" s="6" t="s">
        <v>43</v>
      </c>
      <c r="E71" s="3" t="s">
        <v>21</v>
      </c>
      <c r="F71" s="23">
        <v>26.51</v>
      </c>
    </row>
    <row r="72" spans="1:6" s="101" customFormat="1" ht="25.5">
      <c r="A72" s="166" t="s">
        <v>302</v>
      </c>
      <c r="B72" s="3" t="s">
        <v>113</v>
      </c>
      <c r="C72" s="5" t="s">
        <v>114</v>
      </c>
      <c r="D72" s="13"/>
      <c r="E72" s="3"/>
      <c r="F72" s="23">
        <v>3000</v>
      </c>
    </row>
    <row r="73" spans="1:6" s="101" customFormat="1">
      <c r="A73" s="166" t="s">
        <v>302</v>
      </c>
      <c r="B73" s="3" t="s">
        <v>116</v>
      </c>
      <c r="C73" s="139" t="s">
        <v>117</v>
      </c>
      <c r="D73" s="6"/>
      <c r="E73" s="3" t="s">
        <v>21</v>
      </c>
      <c r="F73" s="23">
        <v>99.25</v>
      </c>
    </row>
    <row r="74" spans="1:6" s="101" customFormat="1">
      <c r="A74" s="166" t="s">
        <v>302</v>
      </c>
      <c r="B74" s="3" t="s">
        <v>118</v>
      </c>
      <c r="C74" s="139" t="s">
        <v>119</v>
      </c>
      <c r="D74" s="6" t="s">
        <v>43</v>
      </c>
      <c r="E74" s="3" t="s">
        <v>21</v>
      </c>
      <c r="F74" s="41">
        <v>96.75</v>
      </c>
    </row>
    <row r="75" spans="1:6" s="101" customFormat="1" ht="25.5">
      <c r="A75" s="166" t="s">
        <v>302</v>
      </c>
      <c r="B75" s="7" t="s">
        <v>120</v>
      </c>
      <c r="C75" s="182" t="s">
        <v>121</v>
      </c>
      <c r="D75" s="102"/>
      <c r="E75" s="3" t="s">
        <v>21</v>
      </c>
      <c r="F75" s="41">
        <v>104.97</v>
      </c>
    </row>
    <row r="76" spans="1:6" s="101" customFormat="1" ht="25.5">
      <c r="A76" s="166" t="s">
        <v>302</v>
      </c>
      <c r="B76" s="7" t="s">
        <v>120</v>
      </c>
      <c r="C76" s="182" t="s">
        <v>121</v>
      </c>
      <c r="D76" s="102" t="s">
        <v>43</v>
      </c>
      <c r="E76" s="3" t="s">
        <v>21</v>
      </c>
      <c r="F76" s="41">
        <v>104.97</v>
      </c>
    </row>
    <row r="77" spans="1:6" s="101" customFormat="1">
      <c r="A77" s="166" t="s">
        <v>302</v>
      </c>
      <c r="B77" s="3" t="s">
        <v>122</v>
      </c>
      <c r="C77" s="139" t="s">
        <v>123</v>
      </c>
      <c r="D77" s="6"/>
      <c r="E77" s="3" t="s">
        <v>21</v>
      </c>
      <c r="F77" s="23">
        <v>17.559999999999999</v>
      </c>
    </row>
    <row r="78" spans="1:6" s="101" customFormat="1">
      <c r="A78" s="166" t="s">
        <v>302</v>
      </c>
      <c r="B78" s="3" t="s">
        <v>124</v>
      </c>
      <c r="C78" s="139" t="s">
        <v>125</v>
      </c>
      <c r="D78" s="6" t="s">
        <v>43</v>
      </c>
      <c r="E78" s="3" t="s">
        <v>21</v>
      </c>
      <c r="F78" s="23">
        <v>23.37</v>
      </c>
    </row>
    <row r="79" spans="1:6" s="101" customFormat="1" ht="25.5">
      <c r="A79" s="166" t="s">
        <v>302</v>
      </c>
      <c r="B79" s="3" t="s">
        <v>126</v>
      </c>
      <c r="C79" s="139" t="s">
        <v>127</v>
      </c>
      <c r="D79" s="6"/>
      <c r="E79" s="3" t="s">
        <v>21</v>
      </c>
      <c r="F79" s="23">
        <v>8.7799999999999994</v>
      </c>
    </row>
    <row r="80" spans="1:6" s="101" customFormat="1" ht="25.5">
      <c r="A80" s="166" t="s">
        <v>302</v>
      </c>
      <c r="B80" s="3" t="s">
        <v>128</v>
      </c>
      <c r="C80" s="139" t="s">
        <v>129</v>
      </c>
      <c r="D80" s="6" t="s">
        <v>43</v>
      </c>
      <c r="E80" s="3" t="s">
        <v>21</v>
      </c>
      <c r="F80" s="23">
        <v>8.2899999999999991</v>
      </c>
    </row>
    <row r="81" spans="1:6" s="101" customFormat="1" ht="25.5">
      <c r="A81" s="166" t="s">
        <v>302</v>
      </c>
      <c r="B81" s="3" t="s">
        <v>130</v>
      </c>
      <c r="C81" s="139" t="s">
        <v>131</v>
      </c>
      <c r="D81" s="6"/>
      <c r="E81" s="3" t="s">
        <v>37</v>
      </c>
      <c r="F81" s="23">
        <v>27.25</v>
      </c>
    </row>
    <row r="82" spans="1:6" s="101" customFormat="1" ht="51">
      <c r="A82" s="166" t="s">
        <v>302</v>
      </c>
      <c r="B82" s="3" t="s">
        <v>132</v>
      </c>
      <c r="C82" s="139" t="s">
        <v>133</v>
      </c>
      <c r="D82" s="6" t="s">
        <v>134</v>
      </c>
      <c r="E82" s="3" t="s">
        <v>21</v>
      </c>
      <c r="F82" s="23">
        <v>28.6</v>
      </c>
    </row>
    <row r="83" spans="1:6" s="101" customFormat="1">
      <c r="A83" s="166" t="s">
        <v>302</v>
      </c>
      <c r="B83" s="3" t="s">
        <v>135</v>
      </c>
      <c r="C83" s="139" t="s">
        <v>136</v>
      </c>
      <c r="D83" s="6"/>
      <c r="E83" s="3" t="s">
        <v>21</v>
      </c>
      <c r="F83" s="23">
        <v>98.8</v>
      </c>
    </row>
    <row r="84" spans="1:6" s="101" customFormat="1" ht="25.5">
      <c r="A84" s="166" t="s">
        <v>302</v>
      </c>
      <c r="B84" s="3" t="s">
        <v>135</v>
      </c>
      <c r="C84" s="139" t="s">
        <v>137</v>
      </c>
      <c r="D84" s="6" t="s">
        <v>138</v>
      </c>
      <c r="E84" s="3" t="s">
        <v>21</v>
      </c>
      <c r="F84" s="23">
        <v>145.6</v>
      </c>
    </row>
    <row r="85" spans="1:6" s="101" customFormat="1">
      <c r="A85" s="166" t="s">
        <v>302</v>
      </c>
      <c r="B85" s="3" t="s">
        <v>139</v>
      </c>
      <c r="C85" s="139" t="s">
        <v>140</v>
      </c>
      <c r="D85" s="6" t="s">
        <v>43</v>
      </c>
      <c r="E85" s="3"/>
      <c r="F85" s="23">
        <v>24.7</v>
      </c>
    </row>
    <row r="86" spans="1:6" s="101" customFormat="1">
      <c r="A86" s="166" t="s">
        <v>302</v>
      </c>
      <c r="B86" s="3" t="s">
        <v>139</v>
      </c>
      <c r="C86" s="139" t="s">
        <v>140</v>
      </c>
      <c r="D86" s="6"/>
      <c r="E86" s="3"/>
      <c r="F86" s="23">
        <v>24.81</v>
      </c>
    </row>
    <row r="87" spans="1:6" s="101" customFormat="1">
      <c r="A87" s="166" t="s">
        <v>302</v>
      </c>
      <c r="B87" s="3" t="s">
        <v>141</v>
      </c>
      <c r="C87" s="139" t="s">
        <v>142</v>
      </c>
      <c r="D87" s="6"/>
      <c r="E87" s="3" t="s">
        <v>37</v>
      </c>
      <c r="F87" s="23">
        <v>17.559999999999999</v>
      </c>
    </row>
    <row r="88" spans="1:6" s="101" customFormat="1">
      <c r="A88" s="166" t="s">
        <v>302</v>
      </c>
      <c r="B88" s="3" t="s">
        <v>143</v>
      </c>
      <c r="C88" s="139" t="s">
        <v>144</v>
      </c>
      <c r="D88" s="6"/>
      <c r="E88" s="3" t="s">
        <v>21</v>
      </c>
      <c r="F88" s="23">
        <v>97.21</v>
      </c>
    </row>
    <row r="89" spans="1:6" s="101" customFormat="1">
      <c r="A89" s="166" t="s">
        <v>302</v>
      </c>
      <c r="B89" s="3" t="s">
        <v>143</v>
      </c>
      <c r="C89" s="139" t="s">
        <v>146</v>
      </c>
      <c r="D89" s="6" t="s">
        <v>43</v>
      </c>
      <c r="E89" s="3" t="s">
        <v>21</v>
      </c>
      <c r="F89" s="23">
        <v>130</v>
      </c>
    </row>
    <row r="90" spans="1:6" s="101" customFormat="1">
      <c r="A90" s="166" t="s">
        <v>302</v>
      </c>
      <c r="B90" s="7" t="s">
        <v>147</v>
      </c>
      <c r="C90" s="182" t="s">
        <v>148</v>
      </c>
      <c r="D90" s="102"/>
      <c r="E90" s="3" t="s">
        <v>37</v>
      </c>
      <c r="F90" s="41">
        <v>17.559999999999999</v>
      </c>
    </row>
    <row r="91" spans="1:6" s="101" customFormat="1">
      <c r="A91" s="166" t="s">
        <v>302</v>
      </c>
      <c r="B91" s="7" t="s">
        <v>147</v>
      </c>
      <c r="C91" s="182" t="s">
        <v>149</v>
      </c>
      <c r="D91" s="102" t="s">
        <v>150</v>
      </c>
      <c r="E91" s="3" t="s">
        <v>37</v>
      </c>
      <c r="F91" s="41">
        <v>17.559999999999999</v>
      </c>
    </row>
    <row r="92" spans="1:6" s="101" customFormat="1">
      <c r="A92" s="166" t="s">
        <v>302</v>
      </c>
      <c r="B92" s="3" t="s">
        <v>151</v>
      </c>
      <c r="C92" s="139" t="s">
        <v>152</v>
      </c>
      <c r="D92" s="6" t="s">
        <v>43</v>
      </c>
      <c r="E92" s="3" t="s">
        <v>21</v>
      </c>
      <c r="F92" s="23">
        <v>8.7799999999999994</v>
      </c>
    </row>
    <row r="93" spans="1:6" s="101" customFormat="1">
      <c r="A93" s="166" t="s">
        <v>302</v>
      </c>
      <c r="B93" s="3" t="s">
        <v>153</v>
      </c>
      <c r="C93" s="139" t="s">
        <v>154</v>
      </c>
      <c r="D93" s="6"/>
      <c r="E93" s="3" t="s">
        <v>21</v>
      </c>
      <c r="F93" s="23">
        <v>24.81</v>
      </c>
    </row>
    <row r="94" spans="1:6" s="101" customFormat="1">
      <c r="A94" s="166" t="s">
        <v>302</v>
      </c>
      <c r="B94" s="3" t="s">
        <v>155</v>
      </c>
      <c r="C94" s="139" t="s">
        <v>156</v>
      </c>
      <c r="D94" s="3" t="s">
        <v>43</v>
      </c>
      <c r="E94" s="3"/>
      <c r="F94" s="23">
        <v>19.420000000000002</v>
      </c>
    </row>
    <row r="95" spans="1:6" s="101" customFormat="1">
      <c r="A95" s="166" t="s">
        <v>302</v>
      </c>
      <c r="B95" s="7" t="s">
        <v>157</v>
      </c>
      <c r="C95" s="182" t="s">
        <v>158</v>
      </c>
      <c r="D95" s="7" t="s">
        <v>43</v>
      </c>
      <c r="E95" s="3"/>
      <c r="F95" s="41">
        <v>8.98</v>
      </c>
    </row>
    <row r="96" spans="1:6" s="101" customFormat="1">
      <c r="A96" s="166" t="s">
        <v>302</v>
      </c>
      <c r="B96" s="3" t="s">
        <v>159</v>
      </c>
      <c r="C96" s="139" t="s">
        <v>160</v>
      </c>
      <c r="D96" s="6"/>
      <c r="E96" s="3"/>
      <c r="F96" s="23">
        <v>20.72</v>
      </c>
    </row>
    <row r="97" spans="1:6" s="101" customFormat="1">
      <c r="A97" s="166" t="s">
        <v>302</v>
      </c>
      <c r="B97" s="3" t="s">
        <v>366</v>
      </c>
      <c r="C97" s="139" t="s">
        <v>365</v>
      </c>
      <c r="D97" s="6"/>
      <c r="E97" s="3" t="s">
        <v>21</v>
      </c>
      <c r="F97" s="23">
        <v>60</v>
      </c>
    </row>
    <row r="98" spans="1:6" s="101" customFormat="1">
      <c r="A98" s="166" t="s">
        <v>302</v>
      </c>
      <c r="B98" s="3" t="s">
        <v>161</v>
      </c>
      <c r="C98" s="139" t="s">
        <v>162</v>
      </c>
      <c r="D98" s="6"/>
      <c r="E98" s="3" t="s">
        <v>37</v>
      </c>
      <c r="F98" s="23">
        <v>22.56</v>
      </c>
    </row>
    <row r="99" spans="1:6" s="101" customFormat="1" ht="51">
      <c r="A99" s="166" t="s">
        <v>302</v>
      </c>
      <c r="B99" s="3" t="s">
        <v>163</v>
      </c>
      <c r="C99" s="139" t="s">
        <v>164</v>
      </c>
      <c r="D99" s="6"/>
      <c r="E99" s="3" t="s">
        <v>21</v>
      </c>
      <c r="F99" s="23">
        <v>99.25</v>
      </c>
    </row>
    <row r="100" spans="1:6" s="101" customFormat="1" ht="25.5">
      <c r="A100" s="166" t="s">
        <v>302</v>
      </c>
      <c r="B100" s="3" t="s">
        <v>163</v>
      </c>
      <c r="C100" s="139" t="s">
        <v>165</v>
      </c>
      <c r="D100" s="6" t="s">
        <v>43</v>
      </c>
      <c r="E100" s="142"/>
      <c r="F100" s="23">
        <v>92.56</v>
      </c>
    </row>
    <row r="101" spans="1:6" s="101" customFormat="1" ht="25.5">
      <c r="A101" s="166" t="s">
        <v>302</v>
      </c>
      <c r="B101" s="3" t="s">
        <v>166</v>
      </c>
      <c r="C101" s="139" t="s">
        <v>167</v>
      </c>
      <c r="D101" s="6"/>
      <c r="E101" s="3" t="s">
        <v>21</v>
      </c>
      <c r="F101" s="23">
        <v>183.93</v>
      </c>
    </row>
    <row r="102" spans="1:6" s="101" customFormat="1" ht="25.5">
      <c r="A102" s="166" t="s">
        <v>302</v>
      </c>
      <c r="B102" s="3" t="s">
        <v>168</v>
      </c>
      <c r="C102" s="139" t="s">
        <v>169</v>
      </c>
      <c r="D102" s="6"/>
      <c r="E102" s="3" t="s">
        <v>21</v>
      </c>
      <c r="F102" s="23">
        <v>643.76</v>
      </c>
    </row>
    <row r="103" spans="1:6" s="101" customFormat="1" ht="25.5">
      <c r="A103" s="165" t="s">
        <v>303</v>
      </c>
      <c r="B103" s="3" t="s">
        <v>174</v>
      </c>
      <c r="C103" s="5" t="s">
        <v>175</v>
      </c>
      <c r="D103" s="13" t="s">
        <v>177</v>
      </c>
      <c r="E103" s="3"/>
      <c r="F103" s="23" t="s">
        <v>176</v>
      </c>
    </row>
    <row r="104" spans="1:6" s="101" customFormat="1" ht="25.5">
      <c r="A104" s="165" t="s">
        <v>303</v>
      </c>
      <c r="B104" s="3" t="s">
        <v>178</v>
      </c>
      <c r="C104" s="5" t="s">
        <v>304</v>
      </c>
      <c r="D104" s="3"/>
      <c r="E104" s="3"/>
      <c r="F104" s="23">
        <v>650</v>
      </c>
    </row>
    <row r="105" spans="1:6" s="101" customFormat="1" ht="51">
      <c r="A105" s="165" t="s">
        <v>303</v>
      </c>
      <c r="B105" s="3" t="s">
        <v>178</v>
      </c>
      <c r="C105" s="5" t="s">
        <v>179</v>
      </c>
      <c r="D105" s="13" t="s">
        <v>177</v>
      </c>
      <c r="E105" s="3"/>
      <c r="F105" s="23" t="s">
        <v>176</v>
      </c>
    </row>
    <row r="106" spans="1:6" s="101" customFormat="1" ht="25.5">
      <c r="A106" s="165" t="s">
        <v>303</v>
      </c>
      <c r="B106" s="3" t="s">
        <v>180</v>
      </c>
      <c r="C106" s="5" t="s">
        <v>181</v>
      </c>
      <c r="D106" s="3"/>
      <c r="E106" s="3"/>
      <c r="F106" s="41">
        <v>200</v>
      </c>
    </row>
    <row r="107" spans="1:6" s="101" customFormat="1">
      <c r="A107" s="165" t="s">
        <v>303</v>
      </c>
      <c r="B107" s="7" t="s">
        <v>182</v>
      </c>
      <c r="C107" s="111" t="s">
        <v>183</v>
      </c>
      <c r="D107" s="7" t="s">
        <v>43</v>
      </c>
      <c r="E107" s="7"/>
      <c r="F107" s="41">
        <v>660</v>
      </c>
    </row>
    <row r="108" spans="1:6" s="101" customFormat="1">
      <c r="A108" s="165" t="s">
        <v>303</v>
      </c>
      <c r="B108" s="3" t="s">
        <v>184</v>
      </c>
      <c r="C108" s="5" t="s">
        <v>185</v>
      </c>
      <c r="D108" s="3"/>
      <c r="E108" s="3"/>
      <c r="F108" s="23">
        <v>850</v>
      </c>
    </row>
    <row r="109" spans="1:6" s="101" customFormat="1">
      <c r="A109" s="165" t="s">
        <v>303</v>
      </c>
      <c r="B109" s="3" t="s">
        <v>186</v>
      </c>
      <c r="C109" s="5" t="s">
        <v>187</v>
      </c>
      <c r="D109" s="124" t="s">
        <v>43</v>
      </c>
      <c r="E109" s="3"/>
      <c r="F109" s="23">
        <v>405.03</v>
      </c>
    </row>
    <row r="110" spans="1:6" s="101" customFormat="1">
      <c r="A110" s="165" t="s">
        <v>303</v>
      </c>
      <c r="B110" s="3" t="s">
        <v>188</v>
      </c>
      <c r="C110" s="5" t="s">
        <v>189</v>
      </c>
      <c r="D110" s="3" t="s">
        <v>43</v>
      </c>
      <c r="E110" s="3"/>
      <c r="F110" s="23">
        <v>202.81</v>
      </c>
    </row>
    <row r="111" spans="1:6" s="101" customFormat="1" ht="25.5">
      <c r="A111" s="165" t="s">
        <v>303</v>
      </c>
      <c r="B111" s="3" t="s">
        <v>190</v>
      </c>
      <c r="C111" s="5" t="s">
        <v>191</v>
      </c>
      <c r="D111" s="3" t="s">
        <v>43</v>
      </c>
      <c r="E111" s="3"/>
      <c r="F111" s="23" t="s">
        <v>192</v>
      </c>
    </row>
    <row r="112" spans="1:6" s="101" customFormat="1" ht="76.150000000000006" customHeight="1">
      <c r="A112" s="165" t="s">
        <v>303</v>
      </c>
      <c r="B112" s="3" t="s">
        <v>194</v>
      </c>
      <c r="C112" s="5" t="s">
        <v>195</v>
      </c>
      <c r="D112" s="3" t="s">
        <v>134</v>
      </c>
      <c r="E112" s="3"/>
      <c r="F112" s="23" t="s">
        <v>192</v>
      </c>
    </row>
    <row r="113" spans="1:6" s="101" customFormat="1">
      <c r="A113" s="165" t="s">
        <v>303</v>
      </c>
      <c r="B113" s="3" t="s">
        <v>196</v>
      </c>
      <c r="C113" s="5" t="s">
        <v>197</v>
      </c>
      <c r="D113" s="3"/>
      <c r="E113" s="3"/>
      <c r="F113" s="23">
        <v>2538.63</v>
      </c>
    </row>
    <row r="114" spans="1:6" s="101" customFormat="1" ht="45">
      <c r="A114" s="165" t="s">
        <v>303</v>
      </c>
      <c r="B114" s="3" t="s">
        <v>198</v>
      </c>
      <c r="C114" s="5" t="s">
        <v>199</v>
      </c>
      <c r="D114" s="3" t="s">
        <v>43</v>
      </c>
      <c r="E114" s="3"/>
      <c r="F114" s="123" t="s">
        <v>200</v>
      </c>
    </row>
    <row r="115" spans="1:6" s="101" customFormat="1" ht="45">
      <c r="A115" s="165" t="s">
        <v>303</v>
      </c>
      <c r="B115" s="3" t="s">
        <v>198</v>
      </c>
      <c r="C115" s="5" t="s">
        <v>201</v>
      </c>
      <c r="D115" s="3" t="s">
        <v>202</v>
      </c>
      <c r="E115" s="3"/>
      <c r="F115" s="123" t="s">
        <v>200</v>
      </c>
    </row>
    <row r="116" spans="1:6" s="101" customFormat="1" ht="45">
      <c r="A116" s="165" t="s">
        <v>303</v>
      </c>
      <c r="B116" s="3" t="s">
        <v>198</v>
      </c>
      <c r="C116" s="5" t="s">
        <v>203</v>
      </c>
      <c r="D116" s="3" t="s">
        <v>204</v>
      </c>
      <c r="E116" s="3"/>
      <c r="F116" s="123" t="s">
        <v>200</v>
      </c>
    </row>
    <row r="117" spans="1:6" s="101" customFormat="1" ht="63.75">
      <c r="A117" s="165" t="s">
        <v>303</v>
      </c>
      <c r="B117" s="3" t="s">
        <v>198</v>
      </c>
      <c r="C117" s="5" t="s">
        <v>205</v>
      </c>
      <c r="D117" s="3" t="s">
        <v>134</v>
      </c>
      <c r="E117" s="3"/>
      <c r="F117" s="123" t="s">
        <v>200</v>
      </c>
    </row>
    <row r="118" spans="1:6" s="101" customFormat="1" ht="45">
      <c r="A118" s="165" t="s">
        <v>303</v>
      </c>
      <c r="B118" s="3" t="s">
        <v>206</v>
      </c>
      <c r="C118" s="5" t="s">
        <v>207</v>
      </c>
      <c r="D118" s="3" t="s">
        <v>43</v>
      </c>
      <c r="E118" s="3" t="s">
        <v>208</v>
      </c>
      <c r="F118" s="123" t="s">
        <v>200</v>
      </c>
    </row>
    <row r="119" spans="1:6" ht="38.25">
      <c r="A119" s="188" t="s">
        <v>305</v>
      </c>
      <c r="B119" s="168" t="s">
        <v>100</v>
      </c>
      <c r="C119" s="139" t="s">
        <v>101</v>
      </c>
      <c r="D119" s="6"/>
      <c r="E119" s="3" t="s">
        <v>21</v>
      </c>
      <c r="F119" s="184">
        <v>18.829999999999998</v>
      </c>
    </row>
    <row r="120" spans="1:6" ht="38.25">
      <c r="A120" s="188" t="s">
        <v>305</v>
      </c>
      <c r="B120" s="168" t="s">
        <v>102</v>
      </c>
      <c r="C120" s="139" t="s">
        <v>103</v>
      </c>
      <c r="D120" s="6" t="s">
        <v>43</v>
      </c>
      <c r="E120" s="3" t="s">
        <v>21</v>
      </c>
      <c r="F120" s="184">
        <v>17.86</v>
      </c>
    </row>
    <row r="121" spans="1:6" ht="25.5">
      <c r="A121" s="188" t="s">
        <v>305</v>
      </c>
      <c r="B121" s="168" t="s">
        <v>130</v>
      </c>
      <c r="C121" s="139" t="s">
        <v>131</v>
      </c>
      <c r="D121" s="6"/>
      <c r="E121" s="3" t="s">
        <v>209</v>
      </c>
      <c r="F121" s="184">
        <v>27.25</v>
      </c>
    </row>
    <row r="122" spans="1:6" ht="51">
      <c r="A122" s="188" t="s">
        <v>305</v>
      </c>
      <c r="B122" s="168" t="s">
        <v>132</v>
      </c>
      <c r="C122" s="139" t="s">
        <v>133</v>
      </c>
      <c r="D122" s="6" t="s">
        <v>134</v>
      </c>
      <c r="E122" s="3"/>
      <c r="F122" s="184">
        <v>28.6</v>
      </c>
    </row>
    <row r="123" spans="1:6">
      <c r="A123" s="188" t="s">
        <v>305</v>
      </c>
      <c r="B123" s="168" t="s">
        <v>141</v>
      </c>
      <c r="C123" s="139" t="s">
        <v>142</v>
      </c>
      <c r="D123" s="6"/>
      <c r="E123" s="3" t="s">
        <v>43</v>
      </c>
      <c r="F123" s="184">
        <v>17.559999999999999</v>
      </c>
    </row>
    <row r="124" spans="1:6">
      <c r="A124" s="188" t="s">
        <v>305</v>
      </c>
      <c r="B124" s="168" t="s">
        <v>147</v>
      </c>
      <c r="C124" s="139" t="s">
        <v>148</v>
      </c>
      <c r="D124" s="6"/>
      <c r="E124" s="3" t="s">
        <v>37</v>
      </c>
      <c r="F124" s="184">
        <v>17.559999999999999</v>
      </c>
    </row>
    <row r="125" spans="1:6">
      <c r="A125" s="188" t="s">
        <v>305</v>
      </c>
      <c r="B125" s="168" t="s">
        <v>147</v>
      </c>
      <c r="C125" s="139" t="s">
        <v>149</v>
      </c>
      <c r="D125" s="6" t="s">
        <v>150</v>
      </c>
      <c r="E125" s="3" t="s">
        <v>37</v>
      </c>
      <c r="F125" s="184">
        <v>17.559999999999999</v>
      </c>
    </row>
    <row r="126" spans="1:6">
      <c r="A126" s="188" t="s">
        <v>305</v>
      </c>
      <c r="B126" s="168" t="s">
        <v>161</v>
      </c>
      <c r="C126" s="139" t="s">
        <v>162</v>
      </c>
      <c r="D126" s="6"/>
      <c r="E126" s="3" t="s">
        <v>209</v>
      </c>
      <c r="F126" s="184">
        <v>22.56</v>
      </c>
    </row>
    <row r="127" spans="1:6">
      <c r="A127" s="188" t="s">
        <v>305</v>
      </c>
      <c r="B127" s="168" t="s">
        <v>210</v>
      </c>
      <c r="C127" s="139" t="s">
        <v>211</v>
      </c>
      <c r="D127" s="114"/>
      <c r="E127" s="33" t="s">
        <v>37</v>
      </c>
      <c r="F127" s="113">
        <v>17.7</v>
      </c>
    </row>
    <row r="128" spans="1:6">
      <c r="A128" s="188" t="s">
        <v>306</v>
      </c>
      <c r="B128" s="168">
        <v>90849</v>
      </c>
      <c r="C128" s="5" t="s">
        <v>57</v>
      </c>
      <c r="D128" s="6" t="s">
        <v>216</v>
      </c>
      <c r="E128" s="6" t="s">
        <v>21</v>
      </c>
      <c r="F128" s="169">
        <v>45.09</v>
      </c>
    </row>
    <row r="129" spans="1:6 16365:16365" ht="38.25">
      <c r="A129" s="188" t="s">
        <v>306</v>
      </c>
      <c r="B129" s="168">
        <v>90887</v>
      </c>
      <c r="C129" s="5" t="s">
        <v>64</v>
      </c>
      <c r="D129" s="6" t="s">
        <v>216</v>
      </c>
      <c r="E129" s="6" t="s">
        <v>21</v>
      </c>
      <c r="F129" s="169">
        <v>90.14</v>
      </c>
    </row>
    <row r="130" spans="1:6 16365:16365" ht="38.25">
      <c r="A130" s="188" t="s">
        <v>306</v>
      </c>
      <c r="B130" s="168">
        <v>97810</v>
      </c>
      <c r="C130" s="5" t="s">
        <v>218</v>
      </c>
      <c r="D130" s="6" t="s">
        <v>216</v>
      </c>
      <c r="E130" s="3"/>
      <c r="F130" s="184">
        <v>14.23</v>
      </c>
    </row>
    <row r="131" spans="1:6 16365:16365" ht="51">
      <c r="A131" s="188" t="s">
        <v>306</v>
      </c>
      <c r="B131" s="168">
        <v>97811</v>
      </c>
      <c r="C131" s="5" t="s">
        <v>220</v>
      </c>
      <c r="D131" s="6" t="s">
        <v>216</v>
      </c>
      <c r="E131" s="6"/>
      <c r="F131" s="184">
        <v>7.12</v>
      </c>
    </row>
    <row r="132" spans="1:6 16365:16365" ht="38.25">
      <c r="A132" s="188" t="s">
        <v>306</v>
      </c>
      <c r="B132" s="168">
        <v>97813</v>
      </c>
      <c r="C132" s="5" t="s">
        <v>221</v>
      </c>
      <c r="D132" s="6" t="s">
        <v>216</v>
      </c>
      <c r="E132" s="6"/>
      <c r="F132" s="184">
        <v>14.23</v>
      </c>
    </row>
    <row r="133" spans="1:6 16365:16365" ht="51">
      <c r="A133" s="188" t="s">
        <v>306</v>
      </c>
      <c r="B133" s="168">
        <v>97814</v>
      </c>
      <c r="C133" s="5" t="s">
        <v>222</v>
      </c>
      <c r="D133" s="6" t="s">
        <v>216</v>
      </c>
      <c r="E133" s="6"/>
      <c r="F133" s="184">
        <v>7.12</v>
      </c>
    </row>
    <row r="134" spans="1:6 16365:16365" ht="45">
      <c r="A134" s="188" t="s">
        <v>306</v>
      </c>
      <c r="B134" s="168">
        <v>98966</v>
      </c>
      <c r="C134" s="185" t="s">
        <v>87</v>
      </c>
      <c r="D134" s="6"/>
      <c r="E134" s="6"/>
      <c r="F134" s="184">
        <v>10.77</v>
      </c>
    </row>
    <row r="135" spans="1:6 16365:16365" ht="45">
      <c r="A135" s="188" t="s">
        <v>306</v>
      </c>
      <c r="B135" s="168">
        <v>98967</v>
      </c>
      <c r="C135" s="185" t="s">
        <v>89</v>
      </c>
      <c r="D135" s="6"/>
      <c r="E135" s="3"/>
      <c r="F135" s="184">
        <v>20.92</v>
      </c>
    </row>
    <row r="136" spans="1:6 16365:16365" ht="45">
      <c r="A136" s="188" t="s">
        <v>306</v>
      </c>
      <c r="B136" s="168">
        <v>98968</v>
      </c>
      <c r="C136" s="185" t="s">
        <v>91</v>
      </c>
      <c r="D136" s="6"/>
      <c r="E136" s="3"/>
      <c r="F136" s="184">
        <v>30.7</v>
      </c>
      <c r="XEK136" s="100" t="s">
        <v>307</v>
      </c>
    </row>
    <row r="137" spans="1:6 16365:16365" ht="51">
      <c r="A137" s="188" t="s">
        <v>306</v>
      </c>
      <c r="B137" s="167" t="s">
        <v>104</v>
      </c>
      <c r="C137" s="5" t="s">
        <v>105</v>
      </c>
      <c r="D137" s="6"/>
      <c r="E137" s="3"/>
      <c r="F137" s="186">
        <v>11.04</v>
      </c>
    </row>
    <row r="138" spans="1:6 16365:16365" ht="25.5">
      <c r="A138" s="188" t="s">
        <v>306</v>
      </c>
      <c r="B138" s="167" t="s">
        <v>383</v>
      </c>
      <c r="C138" s="5" t="s">
        <v>384</v>
      </c>
      <c r="D138" s="6" t="s">
        <v>216</v>
      </c>
      <c r="E138" s="3"/>
      <c r="F138" s="186">
        <v>127.19</v>
      </c>
    </row>
    <row r="139" spans="1:6 16365:16365">
      <c r="A139" s="188" t="s">
        <v>306</v>
      </c>
      <c r="B139" s="168" t="s">
        <v>223</v>
      </c>
      <c r="C139" s="5" t="s">
        <v>224</v>
      </c>
      <c r="D139" s="6" t="s">
        <v>216</v>
      </c>
      <c r="E139" s="3" t="s">
        <v>21</v>
      </c>
      <c r="F139" s="169">
        <v>164.85</v>
      </c>
    </row>
    <row r="140" spans="1:6 16365:16365" ht="25.5">
      <c r="A140" s="188" t="s">
        <v>306</v>
      </c>
      <c r="B140" s="168" t="s">
        <v>225</v>
      </c>
      <c r="C140" s="5" t="s">
        <v>226</v>
      </c>
      <c r="D140" s="6" t="s">
        <v>216</v>
      </c>
      <c r="E140" s="6" t="s">
        <v>21</v>
      </c>
      <c r="F140" s="169">
        <v>41.36</v>
      </c>
    </row>
    <row r="141" spans="1:6 16365:16365" ht="25.5">
      <c r="A141" s="188" t="s">
        <v>306</v>
      </c>
      <c r="B141" s="168" t="s">
        <v>108</v>
      </c>
      <c r="C141" s="5" t="s">
        <v>109</v>
      </c>
      <c r="D141" s="6" t="s">
        <v>216</v>
      </c>
      <c r="E141" s="6" t="s">
        <v>21</v>
      </c>
      <c r="F141" s="169">
        <v>26.51</v>
      </c>
    </row>
    <row r="142" spans="1:6 16365:16365" ht="25.5">
      <c r="A142" s="188" t="s">
        <v>306</v>
      </c>
      <c r="B142" s="168" t="s">
        <v>227</v>
      </c>
      <c r="C142" s="5" t="s">
        <v>228</v>
      </c>
      <c r="D142" s="6" t="s">
        <v>216</v>
      </c>
      <c r="E142" s="6" t="s">
        <v>21</v>
      </c>
      <c r="F142" s="169">
        <v>46.8</v>
      </c>
    </row>
    <row r="143" spans="1:6 16365:16365">
      <c r="A143" s="188" t="s">
        <v>306</v>
      </c>
      <c r="B143" s="168" t="s">
        <v>229</v>
      </c>
      <c r="C143" s="5" t="s">
        <v>230</v>
      </c>
      <c r="D143" s="6" t="s">
        <v>216</v>
      </c>
      <c r="E143" s="6" t="s">
        <v>21</v>
      </c>
      <c r="F143" s="169">
        <v>22.56</v>
      </c>
    </row>
    <row r="144" spans="1:6 16365:16365" ht="38.25">
      <c r="A144" s="188" t="s">
        <v>306</v>
      </c>
      <c r="B144" s="167" t="s">
        <v>231</v>
      </c>
      <c r="C144" s="5" t="s">
        <v>232</v>
      </c>
      <c r="D144" s="6" t="s">
        <v>233</v>
      </c>
      <c r="E144" s="6"/>
      <c r="F144" s="169">
        <v>810</v>
      </c>
    </row>
    <row r="145" spans="1:6" ht="38.25">
      <c r="A145" s="188" t="s">
        <v>306</v>
      </c>
      <c r="B145" s="167" t="s">
        <v>234</v>
      </c>
      <c r="C145" s="5" t="s">
        <v>235</v>
      </c>
      <c r="D145" s="6" t="s">
        <v>233</v>
      </c>
      <c r="E145" s="6"/>
      <c r="F145" s="169">
        <v>810</v>
      </c>
    </row>
    <row r="146" spans="1:6" ht="25.5">
      <c r="A146" s="188" t="s">
        <v>306</v>
      </c>
      <c r="B146" s="167" t="s">
        <v>236</v>
      </c>
      <c r="C146" s="5" t="s">
        <v>237</v>
      </c>
      <c r="D146" s="6" t="s">
        <v>233</v>
      </c>
      <c r="E146" s="6"/>
      <c r="F146" s="169">
        <v>135</v>
      </c>
    </row>
    <row r="147" spans="1:6" ht="25.5">
      <c r="A147" s="188" t="s">
        <v>306</v>
      </c>
      <c r="B147" s="167" t="s">
        <v>238</v>
      </c>
      <c r="C147" s="5" t="s">
        <v>239</v>
      </c>
      <c r="D147" s="6" t="s">
        <v>233</v>
      </c>
      <c r="E147" s="6"/>
      <c r="F147" s="169">
        <v>135</v>
      </c>
    </row>
    <row r="148" spans="1:6" ht="38.25">
      <c r="A148" s="188" t="s">
        <v>306</v>
      </c>
      <c r="B148" s="168" t="s">
        <v>240</v>
      </c>
      <c r="C148" s="5" t="s">
        <v>241</v>
      </c>
      <c r="D148" s="6" t="s">
        <v>242</v>
      </c>
      <c r="E148" s="6"/>
      <c r="F148" s="169">
        <v>66.7</v>
      </c>
    </row>
    <row r="149" spans="1:6" ht="51">
      <c r="A149" s="188" t="s">
        <v>306</v>
      </c>
      <c r="B149" s="168" t="s">
        <v>243</v>
      </c>
      <c r="C149" s="5" t="s">
        <v>244</v>
      </c>
      <c r="D149" s="6" t="s">
        <v>242</v>
      </c>
      <c r="E149" s="6" t="s">
        <v>21</v>
      </c>
      <c r="F149" s="169">
        <v>93.6</v>
      </c>
    </row>
    <row r="150" spans="1:6" ht="25.5">
      <c r="A150" s="188" t="s">
        <v>306</v>
      </c>
      <c r="B150" s="168" t="s">
        <v>245</v>
      </c>
      <c r="C150" s="5" t="s">
        <v>246</v>
      </c>
      <c r="D150" s="6" t="s">
        <v>247</v>
      </c>
      <c r="E150" s="6" t="s">
        <v>21</v>
      </c>
      <c r="F150" s="169">
        <v>87.11</v>
      </c>
    </row>
    <row r="151" spans="1:6" ht="52.5" customHeight="1">
      <c r="A151" s="188" t="s">
        <v>306</v>
      </c>
      <c r="B151" s="167" t="s">
        <v>248</v>
      </c>
      <c r="C151" s="167" t="s">
        <v>401</v>
      </c>
      <c r="D151" s="6"/>
      <c r="E151" s="6"/>
      <c r="F151" s="23" t="s">
        <v>400</v>
      </c>
    </row>
    <row r="152" spans="1:6" ht="60.75" customHeight="1">
      <c r="A152" s="188" t="s">
        <v>306</v>
      </c>
      <c r="B152" s="168" t="s">
        <v>251</v>
      </c>
      <c r="C152" s="167" t="s">
        <v>402</v>
      </c>
      <c r="D152" s="6"/>
      <c r="E152" s="6"/>
      <c r="F152" s="23" t="s">
        <v>400</v>
      </c>
    </row>
    <row r="153" spans="1:6" ht="38.25">
      <c r="A153" s="188" t="s">
        <v>306</v>
      </c>
      <c r="B153" s="168" t="s">
        <v>252</v>
      </c>
      <c r="C153" s="5" t="s">
        <v>253</v>
      </c>
      <c r="D153" s="187" t="s">
        <v>385</v>
      </c>
      <c r="E153" s="6"/>
      <c r="F153" s="169">
        <v>12.5</v>
      </c>
    </row>
    <row r="154" spans="1:6" ht="25.5">
      <c r="A154" s="188" t="s">
        <v>306</v>
      </c>
      <c r="B154" s="168" t="s">
        <v>386</v>
      </c>
      <c r="C154" s="5" t="s">
        <v>387</v>
      </c>
      <c r="D154" s="187" t="s">
        <v>216</v>
      </c>
      <c r="E154" s="6"/>
      <c r="F154" s="169">
        <v>15.67</v>
      </c>
    </row>
    <row r="155" spans="1:6" ht="38.25">
      <c r="A155" s="188" t="s">
        <v>306</v>
      </c>
      <c r="B155" s="168" t="s">
        <v>113</v>
      </c>
      <c r="C155" s="5" t="s">
        <v>388</v>
      </c>
      <c r="D155" s="187" t="s">
        <v>216</v>
      </c>
      <c r="E155" s="6"/>
      <c r="F155" s="169">
        <v>45.31</v>
      </c>
    </row>
    <row r="156" spans="1:6" ht="25.5">
      <c r="A156" s="188" t="s">
        <v>306</v>
      </c>
      <c r="B156" s="168" t="s">
        <v>120</v>
      </c>
      <c r="C156" s="5" t="s">
        <v>121</v>
      </c>
      <c r="D156" s="3" t="s">
        <v>255</v>
      </c>
      <c r="E156" s="6" t="s">
        <v>21</v>
      </c>
      <c r="F156" s="169">
        <v>104.97</v>
      </c>
    </row>
    <row r="157" spans="1:6">
      <c r="A157" s="188" t="s">
        <v>306</v>
      </c>
      <c r="B157" s="168" t="s">
        <v>256</v>
      </c>
      <c r="C157" s="5" t="s">
        <v>257</v>
      </c>
      <c r="D157" s="6" t="s">
        <v>254</v>
      </c>
      <c r="E157" s="3"/>
      <c r="F157" s="169">
        <v>9.4600000000000009</v>
      </c>
    </row>
    <row r="158" spans="1:6" ht="25.5">
      <c r="A158" s="188" t="s">
        <v>306</v>
      </c>
      <c r="B158" s="168" t="s">
        <v>210</v>
      </c>
      <c r="C158" s="5" t="s">
        <v>211</v>
      </c>
      <c r="D158" s="6" t="s">
        <v>258</v>
      </c>
      <c r="E158" s="6" t="s">
        <v>259</v>
      </c>
      <c r="F158" s="169">
        <v>17.7</v>
      </c>
    </row>
    <row r="159" spans="1:6" ht="25.5">
      <c r="A159" s="188" t="s">
        <v>306</v>
      </c>
      <c r="B159" s="168" t="s">
        <v>389</v>
      </c>
      <c r="C159" s="5" t="s">
        <v>390</v>
      </c>
      <c r="D159" s="6" t="s">
        <v>216</v>
      </c>
      <c r="E159" s="6"/>
      <c r="F159" s="169">
        <v>27.25</v>
      </c>
    </row>
    <row r="160" spans="1:6" ht="25.5">
      <c r="A160" s="188" t="s">
        <v>306</v>
      </c>
      <c r="B160" s="168" t="s">
        <v>260</v>
      </c>
      <c r="C160" s="5" t="s">
        <v>261</v>
      </c>
      <c r="D160" s="6" t="s">
        <v>216</v>
      </c>
      <c r="E160" s="3"/>
      <c r="F160" s="169">
        <v>12.63</v>
      </c>
    </row>
    <row r="161" spans="1:6" ht="25.5">
      <c r="A161" s="188" t="s">
        <v>306</v>
      </c>
      <c r="B161" s="168" t="s">
        <v>391</v>
      </c>
      <c r="C161" s="5" t="s">
        <v>392</v>
      </c>
      <c r="D161" s="6" t="s">
        <v>216</v>
      </c>
      <c r="E161" s="3"/>
      <c r="F161" s="169">
        <v>45.31</v>
      </c>
    </row>
    <row r="162" spans="1:6">
      <c r="A162" s="188" t="s">
        <v>306</v>
      </c>
      <c r="B162" s="168" t="s">
        <v>139</v>
      </c>
      <c r="C162" s="5" t="s">
        <v>393</v>
      </c>
      <c r="D162" s="6" t="s">
        <v>216</v>
      </c>
      <c r="E162" s="3"/>
      <c r="F162" s="169">
        <v>24.84</v>
      </c>
    </row>
    <row r="163" spans="1:6">
      <c r="A163" s="188" t="s">
        <v>306</v>
      </c>
      <c r="B163" s="168" t="s">
        <v>394</v>
      </c>
      <c r="C163" s="5" t="s">
        <v>395</v>
      </c>
      <c r="D163" s="6" t="s">
        <v>216</v>
      </c>
      <c r="E163" s="3"/>
      <c r="F163" s="169">
        <v>30</v>
      </c>
    </row>
    <row r="164" spans="1:6">
      <c r="A164" s="188" t="s">
        <v>306</v>
      </c>
      <c r="B164" s="168" t="s">
        <v>141</v>
      </c>
      <c r="C164" s="5" t="s">
        <v>396</v>
      </c>
      <c r="D164" s="6" t="s">
        <v>397</v>
      </c>
      <c r="E164" s="3"/>
      <c r="F164" s="169">
        <v>19.920000000000002</v>
      </c>
    </row>
    <row r="165" spans="1:6">
      <c r="A165" s="188" t="s">
        <v>306</v>
      </c>
      <c r="B165" s="168" t="s">
        <v>151</v>
      </c>
      <c r="C165" s="5" t="s">
        <v>398</v>
      </c>
      <c r="D165" s="6" t="s">
        <v>216</v>
      </c>
      <c r="E165" s="3"/>
      <c r="F165" s="169">
        <v>25</v>
      </c>
    </row>
    <row r="166" spans="1:6">
      <c r="A166" s="188" t="s">
        <v>306</v>
      </c>
      <c r="B166" s="168" t="s">
        <v>404</v>
      </c>
      <c r="C166" s="5" t="s">
        <v>405</v>
      </c>
      <c r="D166" s="6" t="s">
        <v>216</v>
      </c>
      <c r="E166" s="3"/>
      <c r="F166" s="169" t="s">
        <v>400</v>
      </c>
    </row>
    <row r="167" spans="1:6">
      <c r="A167" s="188" t="s">
        <v>306</v>
      </c>
      <c r="B167" s="168" t="s">
        <v>262</v>
      </c>
      <c r="C167" s="5" t="s">
        <v>263</v>
      </c>
      <c r="D167" s="6"/>
      <c r="E167" s="6"/>
      <c r="F167" s="169">
        <v>1233.1400000000001</v>
      </c>
    </row>
    <row r="168" spans="1:6">
      <c r="A168" s="188" t="s">
        <v>306</v>
      </c>
      <c r="B168" s="168" t="s">
        <v>264</v>
      </c>
      <c r="C168" s="5" t="s">
        <v>265</v>
      </c>
      <c r="D168" s="6"/>
      <c r="E168" s="6"/>
      <c r="F168" s="169">
        <v>1.24</v>
      </c>
    </row>
    <row r="169" spans="1:6" ht="25.5">
      <c r="A169" s="188" t="s">
        <v>306</v>
      </c>
      <c r="B169" s="168" t="s">
        <v>266</v>
      </c>
      <c r="C169" s="5" t="s">
        <v>267</v>
      </c>
      <c r="D169" s="6"/>
      <c r="E169" s="6"/>
      <c r="F169" s="169">
        <v>4.66</v>
      </c>
    </row>
    <row r="170" spans="1:6" ht="25.5">
      <c r="A170" s="188" t="s">
        <v>306</v>
      </c>
      <c r="B170" s="168" t="s">
        <v>268</v>
      </c>
      <c r="C170" s="5" t="s">
        <v>269</v>
      </c>
      <c r="D170" s="6"/>
      <c r="E170" s="6"/>
      <c r="F170" s="169">
        <v>8.3000000000000007</v>
      </c>
    </row>
    <row r="171" spans="1:6" ht="25.5">
      <c r="A171" s="188" t="s">
        <v>306</v>
      </c>
      <c r="B171" s="168" t="s">
        <v>270</v>
      </c>
      <c r="C171" s="5" t="s">
        <v>271</v>
      </c>
      <c r="D171" s="6"/>
      <c r="E171" s="6"/>
      <c r="F171" s="169">
        <v>6.77</v>
      </c>
    </row>
    <row r="172" spans="1:6" ht="25.5">
      <c r="A172" s="188" t="s">
        <v>306</v>
      </c>
      <c r="B172" s="168" t="s">
        <v>272</v>
      </c>
      <c r="C172" s="5" t="s">
        <v>273</v>
      </c>
      <c r="D172" s="6"/>
      <c r="E172" s="6"/>
      <c r="F172" s="169">
        <v>16.61</v>
      </c>
    </row>
    <row r="173" spans="1:6">
      <c r="A173" s="188" t="s">
        <v>306</v>
      </c>
      <c r="B173" s="168" t="s">
        <v>274</v>
      </c>
      <c r="C173" s="5" t="s">
        <v>275</v>
      </c>
      <c r="D173" s="6" t="s">
        <v>216</v>
      </c>
      <c r="E173" s="6"/>
      <c r="F173" s="169">
        <v>3.23</v>
      </c>
    </row>
    <row r="174" spans="1:6" ht="25.5">
      <c r="A174" s="188" t="s">
        <v>306</v>
      </c>
      <c r="B174" s="168" t="s">
        <v>276</v>
      </c>
      <c r="C174" s="5" t="s">
        <v>277</v>
      </c>
      <c r="D174" s="6"/>
      <c r="E174" s="6"/>
      <c r="F174" s="169">
        <v>1666.1</v>
      </c>
    </row>
    <row r="175" spans="1:6">
      <c r="A175" s="188" t="s">
        <v>306</v>
      </c>
      <c r="B175" s="168" t="s">
        <v>159</v>
      </c>
      <c r="C175" s="5" t="s">
        <v>160</v>
      </c>
      <c r="D175" s="6"/>
      <c r="E175" s="6"/>
      <c r="F175" s="169">
        <v>20.72</v>
      </c>
    </row>
    <row r="176" spans="1:6" ht="25.5">
      <c r="A176" s="188" t="s">
        <v>306</v>
      </c>
      <c r="B176" s="168" t="s">
        <v>278</v>
      </c>
      <c r="C176" s="5" t="s">
        <v>279</v>
      </c>
      <c r="D176" s="6"/>
      <c r="E176" s="6"/>
      <c r="F176" s="169">
        <v>1666.1</v>
      </c>
    </row>
    <row r="177" spans="1:6" ht="25.5">
      <c r="A177" s="188" t="s">
        <v>306</v>
      </c>
      <c r="B177" s="168" t="s">
        <v>280</v>
      </c>
      <c r="C177" s="5" t="s">
        <v>281</v>
      </c>
      <c r="D177" s="6" t="s">
        <v>216</v>
      </c>
      <c r="E177" s="6" t="s">
        <v>21</v>
      </c>
      <c r="F177" s="169">
        <v>96.32</v>
      </c>
    </row>
    <row r="178" spans="1:6">
      <c r="A178" s="188" t="s">
        <v>306</v>
      </c>
      <c r="B178" s="168" t="s">
        <v>366</v>
      </c>
      <c r="C178" s="5" t="s">
        <v>365</v>
      </c>
      <c r="D178" s="6"/>
      <c r="E178" s="6" t="s">
        <v>21</v>
      </c>
      <c r="F178" s="169">
        <v>60</v>
      </c>
    </row>
    <row r="179" spans="1:6">
      <c r="A179" s="188" t="s">
        <v>306</v>
      </c>
      <c r="B179" s="168" t="s">
        <v>161</v>
      </c>
      <c r="C179" s="5" t="s">
        <v>399</v>
      </c>
      <c r="D179" s="6" t="s">
        <v>216</v>
      </c>
      <c r="E179" s="6"/>
      <c r="F179" s="169">
        <v>22.56</v>
      </c>
    </row>
    <row r="180" spans="1:6" ht="38.25">
      <c r="A180" s="188" t="s">
        <v>306</v>
      </c>
      <c r="B180" s="168" t="s">
        <v>282</v>
      </c>
      <c r="C180" s="5" t="s">
        <v>283</v>
      </c>
      <c r="D180" s="6" t="s">
        <v>216</v>
      </c>
      <c r="E180" s="6"/>
      <c r="F180" s="169">
        <v>5.18</v>
      </c>
    </row>
  </sheetData>
  <autoFilter ref="A4:F180" xr:uid="{577F22E8-AF7E-4C4D-9954-15CDB30788A0}"/>
  <mergeCells count="2">
    <mergeCell ref="A1:F1"/>
    <mergeCell ref="A2:F2"/>
  </mergeCells>
  <phoneticPr fontId="21" type="noConversion"/>
  <dataValidations count="1">
    <dataValidation allowBlank="1" showInputMessage="1" showErrorMessage="1" prompt="Find modifier definitions on the &quot;Code Key and Help&quot; tab." sqref="D4:E4" xr:uid="{E2D17F32-CB7D-44FD-AF1A-670C5A725874}"/>
  </dataValidations>
  <hyperlinks>
    <hyperlink ref="A5:A13" location="'Applied Behavior Analysis'!A1" display="ABA" xr:uid="{401DF094-7A4B-4B2A-A89E-7C459CFE6397}"/>
    <hyperlink ref="A119" location="'Peer Support Services'!A1" display="Peer Support" xr:uid="{A06DEA30-E2E2-48A3-B2B5-9E7D7A3F4814}"/>
    <hyperlink ref="A112" location="'MH Residential Services'!A1" display="MH Residential" xr:uid="{A4EE1C34-CD7A-4307-BE68-EF44467323B3}"/>
    <hyperlink ref="A14" location="'MH Outpatient Services'!A1" display="MH Outpatient" xr:uid="{BD317E0C-C1F2-4684-875C-E6613500F886}"/>
    <hyperlink ref="A15:A102" location="'MH Outpatient Services'!A1" display="MH Outpatient" xr:uid="{7C4EB677-A11B-411D-8F44-228F8A7FBCE5}"/>
    <hyperlink ref="F114" location="' Adult MH Res Standardized Rate'!A1" display="See Adult MH Standardized Rate Tab" xr:uid="{290C5D24-30C2-4743-8231-529F2F4D24C3}"/>
    <hyperlink ref="F115:F118" location="' Adult MH Res Standardized Rate'!A1" display="See Adult MH Standardized Rate Tab" xr:uid="{BC1AB9AC-42A7-4957-B080-E439892C5C6A}"/>
    <hyperlink ref="A103:A111" location="'MH Residential Services'!A1" display="MH Residential" xr:uid="{0273E920-073B-4195-85C9-7BEB1EF754BD}"/>
    <hyperlink ref="A113:A118" location="'MH Residential Services'!A1" display="MH Residential" xr:uid="{413E9C77-6FAB-4D1A-B4C6-DBB0C16E5259}"/>
    <hyperlink ref="A120:A127" location="'Peer Support Services'!A1" display="Peer Support" xr:uid="{0871E115-18A4-4F27-8B78-E4FA85DFB891}"/>
    <hyperlink ref="A128" location="'Substance Use Disorder Services'!A1" display="SUD" xr:uid="{89187B1C-F3CE-44C7-AF95-1069E0EAD72E}"/>
    <hyperlink ref="A129:A172" location="'Substance Use Disorder Services'!A1" display="SUD" xr:uid="{86F9DD34-9700-4E2A-97ED-FA4EBC047318}"/>
    <hyperlink ref="A173:A180" location="'Substance Use Disorder Services'!A1" display="SUD" xr:uid="{C34FAED7-83CD-4E63-AA12-3AAD0463CE41}"/>
    <hyperlink ref="A175" location="'Substance Use Disorder Services'!A1" display="SUD" xr:uid="{884D2DB0-4C2B-4B9D-9B3A-8416FF974EA9}"/>
    <hyperlink ref="A98" location="'MH Outpatient Services'!A1" display="MH Outpatient" xr:uid="{C41BA71A-F74B-4EAB-8EA2-45761CD4096A}"/>
    <hyperlink ref="A97" location="'MH Outpatient Services'!A1" display="MH Outpatient" xr:uid="{6CC37421-2859-4176-95B3-F0682AF3AD7F}"/>
    <hyperlink ref="A178" location="'Substance Use Disorder Services'!A1" display="SUD" xr:uid="{3477CB83-295A-49C4-8002-5A33AFC25479}"/>
    <hyperlink ref="A138" location="'Substance Use Disorder Services'!A1" display="SUD" xr:uid="{EA83C9D4-E701-4750-AEE5-744C0C6FD784}"/>
    <hyperlink ref="A154" location="'Substance Use Disorder Services'!A1" display="SUD" xr:uid="{8BB05B2E-8086-433A-AAFC-12A4A7B1DC1E}"/>
    <hyperlink ref="A155" location="'Substance Use Disorder Services'!A1" display="SUD" xr:uid="{2C144503-C122-40B9-9323-EC7B2F030CDD}"/>
    <hyperlink ref="A159" location="'Substance Use Disorder Services'!A1" display="SUD" xr:uid="{E0BEC398-120C-42E6-8AAB-E9093154B098}"/>
    <hyperlink ref="A161" location="'Substance Use Disorder Services'!A1" display="SUD" xr:uid="{91C73710-E226-4C1E-835B-C14F4DF33D7B}"/>
    <hyperlink ref="A162" location="'Substance Use Disorder Services'!A1" display="SUD" xr:uid="{A7632904-79E8-4236-83BE-D127A7F8ED4A}"/>
    <hyperlink ref="A163" location="'Substance Use Disorder Services'!A1" display="SUD" xr:uid="{E207AEC0-FA52-4D87-B884-AFDA8A074B9E}"/>
    <hyperlink ref="A164" location="'Substance Use Disorder Services'!A1" display="SUD" xr:uid="{2756E349-DF00-4208-B780-9DB727C3B660}"/>
    <hyperlink ref="A165" location="'Substance Use Disorder Services'!A1" display="SUD" xr:uid="{7E61DF7A-EDF6-474A-A20E-5F03718C5117}"/>
    <hyperlink ref="A179" location="'Substance Use Disorder Services'!A1" display="SUD" xr:uid="{2CB3DE21-C2E7-42FD-AA49-58E301083C38}"/>
    <hyperlink ref="A166" location="'Substance Use Disorder Services'!A1" display="SUD" xr:uid="{6B4DDE7A-F86E-4F88-A3F4-5D46A6D6A87D}"/>
    <hyperlink ref="A119:A127" location="'Peer Delivered Services'!Print_Titles" display="Peer Support" xr:uid="{EDAE679A-75F7-422D-A885-AD0667B5B751}"/>
  </hyperlinks>
  <pageMargins left="0.7" right="0.7" top="1" bottom="0.75" header="0.3" footer="0.3"/>
  <pageSetup scale="10" fitToHeight="0" orientation="landscape" r:id="rId1"/>
  <headerFooter>
    <oddHeader>&amp;C&amp;"Arial,Regular"Oregon Health Authority
 Medicaid Procedure Codes and Reimbursement Rates for Behavioral Health Services Provided On or After 10/1/2019
&amp;"Arial,Bold"All Mental Health and Substance Use Disorder Services</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55"/>
  <sheetViews>
    <sheetView tabSelected="1" zoomScaleNormal="100" workbookViewId="0">
      <selection activeCell="K12" sqref="K12"/>
    </sheetView>
  </sheetViews>
  <sheetFormatPr defaultColWidth="9.28515625" defaultRowHeight="15"/>
  <cols>
    <col min="1" max="1" width="8.5703125" style="52" customWidth="1"/>
    <col min="2" max="2" width="24.7109375" style="52" customWidth="1"/>
    <col min="3" max="3" width="5" style="16" customWidth="1"/>
    <col min="4" max="4" width="23.42578125" style="16" customWidth="1"/>
    <col min="5" max="5" width="4.28515625" style="16" customWidth="1"/>
    <col min="6" max="6" width="23.5703125" style="16" customWidth="1"/>
    <col min="7" max="16384" width="9.28515625" style="16"/>
  </cols>
  <sheetData>
    <row r="1" spans="1:14" s="64" customFormat="1" ht="34.5" customHeight="1" thickTop="1" thickBot="1">
      <c r="A1" s="63"/>
      <c r="B1" s="65" t="s">
        <v>308</v>
      </c>
      <c r="C1" s="63"/>
      <c r="D1" s="66" t="s">
        <v>309</v>
      </c>
      <c r="E1" s="63"/>
      <c r="F1" s="65" t="s">
        <v>310</v>
      </c>
      <c r="G1" s="63"/>
      <c r="H1" s="63"/>
    </row>
    <row r="2" spans="1:14" s="64" customFormat="1" ht="16.5" thickTop="1" thickBot="1">
      <c r="A2" s="63"/>
      <c r="B2" s="63"/>
      <c r="C2" s="63"/>
      <c r="D2" s="63"/>
      <c r="E2" s="63"/>
      <c r="F2" s="63"/>
      <c r="G2" s="63"/>
      <c r="H2" s="63"/>
    </row>
    <row r="3" spans="1:14" s="64" customFormat="1" ht="31.5" customHeight="1" thickTop="1" thickBot="1">
      <c r="A3" s="63"/>
      <c r="B3" s="66" t="s">
        <v>311</v>
      </c>
      <c r="C3" s="63"/>
      <c r="D3" s="65" t="s">
        <v>312</v>
      </c>
      <c r="E3" s="63"/>
      <c r="F3" s="66" t="s">
        <v>313</v>
      </c>
      <c r="G3" s="63"/>
      <c r="H3" s="63"/>
    </row>
    <row r="4" spans="1:14" s="62" customFormat="1" ht="15.75" thickTop="1"/>
    <row r="5" spans="1:14">
      <c r="A5" s="51" t="s">
        <v>314</v>
      </c>
      <c r="B5" s="212" t="s">
        <v>5</v>
      </c>
      <c r="C5" s="212"/>
      <c r="D5" s="212"/>
      <c r="E5" s="212"/>
      <c r="F5" s="212"/>
      <c r="G5" s="21"/>
      <c r="H5" s="21"/>
      <c r="I5" s="21"/>
    </row>
    <row r="6" spans="1:14" s="19" customFormat="1">
      <c r="A6" s="1" t="s">
        <v>21</v>
      </c>
      <c r="B6" s="211" t="s">
        <v>315</v>
      </c>
      <c r="C6" s="211"/>
      <c r="D6" s="211"/>
      <c r="E6" s="211"/>
      <c r="F6" s="211"/>
      <c r="G6" s="12"/>
      <c r="H6" s="12"/>
      <c r="I6" s="12"/>
      <c r="J6" s="18"/>
      <c r="K6" s="18"/>
      <c r="L6" s="18"/>
      <c r="M6" s="18"/>
      <c r="N6" s="18"/>
    </row>
    <row r="7" spans="1:14" s="19" customFormat="1" ht="28.15" customHeight="1">
      <c r="A7" s="20" t="s">
        <v>250</v>
      </c>
      <c r="B7" s="211" t="s">
        <v>316</v>
      </c>
      <c r="C7" s="211"/>
      <c r="D7" s="211"/>
      <c r="E7" s="211"/>
      <c r="F7" s="211"/>
      <c r="G7" s="12"/>
      <c r="H7" s="12"/>
      <c r="I7" s="12"/>
      <c r="J7" s="18"/>
      <c r="K7" s="18"/>
      <c r="L7" s="18"/>
      <c r="M7" s="18"/>
      <c r="N7" s="18"/>
    </row>
    <row r="8" spans="1:14" s="19" customFormat="1">
      <c r="A8" s="1" t="s">
        <v>150</v>
      </c>
      <c r="B8" s="213" t="s">
        <v>317</v>
      </c>
      <c r="C8" s="214"/>
      <c r="D8" s="214"/>
      <c r="E8" s="214"/>
      <c r="F8" s="215"/>
      <c r="G8" s="12"/>
      <c r="H8" s="12"/>
      <c r="I8" s="12"/>
      <c r="J8" s="18"/>
      <c r="K8" s="18"/>
      <c r="L8" s="18"/>
      <c r="M8" s="18"/>
      <c r="N8" s="18"/>
    </row>
    <row r="9" spans="1:14" s="19" customFormat="1">
      <c r="A9" s="1" t="s">
        <v>318</v>
      </c>
      <c r="B9" s="211" t="s">
        <v>319</v>
      </c>
      <c r="C9" s="211"/>
      <c r="D9" s="211"/>
      <c r="E9" s="211"/>
      <c r="F9" s="211"/>
      <c r="G9" s="12"/>
      <c r="H9" s="12"/>
      <c r="I9" s="12"/>
      <c r="J9" s="18"/>
      <c r="K9" s="18"/>
      <c r="L9" s="18"/>
      <c r="M9" s="18"/>
      <c r="N9" s="18"/>
    </row>
    <row r="10" spans="1:14" s="19" customFormat="1">
      <c r="A10" s="1" t="s">
        <v>233</v>
      </c>
      <c r="B10" s="211" t="s">
        <v>320</v>
      </c>
      <c r="C10" s="211"/>
      <c r="D10" s="211"/>
      <c r="E10" s="211"/>
      <c r="F10" s="211"/>
      <c r="G10" s="12"/>
      <c r="H10" s="12"/>
      <c r="I10" s="12"/>
      <c r="J10" s="18"/>
      <c r="K10" s="18"/>
      <c r="L10" s="18"/>
      <c r="M10" s="18"/>
      <c r="N10" s="18"/>
    </row>
    <row r="11" spans="1:14" s="19" customFormat="1">
      <c r="A11" s="1" t="s">
        <v>247</v>
      </c>
      <c r="B11" s="211" t="s">
        <v>321</v>
      </c>
      <c r="C11" s="211"/>
      <c r="D11" s="211"/>
      <c r="E11" s="211"/>
      <c r="F11" s="211"/>
      <c r="G11" s="12"/>
      <c r="H11" s="12"/>
      <c r="I11" s="12"/>
      <c r="J11" s="18"/>
      <c r="K11" s="18"/>
      <c r="L11" s="18"/>
      <c r="M11" s="18"/>
      <c r="N11" s="18"/>
    </row>
    <row r="12" spans="1:14" s="19" customFormat="1" ht="31.9" customHeight="1">
      <c r="A12" s="1" t="s">
        <v>322</v>
      </c>
      <c r="B12" s="211" t="s">
        <v>323</v>
      </c>
      <c r="C12" s="211"/>
      <c r="D12" s="211"/>
      <c r="E12" s="211"/>
      <c r="F12" s="211"/>
      <c r="G12" s="12"/>
      <c r="H12" s="12"/>
      <c r="I12" s="12"/>
      <c r="J12" s="18"/>
      <c r="K12" s="18"/>
      <c r="L12" s="18"/>
      <c r="M12" s="18"/>
      <c r="N12" s="18"/>
    </row>
    <row r="13" spans="1:14" s="19" customFormat="1">
      <c r="A13" s="1" t="s">
        <v>324</v>
      </c>
      <c r="B13" s="211" t="s">
        <v>325</v>
      </c>
      <c r="C13" s="211"/>
      <c r="D13" s="211"/>
      <c r="E13" s="211"/>
      <c r="F13" s="211"/>
      <c r="G13" s="12"/>
      <c r="H13" s="12"/>
      <c r="I13" s="12"/>
      <c r="J13" s="18"/>
      <c r="K13" s="18"/>
      <c r="L13" s="18"/>
      <c r="M13" s="18"/>
      <c r="N13" s="18"/>
    </row>
    <row r="14" spans="1:14" s="19" customFormat="1" ht="30" customHeight="1">
      <c r="A14" s="1" t="s">
        <v>138</v>
      </c>
      <c r="B14" s="211" t="s">
        <v>326</v>
      </c>
      <c r="C14" s="211"/>
      <c r="D14" s="211"/>
      <c r="E14" s="211"/>
      <c r="F14" s="211"/>
      <c r="G14" s="12"/>
      <c r="H14" s="12"/>
      <c r="I14" s="12"/>
      <c r="J14" s="18"/>
      <c r="K14" s="18"/>
      <c r="L14" s="18"/>
      <c r="M14" s="18"/>
      <c r="N14" s="18"/>
    </row>
    <row r="15" spans="1:14" s="19" customFormat="1">
      <c r="A15" s="1" t="s">
        <v>138</v>
      </c>
      <c r="B15" s="211" t="s">
        <v>327</v>
      </c>
      <c r="C15" s="211"/>
      <c r="D15" s="211"/>
      <c r="E15" s="211"/>
      <c r="F15" s="211"/>
      <c r="G15" s="12"/>
      <c r="H15" s="12"/>
      <c r="I15" s="12"/>
      <c r="J15" s="18"/>
      <c r="K15" s="18"/>
      <c r="L15" s="18"/>
      <c r="M15" s="18"/>
      <c r="N15" s="18"/>
    </row>
    <row r="16" spans="1:14" s="19" customFormat="1">
      <c r="A16" s="1" t="s">
        <v>328</v>
      </c>
      <c r="B16" s="211" t="s">
        <v>329</v>
      </c>
      <c r="C16" s="211"/>
      <c r="D16" s="211"/>
      <c r="E16" s="211"/>
      <c r="F16" s="211"/>
      <c r="G16" s="12"/>
      <c r="H16" s="12"/>
      <c r="I16" s="12"/>
      <c r="J16" s="18"/>
      <c r="K16" s="18"/>
      <c r="L16" s="18"/>
      <c r="M16" s="18"/>
      <c r="N16" s="18"/>
    </row>
    <row r="17" spans="1:14" s="19" customFormat="1">
      <c r="A17" s="1" t="s">
        <v>379</v>
      </c>
      <c r="B17" s="211" t="s">
        <v>381</v>
      </c>
      <c r="C17" s="211"/>
      <c r="D17" s="211"/>
      <c r="E17" s="211"/>
      <c r="F17" s="211"/>
      <c r="G17" s="12"/>
      <c r="H17" s="12"/>
      <c r="I17" s="12"/>
      <c r="J17" s="18"/>
      <c r="K17" s="18"/>
      <c r="L17" s="18"/>
      <c r="M17" s="18"/>
      <c r="N17" s="18"/>
    </row>
    <row r="18" spans="1:14" s="19" customFormat="1">
      <c r="A18" s="1" t="s">
        <v>380</v>
      </c>
      <c r="B18" s="211" t="s">
        <v>382</v>
      </c>
      <c r="C18" s="211"/>
      <c r="D18" s="211"/>
      <c r="E18" s="211"/>
      <c r="F18" s="211"/>
      <c r="G18" s="12"/>
      <c r="H18" s="12"/>
      <c r="I18" s="12"/>
      <c r="J18" s="18"/>
      <c r="K18" s="18"/>
      <c r="L18" s="18"/>
      <c r="M18" s="18"/>
      <c r="N18" s="18"/>
    </row>
    <row r="19" spans="1:14" s="19" customFormat="1" ht="27" customHeight="1">
      <c r="A19" s="1" t="s">
        <v>249</v>
      </c>
      <c r="B19" s="211" t="s">
        <v>330</v>
      </c>
      <c r="C19" s="211"/>
      <c r="D19" s="211"/>
      <c r="E19" s="211"/>
      <c r="F19" s="211"/>
      <c r="G19" s="12"/>
      <c r="H19" s="12"/>
      <c r="I19" s="12"/>
      <c r="J19" s="18"/>
      <c r="K19" s="18"/>
      <c r="L19" s="18"/>
      <c r="M19" s="18"/>
      <c r="N19" s="18"/>
    </row>
    <row r="20" spans="1:14">
      <c r="C20" s="22"/>
      <c r="D20" s="22"/>
      <c r="E20" s="22"/>
      <c r="F20" s="22"/>
      <c r="G20" s="22"/>
      <c r="H20" s="22"/>
      <c r="I20" s="22"/>
    </row>
    <row r="21" spans="1:14">
      <c r="A21" s="53" t="s">
        <v>4</v>
      </c>
      <c r="B21" s="54" t="s">
        <v>331</v>
      </c>
    </row>
    <row r="22" spans="1:14">
      <c r="A22" s="59" t="s">
        <v>15</v>
      </c>
      <c r="B22" s="5" t="s">
        <v>332</v>
      </c>
    </row>
    <row r="23" spans="1:14">
      <c r="A23" s="59" t="s">
        <v>19</v>
      </c>
      <c r="B23" s="5" t="s">
        <v>333</v>
      </c>
    </row>
    <row r="24" spans="1:14">
      <c r="A24" s="105"/>
      <c r="B24" s="106"/>
    </row>
    <row r="25" spans="1:14" ht="29.25" customHeight="1">
      <c r="A25" s="216" t="s">
        <v>334</v>
      </c>
      <c r="B25" s="217"/>
      <c r="C25" s="218"/>
      <c r="D25" s="218"/>
    </row>
    <row r="26" spans="1:14">
      <c r="A26" s="1" t="s">
        <v>335</v>
      </c>
      <c r="B26" s="1"/>
    </row>
    <row r="27" spans="1:14">
      <c r="A27" s="1" t="s">
        <v>336</v>
      </c>
      <c r="B27" s="1"/>
    </row>
    <row r="28" spans="1:14">
      <c r="A28" s="1" t="s">
        <v>337</v>
      </c>
      <c r="B28" s="1"/>
    </row>
    <row r="29" spans="1:14">
      <c r="A29" s="1" t="s">
        <v>338</v>
      </c>
      <c r="B29" s="1"/>
    </row>
    <row r="30" spans="1:14">
      <c r="A30" s="1" t="s">
        <v>339</v>
      </c>
      <c r="B30" s="1"/>
    </row>
    <row r="31" spans="1:14">
      <c r="A31" s="1" t="s">
        <v>340</v>
      </c>
      <c r="B31" s="1"/>
    </row>
    <row r="32" spans="1:14">
      <c r="A32" s="1" t="s">
        <v>341</v>
      </c>
      <c r="B32" s="1"/>
    </row>
    <row r="33" spans="1:6">
      <c r="A33" s="1" t="s">
        <v>342</v>
      </c>
      <c r="B33" s="1"/>
    </row>
    <row r="34" spans="1:6">
      <c r="A34" s="1" t="s">
        <v>343</v>
      </c>
      <c r="B34" s="1"/>
    </row>
    <row r="35" spans="1:6">
      <c r="A35" s="1" t="s">
        <v>344</v>
      </c>
      <c r="B35" s="1"/>
    </row>
    <row r="36" spans="1:6">
      <c r="A36" s="1" t="s">
        <v>345</v>
      </c>
      <c r="B36" s="1"/>
    </row>
    <row r="37" spans="1:6">
      <c r="A37" s="1" t="s">
        <v>346</v>
      </c>
      <c r="B37" s="1"/>
    </row>
    <row r="39" spans="1:6" s="50" customFormat="1">
      <c r="A39" s="221" t="s">
        <v>347</v>
      </c>
      <c r="B39" s="221"/>
      <c r="C39" s="221"/>
      <c r="D39" s="221"/>
      <c r="E39" s="221"/>
      <c r="F39" s="222"/>
    </row>
    <row r="40" spans="1:6" s="50" customFormat="1" ht="15.75" customHeight="1">
      <c r="A40" s="219" t="s">
        <v>348</v>
      </c>
      <c r="B40" s="219"/>
      <c r="C40" s="219"/>
      <c r="D40" s="219"/>
      <c r="E40" s="219"/>
      <c r="F40" s="222"/>
    </row>
    <row r="41" spans="1:6" s="50" customFormat="1" ht="16.5" customHeight="1">
      <c r="A41" s="189" t="s">
        <v>349</v>
      </c>
      <c r="B41" s="189"/>
      <c r="C41" s="189"/>
      <c r="D41" s="189"/>
      <c r="E41" s="189"/>
      <c r="F41" s="222"/>
    </row>
    <row r="42" spans="1:6" s="50" customFormat="1" ht="30" customHeight="1">
      <c r="A42" s="219" t="s">
        <v>350</v>
      </c>
      <c r="B42" s="219"/>
      <c r="C42" s="219"/>
      <c r="D42" s="219"/>
      <c r="E42" s="219"/>
      <c r="F42" s="222"/>
    </row>
    <row r="43" spans="1:6" s="50" customFormat="1" ht="17.25" customHeight="1">
      <c r="A43" s="189" t="s">
        <v>351</v>
      </c>
      <c r="B43" s="189"/>
      <c r="C43" s="189"/>
      <c r="D43" s="189"/>
      <c r="E43" s="189"/>
      <c r="F43" s="222"/>
    </row>
    <row r="44" spans="1:6" s="50" customFormat="1" ht="14.25">
      <c r="A44" s="223"/>
      <c r="B44" s="222"/>
      <c r="C44" s="28"/>
      <c r="D44" s="28"/>
      <c r="E44" s="222"/>
      <c r="F44" s="222"/>
    </row>
    <row r="45" spans="1:6" s="50" customFormat="1">
      <c r="A45" s="221" t="s">
        <v>352</v>
      </c>
      <c r="B45" s="221"/>
      <c r="C45" s="221"/>
      <c r="D45" s="221"/>
      <c r="E45" s="221"/>
      <c r="F45" s="222"/>
    </row>
    <row r="46" spans="1:6" s="50" customFormat="1" ht="29.25" customHeight="1">
      <c r="A46" s="219" t="s">
        <v>353</v>
      </c>
      <c r="B46" s="219"/>
      <c r="C46" s="219"/>
      <c r="D46" s="219"/>
      <c r="E46" s="219"/>
      <c r="F46" s="222"/>
    </row>
    <row r="47" spans="1:6" s="50" customFormat="1" ht="43.5" customHeight="1">
      <c r="A47" s="225" t="s">
        <v>354</v>
      </c>
      <c r="B47" s="225"/>
      <c r="C47" s="225"/>
      <c r="D47" s="225"/>
      <c r="E47" s="225"/>
      <c r="F47" s="222"/>
    </row>
    <row r="48" spans="1:6" s="50" customFormat="1" ht="27.75" customHeight="1">
      <c r="A48" s="224" t="s">
        <v>355</v>
      </c>
      <c r="B48" s="224"/>
      <c r="C48" s="224"/>
      <c r="D48" s="224"/>
      <c r="E48" s="224"/>
      <c r="F48" s="222"/>
    </row>
    <row r="49" spans="1:6">
      <c r="A49" s="220" t="s">
        <v>356</v>
      </c>
      <c r="B49" s="220"/>
      <c r="C49" s="220"/>
      <c r="D49" s="220"/>
      <c r="E49" s="220"/>
      <c r="F49" s="62"/>
    </row>
    <row r="55" spans="1:6">
      <c r="B55" s="58"/>
    </row>
  </sheetData>
  <sortState xmlns:xlrd2="http://schemas.microsoft.com/office/spreadsheetml/2017/richdata2" ref="A6:B19">
    <sortCondition ref="A6"/>
  </sortState>
  <mergeCells count="26">
    <mergeCell ref="A25:B25"/>
    <mergeCell ref="A49:E49"/>
    <mergeCell ref="A45:E45"/>
    <mergeCell ref="A39:E39"/>
    <mergeCell ref="A40:E40"/>
    <mergeCell ref="A41:E41"/>
    <mergeCell ref="A42:E42"/>
    <mergeCell ref="A43:E43"/>
    <mergeCell ref="A48:E48"/>
    <mergeCell ref="A47:E47"/>
    <mergeCell ref="A46:E46"/>
    <mergeCell ref="B19:F19"/>
    <mergeCell ref="B11:F11"/>
    <mergeCell ref="B12:F12"/>
    <mergeCell ref="B13:F13"/>
    <mergeCell ref="B14:F14"/>
    <mergeCell ref="B15:F15"/>
    <mergeCell ref="B16:F16"/>
    <mergeCell ref="B17:F17"/>
    <mergeCell ref="B18:F18"/>
    <mergeCell ref="B10:F10"/>
    <mergeCell ref="B5:F5"/>
    <mergeCell ref="B6:F6"/>
    <mergeCell ref="B7:F7"/>
    <mergeCell ref="B8:F8"/>
    <mergeCell ref="B9:F9"/>
  </mergeCells>
  <hyperlinks>
    <hyperlink ref="A46" r:id="rId1" xr:uid="{00000000-0004-0000-0500-000000000000}"/>
    <hyperlink ref="A40" r:id="rId2" display="PROVIDER CONTACTS LIST​" xr:uid="{00000000-0004-0000-0500-000001000000}"/>
    <hyperlink ref="B44:D44" r:id="rId3" display="OAR 410-172-0600" xr:uid="{00000000-0004-0000-0500-000002000000}"/>
    <hyperlink ref="A41" r:id="rId4" xr:uid="{00000000-0004-0000-0500-000003000000}"/>
    <hyperlink ref="A42" r:id="rId5" display="Oregon Administrative Rules for Medicaid Payment of Behavioral Health Services - OAR 410-172-0600" xr:uid="{00000000-0004-0000-0500-000004000000}"/>
    <hyperlink ref="A49" r:id="rId6" xr:uid="{00000000-0004-0000-0500-000005000000}"/>
    <hyperlink ref="A43" r:id="rId7" xr:uid="{00000000-0004-0000-0500-000006000000}"/>
    <hyperlink ref="B1" location="'Applied Behavior Analysis'!Print_Titles" display="View Applied Behavior Analysis Codes" xr:uid="{28878FC1-9C26-4580-95D1-352CC5531517}"/>
    <hyperlink ref="D1" location="'MH Residential Services'!Print_Titles" display="View MH Residential Codes" xr:uid="{88C71BDD-0958-4EBF-B7D9-414CAFABC547}"/>
    <hyperlink ref="F1" location="'Substance Use Disorder Services'!Print_Titles" display="View Substance Use Disorder Codes" xr:uid="{EC5E4878-924C-4207-8DD4-F7D3C0942D85}"/>
    <hyperlink ref="B3" location="'MH Outpatient Services'!Print_Titles" display="View MH Outpatient Codes" xr:uid="{C13147C0-B03B-4189-AD5D-5831D628AF80}"/>
    <hyperlink ref="D3" location="'Peer Delivered Services'!Print_Titles" display="View Peer Support Services Codes" xr:uid="{0988EAEF-585D-43D9-B126-310438EB6683}"/>
    <hyperlink ref="A49:E49" r:id="rId8" display="For general questions, email the Behavioral Health policy analyst" xr:uid="{9EBEC8CF-476B-4408-B7D9-EA82D7604E4F}"/>
    <hyperlink ref="F3" location="' Adult MH Res Standardized Rate'!A1" display="View Adult MH Res Standardized Rates" xr:uid="{97A2DF70-5C6B-4AC8-86E2-7564694DF4AD}"/>
    <hyperlink ref="A42:E42" r:id="rId9" display="Oregon Administrative Rules for Medicaid Payment of Behavioral Health Services - OAR 410-172" xr:uid="{CF09B863-49CE-4A8B-A2E5-E1EB0ECD0245}"/>
    <hyperlink ref="A46:E46" r:id="rId10" display="Contact Provider Services for complex billing questions, appeals and requests for claim reconsideration – 800-336-6016​" xr:uid="{BA5B27DC-F82D-4625-BC49-9A60640A9434}"/>
  </hyperlinks>
  <pageMargins left="0.7" right="0.7" top="0.75" bottom="0.75" header="0.3" footer="0.3"/>
  <pageSetup orientation="portrait" r:id="rId11"/>
  <headerFooter>
    <oddHeader>&amp;C&amp;"Arial,Regular"Code Keys and Helpful Information
Oregon Medicaid Fee-for-Service Behavioral Health Fee Schedule</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IACategory xmlns="59da1016-2a1b-4f8a-9768-d7a4932f6f16" xsi:nil="true"/>
    <Category xmlns="621827ce-7790-4e43-aa81-d79f5e1a75a8">Behavioral Health</Category>
    <DocumentExpirationDate xmlns="59da1016-2a1b-4f8a-9768-d7a4932f6f16" xsi:nil="true"/>
    <Description0 xmlns="621827ce-7790-4e43-aa81-d79f5e1a75a8" xsi:nil="true"/>
    <order0 xmlns="621827ce-7790-4e43-aa81-d79f5e1a75a8" xsi:nil="true"/>
    <IATopic xmlns="59da1016-2a1b-4f8a-9768-d7a4932f6f16" xsi:nil="true"/>
    <URL xmlns="http://schemas.microsoft.com/sharepoint/v3">
      <Url>https://www.oregon.gov/oha/HSD/OHP/DataReportsDocs/bh-fee-schedule1022.xlsx</Url>
      <Description>October 2022 Behavioral Health Fee Schedule</Description>
    </URL>
    <IASubtopic xmlns="59da1016-2a1b-4f8a-9768-d7a4932f6f16" xsi:nil="true"/>
    <Meta_x0020_Keywords xmlns="621827ce-7790-4e43-aa81-d79f5e1a75a8" xsi:nil="true"/>
    <Meta_x0020_Description xmlns="621827ce-7790-4e43-aa81-d79f5e1a75a8" xsi:nil="true"/>
    <Report_x0020_Type xmlns="621827ce-7790-4e43-aa81-d79f5e1a75a8">Fee Schedule</Report_x0020_Type>
    <Report_x0020_Date xmlns="621827ce-7790-4e43-aa81-d79f5e1a75a8">2022-10-31T07:00:00+00:00</Report_x0020_Dat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B480F271F13C545ADBA9FEBC8FD22F4" ma:contentTypeVersion="25" ma:contentTypeDescription="Create a new document." ma:contentTypeScope="" ma:versionID="e212f01667f3f4e41f79561e5a13316c">
  <xsd:schema xmlns:xsd="http://www.w3.org/2001/XMLSchema" xmlns:xs="http://www.w3.org/2001/XMLSchema" xmlns:p="http://schemas.microsoft.com/office/2006/metadata/properties" xmlns:ns1="http://schemas.microsoft.com/sharepoint/v3" xmlns:ns2="621827ce-7790-4e43-aa81-d79f5e1a75a8" xmlns:ns3="59da1016-2a1b-4f8a-9768-d7a4932f6f16" targetNamespace="http://schemas.microsoft.com/office/2006/metadata/properties" ma:root="true" ma:fieldsID="5e18beddf487fbd3e7d0f88c8815ef5a" ns1:_="" ns2:_="" ns3:_="">
    <xsd:import namespace="http://schemas.microsoft.com/sharepoint/v3"/>
    <xsd:import namespace="621827ce-7790-4e43-aa81-d79f5e1a75a8"/>
    <xsd:import namespace="59da1016-2a1b-4f8a-9768-d7a4932f6f16"/>
    <xsd:element name="properties">
      <xsd:complexType>
        <xsd:sequence>
          <xsd:element name="documentManagement">
            <xsd:complexType>
              <xsd:all>
                <xsd:element ref="ns2:Report_x0020_Type"/>
                <xsd:element ref="ns2:Report_x0020_Date" minOccurs="0"/>
                <xsd:element ref="ns2:Category" minOccurs="0"/>
                <xsd:element ref="ns3:DocumentExpirationDate" minOccurs="0"/>
                <xsd:element ref="ns2:order0" minOccurs="0"/>
                <xsd:element ref="ns2:Description0" minOccurs="0"/>
                <xsd:element ref="ns1:URL" minOccurs="0"/>
                <xsd:element ref="ns3:IACategory" minOccurs="0"/>
                <xsd:element ref="ns3:IATopic" minOccurs="0"/>
                <xsd:element ref="ns3:IASubtopic" minOccurs="0"/>
                <xsd:element ref="ns2:Meta_x0020_Description" minOccurs="0"/>
                <xsd:element ref="ns2:Meta_x0020_Keywords"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URL" ma:index="9" nillable="true" ma:displayName="Documents" ma:format="Hyperlink" ma:internalName="URL" ma:readOnly="false">
      <xsd:complexType>
        <xsd:complexContent>
          <xsd:extension base="dms:URL">
            <xsd:sequence>
              <xsd:element name="Url" type="dms:ValidUrl" minOccurs="0" nillable="true"/>
              <xsd:element name="Description" type="xsd:string"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21827ce-7790-4e43-aa81-d79f5e1a75a8" elementFormDefault="qualified">
    <xsd:import namespace="http://schemas.microsoft.com/office/2006/documentManagement/types"/>
    <xsd:import namespace="http://schemas.microsoft.com/office/infopath/2007/PartnerControls"/>
    <xsd:element name="Report_x0020_Type" ma:index="2" ma:displayName="Report Type" ma:format="Dropdown" ma:internalName="Report_x0020_Type" ma:readOnly="false">
      <xsd:simpleType>
        <xsd:restriction base="dms:Choice">
          <xsd:enumeration value="CAHPS Survey Results"/>
          <xsd:enumeration value="Capitation Rate Development"/>
          <xsd:enumeration value="Customer Service Dashboard"/>
          <xsd:enumeration value="Demographics"/>
          <xsd:enumeration value="Eligibility"/>
          <xsd:enumeration value="Enrollment"/>
          <xsd:enumeration value="Evaluation"/>
          <xsd:enumeration value="External Quality Review"/>
          <xsd:enumeration value="Fee Schedule"/>
          <xsd:enumeration value="Fee Schedule Changes"/>
          <xsd:enumeration value="Historical Documents"/>
          <xsd:enumeration value="Medicaid State Plan"/>
          <xsd:enumeration value="Per Capita Cost Reports"/>
          <xsd:enumeration value="Performance Measures"/>
          <xsd:enumeration value="Provider Data"/>
          <xsd:enumeration value="Quarterly Reports"/>
          <xsd:enumeration value="Tobacco Cessation Services"/>
          <xsd:enumeration value="Update"/>
          <xsd:enumeration value="Waiver information"/>
          <xsd:enumeration value="Weekly provider file"/>
        </xsd:restriction>
      </xsd:simpleType>
    </xsd:element>
    <xsd:element name="Report_x0020_Date" ma:index="3" nillable="true" ma:displayName="Report Date" ma:description="NOT REQUIRED for weekly provider file or revalidation file; required for most other reports" ma:format="DateOnly" ma:internalName="Report_x0020_Date" ma:readOnly="false">
      <xsd:simpleType>
        <xsd:restriction base="dms:DateTime"/>
      </xsd:simpleType>
    </xsd:element>
    <xsd:element name="Category" ma:index="4" nillable="true" ma:displayName="Category" ma:format="Dropdown" ma:internalName="Category" ma:readOnly="false">
      <xsd:simpleType>
        <xsd:restriction base="dms:Choice">
          <xsd:enumeration value="By CCO"/>
          <xsd:enumeration value="By County"/>
          <xsd:enumeration value="By Eligibility Group"/>
          <xsd:enumeration value="By Rate Group"/>
          <xsd:enumeration value="Non-OHP"/>
          <xsd:enumeration value="OHP Plus"/>
          <xsd:enumeration value="OHP Standard"/>
          <xsd:enumeration value="Total Eligibles"/>
          <xsd:enumeration value="Ethnicity"/>
          <xsd:enumeration value="Language"/>
          <xsd:enumeration value="Race"/>
          <xsd:enumeration value="Race/Ethnicity"/>
          <xsd:enumeration value="By ZIP and Dental Plan"/>
          <xsd:enumeration value="DCO"/>
          <xsd:enumeration value="MCO"/>
          <xsd:enumeration value="Proposed State Plan Amendment"/>
          <xsd:enumeration value="State Plan"/>
          <xsd:enumeration value="State Plan Attachment"/>
          <xsd:enumeration value="Waiver"/>
          <xsd:enumeration value="Waiver amendment"/>
          <xsd:enumeration value="Waiver approval"/>
          <xsd:enumeration value="Report"/>
          <xsd:enumeration value="Attachment"/>
          <xsd:enumeration value="Medical-Dental"/>
          <xsd:enumeration value="Mental Health"/>
          <xsd:enumeration value="Substance Use Disorder"/>
          <xsd:enumeration value="Behavioral Health"/>
          <xsd:enumeration value="Compliance Monitoring"/>
          <xsd:enumeration value="Network Adequacy"/>
          <xsd:enumeration value="Encounter Data"/>
          <xsd:enumeration value="Technical Report"/>
          <xsd:enumeration value="Parity"/>
          <xsd:enumeration value="Revalidation"/>
        </xsd:restriction>
      </xsd:simpleType>
    </xsd:element>
    <xsd:element name="order0" ma:index="6" nillable="true" ma:displayName="Order" ma:internalName="order0" ma:readOnly="false" ma:percentage="FALSE">
      <xsd:simpleType>
        <xsd:restriction base="dms:Number"/>
      </xsd:simpleType>
    </xsd:element>
    <xsd:element name="Description0" ma:index="7" nillable="true" ma:displayName="Description" ma:internalName="Description0" ma:readOnly="false">
      <xsd:simpleType>
        <xsd:restriction base="dms:Text">
          <xsd:maxLength value="255"/>
        </xsd:restriction>
      </xsd:simpleType>
    </xsd:element>
    <xsd:element name="Meta_x0020_Description" ma:index="18" nillable="true" ma:displayName="Meta Description" ma:hidden="true" ma:internalName="Meta_x0020_Description" ma:readOnly="false">
      <xsd:simpleType>
        <xsd:restriction base="dms:Text"/>
      </xsd:simpleType>
    </xsd:element>
    <xsd:element name="Meta_x0020_Keywords" ma:index="19" nillable="true" ma:displayName="Meta Keywords" ma:hidden="true" ma:internalName="Meta_x0020_Keywords"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9da1016-2a1b-4f8a-9768-d7a4932f6f16" elementFormDefault="qualified">
    <xsd:import namespace="http://schemas.microsoft.com/office/2006/documentManagement/types"/>
    <xsd:import namespace="http://schemas.microsoft.com/office/infopath/2007/PartnerControls"/>
    <xsd:element name="DocumentExpirationDate" ma:index="5" nillable="true" ma:displayName="Document Expiration Date" ma:format="DateOnly" ma:internalName="DocumentExpirationDate" ma:readOnly="false">
      <xsd:simpleType>
        <xsd:restriction base="dms:DateTime"/>
      </xsd:simpleType>
    </xsd:element>
    <xsd:element name="IACategory" ma:index="15" nillable="true" ma:displayName="IA Category" ma:format="Dropdown" ma:hidden="true" ma:internalName="IACategory" ma:readOnly="false">
      <xsd:simpleType>
        <xsd:restriction base="dms:Choice">
          <xsd:enumeration value="About OHA"/>
          <xsd:enumeration value="Programs and Services"/>
          <xsd:enumeration value="Oregon Health Plan"/>
          <xsd:enumeration value="Health System Reform"/>
          <xsd:enumeration value="Licenses and Certificates"/>
          <xsd:enumeration value="Public Health"/>
        </xsd:restriction>
      </xsd:simpleType>
    </xsd:element>
    <xsd:element name="IATopic" ma:index="16" nillable="true" ma:displayName="IA Topic" ma:format="Dropdown" ma:hidden="true" ma:internalName="IATopic" ma:readOnly="false">
      <xsd:simpleType>
        <xsd:restriction base="dms:Choice">
          <xsd:enumeration value="About OHA - Agency Communications"/>
          <xsd:enumeration value="About OHA - Budget"/>
          <xsd:enumeration value="About OHA - Contacts"/>
          <xsd:enumeration value="About OHA - Grants &amp; Contracts"/>
          <xsd:enumeration value="About OHA - Jobs &amp; Employment"/>
          <xsd:enumeration value="About OHA - Organization"/>
          <xsd:enumeration value="About OHA - Policies"/>
          <xsd:enumeration value="About OHA - Public Meetings"/>
          <xsd:enumeration value="About OHA - Public Records"/>
          <xsd:enumeration value="About OHA - Questions &amp; Comments"/>
          <xsd:enumeration value="About OHA - Reports &amp; Data"/>
          <xsd:enumeration value="About OHA - Rulemaking"/>
          <xsd:enumeration value="Programs and Services - Behavioral Health"/>
          <xsd:enumeration value="Programs and Services - Contacts"/>
          <xsd:enumeration value="Programs and Services - Coordinated Care"/>
          <xsd:enumeration value="Programs and Services - Disease"/>
          <xsd:enumeration value="Programs and Services - Environment"/>
          <xsd:enumeration value="Programs and Services - Health Resources"/>
          <xsd:enumeration value="Programs and Services - OEBB"/>
          <xsd:enumeration value="Programs and Services - Oregon Health Plan"/>
          <xsd:enumeration value="Programs and Services - Oregon State Hospital"/>
          <xsd:enumeration value="Programs and Services - PEBB"/>
          <xsd:enumeration value="Programs and Services - Pharmacy"/>
          <xsd:enumeration value="Programs and Services - Prevention"/>
          <xsd:enumeration value="Programs and Services - Safety"/>
          <xsd:enumeration value="Oregon Health Plan - Agency Communications"/>
          <xsd:enumeration value="Oregon Health Plan - Benefits"/>
          <xsd:enumeration value="Oregon Health Plan - Contacts"/>
          <xsd:enumeration value="Oregon Health Plan - Coordinated Care"/>
          <xsd:enumeration value="Oregon Health Plan - Grants &amp; Contracts"/>
          <xsd:enumeration value="Oregon Health Plan - Health Resources"/>
          <xsd:enumeration value="Oregon Health Plan - Policies"/>
          <xsd:enumeration value="Oregon Health Plan - Providers and Partners"/>
          <xsd:enumeration value="Oregon Health Plan - Public Meetings"/>
          <xsd:enumeration value="Oregon Health Plan - Questions &amp; Comments"/>
          <xsd:enumeration value="Oregon Health Plan - Rule Making"/>
          <xsd:enumeration value="Health System Reform - Agency Communications"/>
          <xsd:enumeration value="Health System Reform - Coordinated Care"/>
          <xsd:enumeration value="Health System Reform - Public Meetings"/>
          <xsd:enumeration value="Health System Reform - Questions &amp; Comments"/>
          <xsd:enumeration value="Health System Reform - Reports &amp; Data"/>
          <xsd:enumeration value="Licenses and Certificates - Certificates"/>
          <xsd:enumeration value="Licenses and Certificates - Contacts"/>
          <xsd:enumeration value="Licenses and Certificates - Licenses"/>
          <xsd:enumeration value="Licenses and Certificates - Vital Records"/>
          <xsd:enumeration value="Public Health - Agency Communications"/>
          <xsd:enumeration value="Public Health - Contacts"/>
          <xsd:enumeration value="Public Health - Disease"/>
          <xsd:enumeration value="Public Health - Environment"/>
          <xsd:enumeration value="Public Health - Health Resources"/>
          <xsd:enumeration value="Public Health - Questions &amp; Comments"/>
          <xsd:enumeration value="Public Health - Prevention"/>
          <xsd:enumeration value="Public Health - Providers and Partners"/>
          <xsd:enumeration value="Public Health - Reports &amp; Data"/>
          <xsd:enumeration value="Public Health - Safety"/>
          <xsd:enumeration value="Public Health - Vital Records"/>
        </xsd:restriction>
      </xsd:simpleType>
    </xsd:element>
    <xsd:element name="IASubtopic" ma:index="17" nillable="true" ma:displayName="IA Subtopic" ma:format="Dropdown" ma:hidden="true" ma:internalName="IASubtopic" ma:readOnly="false">
      <xsd:simpleType>
        <xsd:restriction base="dms:Choice">
          <xsd:enumeration value="Addiction Services - Alcohol"/>
          <xsd:enumeration value="Addiction Services - Drug"/>
          <xsd:enumeration value="Addiction Services - Gambling"/>
          <xsd:enumeration value="Addiction Services - Tobacco"/>
          <xsd:enumeration value="Applications"/>
          <xsd:enumeration value="Benefits - Health Plans"/>
          <xsd:enumeration value="Benefits - OEBB"/>
          <xsd:enumeration value="Benefits - OHP"/>
          <xsd:enumeration value="Benefits - PEBB"/>
          <xsd:enumeration value="Benefits - Retirement"/>
          <xsd:enumeration value="Budget - Agency Summary"/>
          <xsd:enumeration value="Budget - Agency Request (ARB)"/>
          <xsd:enumeration value="Budget - Governors Budget"/>
          <xsd:enumeration value="Budget - Infrastructure"/>
          <xsd:enumeration value="Budget - Legislatively Adopted (LAB)"/>
          <xsd:enumeration value="Budget - Legislative action"/>
          <xsd:enumeration value="Budget - Overview"/>
          <xsd:enumeration value="Budget - Policy Option Package (POP)"/>
          <xsd:enumeration value="Budget - Priorities"/>
          <xsd:enumeration value="Budget - Program"/>
          <xsd:enumeration value="Budget - Reduction"/>
          <xsd:enumeration value="Budget - Strategic funding proposal"/>
          <xsd:enumeration value="Budget - Special report"/>
          <xsd:enumeration value="Budget - Stakeholder meeting"/>
          <xsd:enumeration value="CCO - Contact"/>
          <xsd:enumeration value="CCO - Audited Financial Statement"/>
          <xsd:enumeration value="CCO - Interim Financial Statement"/>
          <xsd:enumeration value="CCO - Internal Financial Statement"/>
          <xsd:enumeration value="Clean Air"/>
          <xsd:enumeration value="Clean Water"/>
          <xsd:enumeration value="Clinics"/>
          <xsd:enumeration value="Commissions"/>
          <xsd:enumeration value="Committee Members"/>
          <xsd:enumeration value="Committees"/>
          <xsd:enumeration value="Crisis Services"/>
          <xsd:enumeration value="Drug Addiction Services"/>
          <xsd:enumeration value="Electronic Health Care Records (EHR)"/>
          <xsd:enumeration value="Emergency Preparedness"/>
          <xsd:enumeration value="Environmental Pollution"/>
          <xsd:enumeration value="Featured Content"/>
          <xsd:enumeration value="Fees"/>
          <xsd:enumeration value="Health Services - Primary Care Home"/>
          <xsd:enumeration value="Health Services - Prioritized list"/>
          <xsd:enumeration value="ICD-10"/>
          <xsd:enumeration value="Immunizations"/>
          <xsd:enumeration value="Legislation - Bills"/>
          <xsd:enumeration value="Legislation - Contact"/>
          <xsd:enumeration value="Legislation - Highlights"/>
          <xsd:enumeration value="Legislation - Session Summary"/>
          <xsd:enumeration value="Materials - Commission"/>
          <xsd:enumeration value="Materials - Committee"/>
          <xsd:enumeration value="Materials - Coverage Guidance"/>
          <xsd:enumeration value="Materials - Evidence-based Guidelines"/>
          <xsd:enumeration value="Materials - Health care plan details"/>
          <xsd:enumeration value="Materials - Health care plan overview"/>
          <xsd:enumeration value="Materials - Meeting Document"/>
          <xsd:enumeration value="Materials - Meeting Recording"/>
          <xsd:enumeration value="Materials - Meeting Schedule"/>
          <xsd:enumeration value="Materials - Open Enrollment"/>
          <xsd:enumeration value="Materials - Training"/>
          <xsd:enumeration value="Materials - Webinar"/>
          <xsd:enumeration value="Materials - Workgroup"/>
          <xsd:enumeration value="Medical Marijuana (OMMP)"/>
          <xsd:enumeration value="Medical Services"/>
          <xsd:enumeration value="Meeting Document"/>
          <xsd:enumeration value="Meeting Schedule"/>
          <xsd:enumeration value="Mental Health Services"/>
          <xsd:enumeration value="Metrics - Behavioral Health"/>
          <xsd:enumeration value="Metrics - CCO"/>
          <xsd:enumeration value="Metrics - Demographics"/>
          <xsd:enumeration value="Metrics - Hospital Performance"/>
          <xsd:enumeration value="Metrics - Incentive"/>
          <xsd:enumeration value="Metrics - Measures and Outcomes Tracking (MOTS)"/>
          <xsd:enumeration value="Metrics - ONE Eligibility system"/>
          <xsd:enumeration value="Metrics - Prevention"/>
          <xsd:enumeration value="Metrics - Rural health"/>
          <xsd:enumeration value="Metrics - State-Wide"/>
          <xsd:enumeration value="News Letter"/>
          <xsd:enumeration value="News Release"/>
          <xsd:enumeration value="OHP - Medicaid Waiver"/>
          <xsd:enumeration value="OHP - Provider Announcement"/>
          <xsd:enumeration value="OHP - Provider Rates"/>
          <xsd:enumeration value="Preferred Drug List"/>
          <xsd:enumeration value="Prescription Drugs - Monitoring"/>
          <xsd:enumeration value="Prescription Drugs - Preferred List"/>
          <xsd:enumeration value="Prescription Drugs - Subsidy"/>
          <xsd:enumeration value="Prescription Drugs Subsidy"/>
          <xsd:enumeration value="Technical Assistance"/>
          <xsd:enumeration value="Training"/>
          <xsd:enumeration value="Vital Statistics - Birth Certificate"/>
          <xsd:enumeration value="Vital Statistics - Certificate Death"/>
          <xsd:enumeration value="Vital Statistics - Data Use Requests"/>
          <xsd:enumeration value="Vital Statistics - Divorce Data"/>
          <xsd:enumeration value="Vital Statistics - Domestic Partnership Data"/>
          <xsd:enumeration value="Vital Statistics - Fetal Death Data"/>
          <xsd:enumeration value="Vital Statistics - Marriage Data"/>
          <xsd:enumeration value="Vital Statistics - Teen Pregnancy Data"/>
          <xsd:enumeration value="Wellness - Exercise"/>
          <xsd:enumeration value="Wellness - HEM"/>
          <xsd:enumeration value="Wellness - Intervention"/>
          <xsd:enumeration value="Wellness - Pain Management"/>
          <xsd:enumeration value="Wellness - Reproductive Health"/>
          <xsd:enumeration value="Wellness - Stress Relief"/>
        </xsd:restriction>
      </xsd:simpleType>
    </xsd:element>
    <xsd:element name="SharedWithUsers" ma:index="2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0"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F724814-C2A3-4EE8-8B18-9DF7A329EB07}">
  <ds:schemaRefs>
    <ds:schemaRef ds:uri="http://schemas.microsoft.com/sharepoint/v3/contenttype/forms"/>
  </ds:schemaRefs>
</ds:datastoreItem>
</file>

<file path=customXml/itemProps2.xml><?xml version="1.0" encoding="utf-8"?>
<ds:datastoreItem xmlns:ds="http://schemas.openxmlformats.org/officeDocument/2006/customXml" ds:itemID="{580BAC31-3FAF-4529-8EE7-6B463E28D853}">
  <ds:schemaRefs>
    <ds:schemaRef ds:uri="http://schemas.microsoft.com/office/infopath/2007/PartnerControls"/>
    <ds:schemaRef ds:uri="http://purl.org/dc/elements/1.1/"/>
    <ds:schemaRef ds:uri="http://schemas.microsoft.com/office/2006/metadata/properties"/>
    <ds:schemaRef ds:uri="http://purl.org/dc/terms/"/>
    <ds:schemaRef ds:uri="6f64d072-8db8-4cea-b8b3-f94415e60940"/>
    <ds:schemaRef ds:uri="31c00bad-d3ee-4668-91f9-dcd094d37f9b"/>
    <ds:schemaRef ds:uri="http://schemas.microsoft.com/office/2006/documentManagement/types"/>
    <ds:schemaRef ds:uri="http://schemas.openxmlformats.org/package/2006/metadata/core-properties"/>
    <ds:schemaRef ds:uri="http://www.w3.org/XML/1998/namespace"/>
    <ds:schemaRef ds:uri="http://purl.org/dc/dcmitype/"/>
    <ds:schemaRef ds:uri="59da1016-2a1b-4f8a-9768-d7a4932f6f16"/>
    <ds:schemaRef ds:uri="621827ce-7790-4e43-aa81-d79f5e1a75a8"/>
    <ds:schemaRef ds:uri="http://schemas.microsoft.com/sharepoint/v3"/>
  </ds:schemaRefs>
</ds:datastoreItem>
</file>

<file path=customXml/itemProps3.xml><?xml version="1.0" encoding="utf-8"?>
<ds:datastoreItem xmlns:ds="http://schemas.openxmlformats.org/officeDocument/2006/customXml" ds:itemID="{9903E24E-8D4D-49A9-B326-41C8A1B7F1C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Applied Behavior Analysis</vt:lpstr>
      <vt:lpstr>MH Outpatient Services</vt:lpstr>
      <vt:lpstr>MH Residential Services</vt:lpstr>
      <vt:lpstr>Peer Delivered Services</vt:lpstr>
      <vt:lpstr>Substance Use Disorder Services</vt:lpstr>
      <vt:lpstr> Adult MH Res Standardized Rate</vt:lpstr>
      <vt:lpstr>All MH and SUD Services</vt:lpstr>
      <vt:lpstr>Code Key and Help</vt:lpstr>
      <vt:lpstr>'MH Outpatient Services'!Print_Area</vt:lpstr>
      <vt:lpstr>'All MH and SUD Services'!Print_Titles</vt:lpstr>
      <vt:lpstr>'Applied Behavior Analysis'!Print_Titles</vt:lpstr>
      <vt:lpstr>'MH Outpatient Services'!Print_Titles</vt:lpstr>
      <vt:lpstr>'MH Residential Services'!Print_Titles</vt:lpstr>
      <vt:lpstr>'Peer Delivered Services'!Print_Titles</vt:lpstr>
      <vt:lpstr>'Substance Use Disorder Services'!Print_Titles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October 2022 Behavioral Health Fee Schedule</dc:title>
  <dc:subject/>
  <dc:creator>Jardine Donald</dc:creator>
  <cp:keywords/>
  <dc:description/>
  <cp:lastModifiedBy>WITBECK Kim</cp:lastModifiedBy>
  <cp:revision/>
  <dcterms:created xsi:type="dcterms:W3CDTF">2017-08-07T17:01:18Z</dcterms:created>
  <dcterms:modified xsi:type="dcterms:W3CDTF">2022-11-21T18:01:15Z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85cb422c-2350-425b-9c72-123c0c828856,4;85cb422c-2350-425b-9c72-123c0c828856,8;85cb422c-2350-425b-9c72-123c0c828856,13;5fc23423-d77c-438d-859d-dfd84b03747d,6;5fc23423-d77c-438d-859d-dfd84b03747d,8;5fc23423-d77c-438d-859d-dfd84b03747d,6;5fc23423-d77c-438d-8c896e7df-1e2d-41de-944e-ccc947e9ac7c,4;c896e7df-1e2d-41de-944e-ccc947e9ac7c,3;</vt:lpwstr>
  </property>
  <property fmtid="{D5CDD505-2E9C-101B-9397-08002B2CF9AE}" pid="3" name="ContentTypeId">
    <vt:lpwstr>0x0101004B480F271F13C545ADBA9FEBC8FD22F4</vt:lpwstr>
  </property>
</Properties>
</file>