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daniel_weinberger_yale_edu/Documents/Desktop/My documents h/TEACHING/Surveillance 2022/Part 1 Aberration Detection/Session-4-excess-death-nowcasting/outputs/"/>
    </mc:Choice>
  </mc:AlternateContent>
  <xr:revisionPtr revIDLastSave="0" documentId="13_ncr:40009_{3CE7CB6B-1B80-4570-B7D0-2C6E826F2D4D}" xr6:coauthVersionLast="47" xr6:coauthVersionMax="47" xr10:uidLastSave="{00000000-0000-0000-0000-000000000000}"/>
  <bookViews>
    <workbookView xWindow="28680" yWindow="-120" windowWidth="24240" windowHeight="17640" activeTab="1"/>
  </bookViews>
  <sheets>
    <sheet name="LA_death_archiv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5" i="2" l="1"/>
  <c r="B14" i="2"/>
  <c r="B9" i="2"/>
  <c r="B1" i="2"/>
  <c r="C6" i="2" s="1"/>
  <c r="Z6" i="2" l="1"/>
  <c r="Q6" i="2"/>
  <c r="H6" i="2"/>
  <c r="G6" i="2"/>
  <c r="N6" i="2"/>
  <c r="F6" i="2"/>
  <c r="R6" i="2"/>
  <c r="I6" i="2"/>
  <c r="P6" i="2"/>
  <c r="O6" i="2"/>
  <c r="U6" i="2"/>
  <c r="E6" i="2"/>
  <c r="J6" i="2"/>
  <c r="Y6" i="2"/>
  <c r="X6" i="2"/>
  <c r="W6" i="2"/>
  <c r="V6" i="2"/>
  <c r="D6" i="2"/>
  <c r="B6" i="2"/>
  <c r="M6" i="2"/>
  <c r="AB6" i="2"/>
  <c r="T6" i="2"/>
  <c r="L6" i="2"/>
  <c r="AA6" i="2"/>
  <c r="S6" i="2"/>
  <c r="K6" i="2"/>
</calcChain>
</file>

<file path=xl/sharedStrings.xml><?xml version="1.0" encoding="utf-8"?>
<sst xmlns="http://schemas.openxmlformats.org/spreadsheetml/2006/main" count="141" uniqueCount="6">
  <si>
    <t>state</t>
  </si>
  <si>
    <t>death_date</t>
  </si>
  <si>
    <t>Louisiana</t>
  </si>
  <si>
    <t>NA</t>
  </si>
  <si>
    <t>Count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</si>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</sst>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I17" sqref="I17"/>
    </sheetView>
  </sheetViews>
  <sheetFormatPr defaultRowHeight="15" x14ac:dyDescent="0.25"/>
  <cols>
    <col min="4" max="4" width="9.7109375" bestFit="1" customWidth="1"/>
    <col min="6" max="8" width="9.7109375" bestFit="1" customWidth="1"/>
    <col min="11" max="13" width="9.7109375" bestFit="1" customWidth="1"/>
    <col min="15" max="17" width="9.7109375" bestFit="1" customWidth="1"/>
    <col min="19" max="21" width="9.7109375" bestFit="1" customWidth="1"/>
  </cols>
  <sheetData>
    <row r="1" spans="1:21" x14ac:dyDescent="0.25">
      <c r="B1" t="s">
        <v>0</v>
      </c>
      <c r="C1" t="s">
        <v>1</v>
      </c>
      <c r="D1" s="1">
        <v>43917</v>
      </c>
      <c r="E1" s="1">
        <v>43924</v>
      </c>
      <c r="F1" s="1">
        <v>43931</v>
      </c>
      <c r="G1" s="1">
        <v>43938</v>
      </c>
      <c r="H1" s="1">
        <v>43945</v>
      </c>
      <c r="I1" s="1">
        <v>43952</v>
      </c>
      <c r="J1" s="1">
        <v>43959</v>
      </c>
      <c r="K1" s="1">
        <v>43966</v>
      </c>
      <c r="L1" s="1">
        <v>43973</v>
      </c>
      <c r="M1" s="1">
        <v>43980</v>
      </c>
      <c r="N1" s="1">
        <v>43987</v>
      </c>
      <c r="O1" s="1">
        <v>43994</v>
      </c>
      <c r="P1" s="1">
        <v>44001</v>
      </c>
      <c r="Q1" s="1">
        <v>44008</v>
      </c>
      <c r="R1" s="1">
        <v>44015</v>
      </c>
      <c r="S1" s="1">
        <v>44022</v>
      </c>
      <c r="T1" s="1">
        <v>44029</v>
      </c>
      <c r="U1" s="1">
        <v>44036</v>
      </c>
    </row>
    <row r="2" spans="1:21" x14ac:dyDescent="0.25">
      <c r="A2">
        <v>1</v>
      </c>
      <c r="B2" t="s">
        <v>2</v>
      </c>
      <c r="C2" s="1">
        <v>43834</v>
      </c>
      <c r="D2">
        <v>915</v>
      </c>
      <c r="E2">
        <v>917</v>
      </c>
      <c r="F2">
        <v>917</v>
      </c>
      <c r="G2">
        <v>919</v>
      </c>
      <c r="H2">
        <v>922</v>
      </c>
      <c r="I2">
        <v>924</v>
      </c>
      <c r="J2">
        <v>924</v>
      </c>
      <c r="K2">
        <v>925</v>
      </c>
      <c r="L2">
        <v>926</v>
      </c>
      <c r="M2">
        <v>927</v>
      </c>
      <c r="N2">
        <v>927</v>
      </c>
      <c r="O2">
        <v>928</v>
      </c>
      <c r="P2">
        <v>928</v>
      </c>
      <c r="Q2">
        <v>928</v>
      </c>
      <c r="R2">
        <v>928</v>
      </c>
      <c r="S2">
        <v>928</v>
      </c>
      <c r="T2">
        <v>928</v>
      </c>
      <c r="U2">
        <v>928</v>
      </c>
    </row>
    <row r="3" spans="1:21" x14ac:dyDescent="0.25">
      <c r="A3">
        <v>2</v>
      </c>
      <c r="B3" t="s">
        <v>2</v>
      </c>
      <c r="C3" s="1">
        <v>43841</v>
      </c>
      <c r="D3">
        <v>924</v>
      </c>
      <c r="E3">
        <v>927</v>
      </c>
      <c r="F3">
        <v>929</v>
      </c>
      <c r="G3">
        <v>931</v>
      </c>
      <c r="H3">
        <v>935</v>
      </c>
      <c r="I3">
        <v>936</v>
      </c>
      <c r="J3">
        <v>938</v>
      </c>
      <c r="K3">
        <v>939</v>
      </c>
      <c r="L3">
        <v>941</v>
      </c>
      <c r="M3">
        <v>943</v>
      </c>
      <c r="N3">
        <v>943</v>
      </c>
      <c r="O3">
        <v>943</v>
      </c>
      <c r="P3">
        <v>943</v>
      </c>
      <c r="Q3">
        <v>943</v>
      </c>
      <c r="R3">
        <v>943</v>
      </c>
      <c r="S3">
        <v>943</v>
      </c>
      <c r="T3">
        <v>945</v>
      </c>
      <c r="U3">
        <v>945</v>
      </c>
    </row>
    <row r="4" spans="1:21" x14ac:dyDescent="0.25">
      <c r="A4">
        <v>3</v>
      </c>
      <c r="B4" t="s">
        <v>2</v>
      </c>
      <c r="C4" s="1">
        <v>43848</v>
      </c>
      <c r="D4">
        <v>921</v>
      </c>
      <c r="E4">
        <v>929</v>
      </c>
      <c r="F4">
        <v>932</v>
      </c>
      <c r="G4">
        <v>933</v>
      </c>
      <c r="H4">
        <v>934</v>
      </c>
      <c r="I4">
        <v>937</v>
      </c>
      <c r="J4">
        <v>939</v>
      </c>
      <c r="K4">
        <v>940</v>
      </c>
      <c r="L4">
        <v>942</v>
      </c>
      <c r="M4">
        <v>942</v>
      </c>
      <c r="N4">
        <v>942</v>
      </c>
      <c r="O4">
        <v>942</v>
      </c>
      <c r="P4">
        <v>942</v>
      </c>
      <c r="Q4">
        <v>942</v>
      </c>
      <c r="R4">
        <v>942</v>
      </c>
      <c r="S4">
        <v>942</v>
      </c>
      <c r="T4">
        <v>943</v>
      </c>
      <c r="U4">
        <v>943</v>
      </c>
    </row>
    <row r="5" spans="1:21" x14ac:dyDescent="0.25">
      <c r="A5">
        <v>4</v>
      </c>
      <c r="B5" t="s">
        <v>2</v>
      </c>
      <c r="C5" s="1">
        <v>43855</v>
      </c>
      <c r="D5">
        <v>907</v>
      </c>
      <c r="E5">
        <v>918</v>
      </c>
      <c r="F5">
        <v>924</v>
      </c>
      <c r="G5">
        <v>926</v>
      </c>
      <c r="H5">
        <v>927</v>
      </c>
      <c r="I5">
        <v>930</v>
      </c>
      <c r="J5">
        <v>933</v>
      </c>
      <c r="K5">
        <v>941</v>
      </c>
      <c r="L5">
        <v>942</v>
      </c>
      <c r="M5">
        <v>945</v>
      </c>
      <c r="N5">
        <v>947</v>
      </c>
      <c r="O5">
        <v>947</v>
      </c>
      <c r="P5">
        <v>948</v>
      </c>
      <c r="Q5">
        <v>949</v>
      </c>
      <c r="R5">
        <v>949</v>
      </c>
      <c r="S5">
        <v>950</v>
      </c>
      <c r="T5">
        <v>950</v>
      </c>
      <c r="U5">
        <v>950</v>
      </c>
    </row>
    <row r="6" spans="1:21" x14ac:dyDescent="0.25">
      <c r="A6">
        <v>5</v>
      </c>
      <c r="B6" t="s">
        <v>2</v>
      </c>
      <c r="C6" s="1">
        <v>43862</v>
      </c>
      <c r="D6">
        <v>913</v>
      </c>
      <c r="E6">
        <v>933</v>
      </c>
      <c r="F6">
        <v>940</v>
      </c>
      <c r="G6">
        <v>943</v>
      </c>
      <c r="H6">
        <v>948</v>
      </c>
      <c r="I6">
        <v>950</v>
      </c>
      <c r="J6">
        <v>955</v>
      </c>
      <c r="K6">
        <v>956</v>
      </c>
      <c r="L6">
        <v>957</v>
      </c>
      <c r="M6">
        <v>957</v>
      </c>
      <c r="N6">
        <v>958</v>
      </c>
      <c r="O6">
        <v>959</v>
      </c>
      <c r="P6">
        <v>959</v>
      </c>
      <c r="Q6">
        <v>959</v>
      </c>
      <c r="R6">
        <v>961</v>
      </c>
      <c r="S6">
        <v>962</v>
      </c>
      <c r="T6">
        <v>962</v>
      </c>
      <c r="U6">
        <v>962</v>
      </c>
    </row>
    <row r="7" spans="1:21" x14ac:dyDescent="0.25">
      <c r="A7">
        <v>6</v>
      </c>
      <c r="B7" t="s">
        <v>2</v>
      </c>
      <c r="C7" s="1">
        <v>43869</v>
      </c>
      <c r="D7">
        <v>862</v>
      </c>
      <c r="E7">
        <v>889</v>
      </c>
      <c r="F7">
        <v>891</v>
      </c>
      <c r="G7">
        <v>902</v>
      </c>
      <c r="H7">
        <v>905</v>
      </c>
      <c r="I7">
        <v>918</v>
      </c>
      <c r="J7">
        <v>921</v>
      </c>
      <c r="K7">
        <v>922</v>
      </c>
      <c r="L7">
        <v>923</v>
      </c>
      <c r="M7">
        <v>925</v>
      </c>
      <c r="N7">
        <v>929</v>
      </c>
      <c r="O7">
        <v>929</v>
      </c>
      <c r="P7">
        <v>930</v>
      </c>
      <c r="Q7">
        <v>932</v>
      </c>
      <c r="R7">
        <v>934</v>
      </c>
      <c r="S7">
        <v>934</v>
      </c>
      <c r="T7">
        <v>936</v>
      </c>
      <c r="U7">
        <v>936</v>
      </c>
    </row>
    <row r="8" spans="1:21" x14ac:dyDescent="0.25">
      <c r="A8">
        <v>7</v>
      </c>
      <c r="B8" t="s">
        <v>2</v>
      </c>
      <c r="C8" s="1">
        <v>43876</v>
      </c>
      <c r="D8">
        <v>819</v>
      </c>
      <c r="E8">
        <v>849</v>
      </c>
      <c r="F8">
        <v>863</v>
      </c>
      <c r="G8">
        <v>874</v>
      </c>
      <c r="H8">
        <v>885</v>
      </c>
      <c r="I8">
        <v>893</v>
      </c>
      <c r="J8">
        <v>902</v>
      </c>
      <c r="K8">
        <v>904</v>
      </c>
      <c r="L8">
        <v>909</v>
      </c>
      <c r="M8">
        <v>913</v>
      </c>
      <c r="N8">
        <v>916</v>
      </c>
      <c r="O8">
        <v>918</v>
      </c>
      <c r="P8">
        <v>921</v>
      </c>
      <c r="Q8">
        <v>921</v>
      </c>
      <c r="R8">
        <v>923</v>
      </c>
      <c r="S8">
        <v>923</v>
      </c>
      <c r="T8">
        <v>924</v>
      </c>
      <c r="U8">
        <v>924</v>
      </c>
    </row>
    <row r="9" spans="1:21" x14ac:dyDescent="0.25">
      <c r="A9">
        <v>8</v>
      </c>
      <c r="B9" t="s">
        <v>2</v>
      </c>
      <c r="C9" s="1">
        <v>43883</v>
      </c>
      <c r="D9">
        <v>771</v>
      </c>
      <c r="E9">
        <v>813</v>
      </c>
      <c r="F9">
        <v>831</v>
      </c>
      <c r="G9">
        <v>846</v>
      </c>
      <c r="H9">
        <v>856</v>
      </c>
      <c r="I9">
        <v>864</v>
      </c>
      <c r="J9">
        <v>878</v>
      </c>
      <c r="K9">
        <v>887</v>
      </c>
      <c r="L9">
        <v>900</v>
      </c>
      <c r="M9">
        <v>909</v>
      </c>
      <c r="N9">
        <v>910</v>
      </c>
      <c r="O9">
        <v>914</v>
      </c>
      <c r="P9">
        <v>916</v>
      </c>
      <c r="Q9">
        <v>916</v>
      </c>
      <c r="R9">
        <v>919</v>
      </c>
      <c r="S9">
        <v>920</v>
      </c>
      <c r="T9">
        <v>921</v>
      </c>
      <c r="U9">
        <v>922</v>
      </c>
    </row>
    <row r="10" spans="1:21" x14ac:dyDescent="0.25">
      <c r="A10">
        <v>9</v>
      </c>
      <c r="B10" t="s">
        <v>2</v>
      </c>
      <c r="C10" s="1">
        <v>43890</v>
      </c>
      <c r="D10">
        <v>757</v>
      </c>
      <c r="E10">
        <v>843</v>
      </c>
      <c r="F10">
        <v>866</v>
      </c>
      <c r="G10">
        <v>897</v>
      </c>
      <c r="H10">
        <v>923</v>
      </c>
      <c r="I10">
        <v>936</v>
      </c>
      <c r="J10">
        <v>948</v>
      </c>
      <c r="K10">
        <v>955</v>
      </c>
      <c r="L10">
        <v>961</v>
      </c>
      <c r="M10">
        <v>965</v>
      </c>
      <c r="N10">
        <v>970</v>
      </c>
      <c r="O10">
        <v>972</v>
      </c>
      <c r="P10">
        <v>973</v>
      </c>
      <c r="Q10">
        <v>975</v>
      </c>
      <c r="R10">
        <v>979</v>
      </c>
      <c r="S10">
        <v>979</v>
      </c>
      <c r="T10">
        <v>979</v>
      </c>
      <c r="U10">
        <v>980</v>
      </c>
    </row>
    <row r="11" spans="1:21" x14ac:dyDescent="0.25">
      <c r="A11">
        <v>10</v>
      </c>
      <c r="B11" t="s">
        <v>2</v>
      </c>
      <c r="C11" s="1">
        <v>43897</v>
      </c>
      <c r="D11">
        <v>617</v>
      </c>
      <c r="E11">
        <v>754</v>
      </c>
      <c r="F11">
        <v>788</v>
      </c>
      <c r="G11">
        <v>827</v>
      </c>
      <c r="H11">
        <v>861</v>
      </c>
      <c r="I11">
        <v>876</v>
      </c>
      <c r="J11">
        <v>900</v>
      </c>
      <c r="K11">
        <v>912</v>
      </c>
      <c r="L11">
        <v>919</v>
      </c>
      <c r="M11">
        <v>923</v>
      </c>
      <c r="N11">
        <v>928</v>
      </c>
      <c r="O11">
        <v>931</v>
      </c>
      <c r="P11">
        <v>934</v>
      </c>
      <c r="Q11">
        <v>936</v>
      </c>
      <c r="R11">
        <v>937</v>
      </c>
      <c r="S11">
        <v>938</v>
      </c>
      <c r="T11">
        <v>939</v>
      </c>
      <c r="U11">
        <v>940</v>
      </c>
    </row>
    <row r="12" spans="1:21" x14ac:dyDescent="0.25">
      <c r="A12">
        <v>11</v>
      </c>
      <c r="B12" t="s">
        <v>2</v>
      </c>
      <c r="C12" s="1">
        <v>43904</v>
      </c>
      <c r="D12">
        <v>424</v>
      </c>
      <c r="E12">
        <v>665</v>
      </c>
      <c r="F12">
        <v>738</v>
      </c>
      <c r="G12">
        <v>798</v>
      </c>
      <c r="H12">
        <v>848</v>
      </c>
      <c r="I12">
        <v>877</v>
      </c>
      <c r="J12">
        <v>895</v>
      </c>
      <c r="K12">
        <v>911</v>
      </c>
      <c r="L12">
        <v>928</v>
      </c>
      <c r="M12">
        <v>945</v>
      </c>
      <c r="N12">
        <v>953</v>
      </c>
      <c r="O12">
        <v>955</v>
      </c>
      <c r="P12">
        <v>958</v>
      </c>
      <c r="Q12">
        <v>963</v>
      </c>
      <c r="R12">
        <v>969</v>
      </c>
      <c r="S12">
        <v>969</v>
      </c>
      <c r="T12">
        <v>971</v>
      </c>
      <c r="U12">
        <v>973</v>
      </c>
    </row>
    <row r="13" spans="1:21" x14ac:dyDescent="0.25">
      <c r="A13">
        <v>12</v>
      </c>
      <c r="B13" t="s">
        <v>2</v>
      </c>
      <c r="C13" s="1">
        <v>43911</v>
      </c>
      <c r="D13" t="s">
        <v>3</v>
      </c>
      <c r="E13">
        <v>464</v>
      </c>
      <c r="F13">
        <v>622</v>
      </c>
      <c r="G13">
        <v>720</v>
      </c>
      <c r="H13">
        <v>782</v>
      </c>
      <c r="I13">
        <v>818</v>
      </c>
      <c r="J13">
        <v>850</v>
      </c>
      <c r="K13">
        <v>866</v>
      </c>
      <c r="L13">
        <v>876</v>
      </c>
      <c r="M13">
        <v>892</v>
      </c>
      <c r="N13">
        <v>906</v>
      </c>
      <c r="O13">
        <v>915</v>
      </c>
      <c r="P13">
        <v>921</v>
      </c>
      <c r="Q13">
        <v>925</v>
      </c>
      <c r="R13">
        <v>925</v>
      </c>
      <c r="S13">
        <v>928</v>
      </c>
      <c r="T13">
        <v>930</v>
      </c>
      <c r="U13">
        <v>931</v>
      </c>
    </row>
    <row r="14" spans="1:21" x14ac:dyDescent="0.25">
      <c r="A14">
        <v>13</v>
      </c>
      <c r="B14" t="s">
        <v>2</v>
      </c>
      <c r="C14" s="1">
        <v>43918</v>
      </c>
      <c r="D14" t="s">
        <v>3</v>
      </c>
      <c r="E14" t="s">
        <v>3</v>
      </c>
      <c r="F14">
        <v>570</v>
      </c>
      <c r="G14">
        <v>812</v>
      </c>
      <c r="H14">
        <v>946</v>
      </c>
      <c r="I14">
        <v>1037</v>
      </c>
      <c r="J14">
        <v>1096</v>
      </c>
      <c r="K14">
        <v>1129</v>
      </c>
      <c r="L14">
        <v>1153</v>
      </c>
      <c r="M14">
        <v>1172</v>
      </c>
      <c r="N14">
        <v>1184</v>
      </c>
      <c r="O14">
        <v>1195</v>
      </c>
      <c r="P14">
        <v>1200</v>
      </c>
      <c r="Q14">
        <v>1203</v>
      </c>
      <c r="R14">
        <v>1207</v>
      </c>
      <c r="S14">
        <v>1215</v>
      </c>
      <c r="T14">
        <v>1219</v>
      </c>
      <c r="U14">
        <v>1222</v>
      </c>
    </row>
    <row r="15" spans="1:21" x14ac:dyDescent="0.25">
      <c r="A15">
        <v>14</v>
      </c>
      <c r="B15" t="s">
        <v>2</v>
      </c>
      <c r="C15" s="1">
        <v>43925</v>
      </c>
      <c r="D15" t="s">
        <v>3</v>
      </c>
      <c r="E15" t="s">
        <v>3</v>
      </c>
      <c r="F15" t="s">
        <v>3</v>
      </c>
      <c r="G15">
        <v>643</v>
      </c>
      <c r="H15">
        <v>895</v>
      </c>
      <c r="I15">
        <v>1055</v>
      </c>
      <c r="J15">
        <v>1164</v>
      </c>
      <c r="K15">
        <v>1221</v>
      </c>
      <c r="L15">
        <v>1254</v>
      </c>
      <c r="M15">
        <v>1289</v>
      </c>
      <c r="N15">
        <v>1309</v>
      </c>
      <c r="O15">
        <v>1324</v>
      </c>
      <c r="P15">
        <v>1336</v>
      </c>
      <c r="Q15">
        <v>1341</v>
      </c>
      <c r="R15">
        <v>1352</v>
      </c>
      <c r="S15">
        <v>1361</v>
      </c>
      <c r="T15">
        <v>1367</v>
      </c>
      <c r="U15">
        <v>1369</v>
      </c>
    </row>
    <row r="16" spans="1:21" x14ac:dyDescent="0.25">
      <c r="A16">
        <v>15</v>
      </c>
      <c r="B16" t="s">
        <v>2</v>
      </c>
      <c r="C16" s="1">
        <v>43932</v>
      </c>
      <c r="D16" t="s">
        <v>3</v>
      </c>
      <c r="E16" t="s">
        <v>3</v>
      </c>
      <c r="F16" t="s">
        <v>3</v>
      </c>
      <c r="G16">
        <v>243</v>
      </c>
      <c r="H16">
        <v>746</v>
      </c>
      <c r="I16">
        <v>1010</v>
      </c>
      <c r="J16">
        <v>1175</v>
      </c>
      <c r="K16">
        <v>1280</v>
      </c>
      <c r="L16">
        <v>1349</v>
      </c>
      <c r="M16">
        <v>1403</v>
      </c>
      <c r="N16">
        <v>1427</v>
      </c>
      <c r="O16">
        <v>1445</v>
      </c>
      <c r="P16">
        <v>1458</v>
      </c>
      <c r="Q16">
        <v>1465</v>
      </c>
      <c r="R16">
        <v>1478</v>
      </c>
      <c r="S16">
        <v>1492</v>
      </c>
      <c r="T16">
        <v>1501</v>
      </c>
      <c r="U16">
        <v>1504</v>
      </c>
    </row>
    <row r="17" spans="1:21" x14ac:dyDescent="0.25">
      <c r="A17">
        <v>16</v>
      </c>
      <c r="B17" t="s">
        <v>2</v>
      </c>
      <c r="C17" s="1">
        <v>43939</v>
      </c>
      <c r="D17" t="s">
        <v>3</v>
      </c>
      <c r="E17" t="s">
        <v>3</v>
      </c>
      <c r="F17" t="s">
        <v>3</v>
      </c>
      <c r="G17" t="s">
        <v>3</v>
      </c>
      <c r="H17">
        <v>270</v>
      </c>
      <c r="I17">
        <v>649</v>
      </c>
      <c r="J17">
        <v>943</v>
      </c>
      <c r="K17">
        <v>1071</v>
      </c>
      <c r="L17">
        <v>1150</v>
      </c>
      <c r="M17">
        <v>1207</v>
      </c>
      <c r="N17">
        <v>1234</v>
      </c>
      <c r="O17">
        <v>1259</v>
      </c>
      <c r="P17">
        <v>1272</v>
      </c>
      <c r="Q17">
        <v>1278</v>
      </c>
      <c r="R17">
        <v>1295</v>
      </c>
      <c r="S17">
        <v>1335</v>
      </c>
      <c r="T17">
        <v>1341</v>
      </c>
      <c r="U17">
        <v>1346</v>
      </c>
    </row>
    <row r="18" spans="1:21" x14ac:dyDescent="0.25">
      <c r="A18">
        <v>17</v>
      </c>
      <c r="B18" t="s">
        <v>2</v>
      </c>
      <c r="C18" s="1">
        <v>43946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>
        <v>220</v>
      </c>
      <c r="J18">
        <v>577</v>
      </c>
      <c r="K18">
        <v>831</v>
      </c>
      <c r="L18">
        <v>942</v>
      </c>
      <c r="M18">
        <v>1015</v>
      </c>
      <c r="N18">
        <v>1061</v>
      </c>
      <c r="O18">
        <v>1084</v>
      </c>
      <c r="P18">
        <v>1109</v>
      </c>
      <c r="Q18">
        <v>1132</v>
      </c>
      <c r="R18">
        <v>1150</v>
      </c>
      <c r="S18">
        <v>1209</v>
      </c>
      <c r="T18">
        <v>1221</v>
      </c>
      <c r="U18">
        <v>1225</v>
      </c>
    </row>
    <row r="19" spans="1:21" x14ac:dyDescent="0.25">
      <c r="A19">
        <v>18</v>
      </c>
      <c r="B19" t="s">
        <v>2</v>
      </c>
      <c r="C19" s="1">
        <v>43953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>
        <v>195</v>
      </c>
      <c r="K19">
        <v>538</v>
      </c>
      <c r="L19">
        <v>746</v>
      </c>
      <c r="M19">
        <v>919</v>
      </c>
      <c r="N19">
        <v>999</v>
      </c>
      <c r="O19">
        <v>1026</v>
      </c>
      <c r="P19">
        <v>1066</v>
      </c>
      <c r="Q19">
        <v>1085</v>
      </c>
      <c r="R19">
        <v>1107</v>
      </c>
      <c r="S19">
        <v>1132</v>
      </c>
      <c r="T19">
        <v>1148</v>
      </c>
      <c r="U19">
        <v>1152</v>
      </c>
    </row>
    <row r="20" spans="1:21" x14ac:dyDescent="0.25">
      <c r="A20">
        <v>19</v>
      </c>
      <c r="B20" t="s">
        <v>2</v>
      </c>
      <c r="C20" s="1">
        <v>43960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>
        <v>200</v>
      </c>
      <c r="L20">
        <v>498</v>
      </c>
      <c r="M20">
        <v>756</v>
      </c>
      <c r="N20">
        <v>905</v>
      </c>
      <c r="O20">
        <v>982</v>
      </c>
      <c r="P20">
        <v>1028</v>
      </c>
      <c r="Q20">
        <v>1053</v>
      </c>
      <c r="R20">
        <v>1079</v>
      </c>
      <c r="S20">
        <v>1089</v>
      </c>
      <c r="T20">
        <v>1103</v>
      </c>
      <c r="U20">
        <v>1107</v>
      </c>
    </row>
    <row r="21" spans="1:21" x14ac:dyDescent="0.25">
      <c r="A21">
        <v>20</v>
      </c>
      <c r="B21" t="s">
        <v>2</v>
      </c>
      <c r="C21" s="1">
        <v>43967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>
        <v>186</v>
      </c>
      <c r="M21">
        <v>495</v>
      </c>
      <c r="N21">
        <v>761</v>
      </c>
      <c r="O21">
        <v>882</v>
      </c>
      <c r="P21">
        <v>952</v>
      </c>
      <c r="Q21">
        <v>979</v>
      </c>
      <c r="R21">
        <v>1017</v>
      </c>
      <c r="S21">
        <v>1025</v>
      </c>
      <c r="T21">
        <v>1049</v>
      </c>
      <c r="U21">
        <v>1064</v>
      </c>
    </row>
    <row r="22" spans="1:21" x14ac:dyDescent="0.25">
      <c r="A22">
        <v>21</v>
      </c>
      <c r="B22" t="s">
        <v>2</v>
      </c>
      <c r="C22" s="1">
        <v>43974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>
        <v>476</v>
      </c>
      <c r="O22">
        <v>670</v>
      </c>
      <c r="P22">
        <v>805</v>
      </c>
      <c r="Q22">
        <v>869</v>
      </c>
      <c r="R22">
        <v>919</v>
      </c>
      <c r="S22">
        <v>945</v>
      </c>
      <c r="T22">
        <v>982</v>
      </c>
      <c r="U22">
        <v>1010</v>
      </c>
    </row>
    <row r="23" spans="1:21" x14ac:dyDescent="0.25">
      <c r="A23">
        <v>22</v>
      </c>
      <c r="B23" t="s">
        <v>2</v>
      </c>
      <c r="C23" s="1">
        <v>43981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>
        <v>213</v>
      </c>
      <c r="O23">
        <v>472</v>
      </c>
      <c r="P23">
        <v>723</v>
      </c>
      <c r="Q23">
        <v>814</v>
      </c>
      <c r="R23">
        <v>890</v>
      </c>
      <c r="S23">
        <v>921</v>
      </c>
      <c r="T23">
        <v>960</v>
      </c>
      <c r="U23">
        <v>988</v>
      </c>
    </row>
    <row r="24" spans="1:21" x14ac:dyDescent="0.25">
      <c r="A24">
        <v>23</v>
      </c>
      <c r="B24" t="s">
        <v>2</v>
      </c>
      <c r="C24" s="1">
        <v>43988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>
        <v>467</v>
      </c>
      <c r="Q24">
        <v>647</v>
      </c>
      <c r="R24">
        <v>792</v>
      </c>
      <c r="S24">
        <v>833</v>
      </c>
      <c r="T24">
        <v>894</v>
      </c>
      <c r="U24">
        <v>920</v>
      </c>
    </row>
    <row r="25" spans="1:21" x14ac:dyDescent="0.25">
      <c r="A25">
        <v>24</v>
      </c>
      <c r="B25" t="s">
        <v>2</v>
      </c>
      <c r="C25" s="1">
        <v>43995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>
        <v>171</v>
      </c>
      <c r="Q25">
        <v>398</v>
      </c>
      <c r="R25">
        <v>660</v>
      </c>
      <c r="S25">
        <v>720</v>
      </c>
      <c r="T25">
        <v>802</v>
      </c>
      <c r="U25">
        <v>829</v>
      </c>
    </row>
    <row r="26" spans="1:21" x14ac:dyDescent="0.25">
      <c r="A26">
        <v>25</v>
      </c>
      <c r="B26" t="s">
        <v>2</v>
      </c>
      <c r="C26" s="1">
        <v>44002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>
        <v>495</v>
      </c>
      <c r="S26">
        <v>617</v>
      </c>
      <c r="T26">
        <v>773</v>
      </c>
      <c r="U26">
        <v>834</v>
      </c>
    </row>
    <row r="27" spans="1:21" x14ac:dyDescent="0.25">
      <c r="A27">
        <v>26</v>
      </c>
      <c r="B27" t="s">
        <v>2</v>
      </c>
      <c r="C27" s="1">
        <v>44009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>
        <v>239</v>
      </c>
      <c r="S27">
        <v>398</v>
      </c>
      <c r="T27">
        <v>687</v>
      </c>
      <c r="U27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D16" sqref="D16"/>
    </sheetView>
  </sheetViews>
  <sheetFormatPr defaultRowHeight="15" x14ac:dyDescent="0.25"/>
  <cols>
    <col min="1" max="1" width="10.5703125" bestFit="1" customWidth="1"/>
  </cols>
  <sheetData>
    <row r="1" spans="1:28" x14ac:dyDescent="0.25">
      <c r="B1">
        <f>SUM(B5:AB5)</f>
        <v>37950</v>
      </c>
    </row>
    <row r="4" spans="1:28" x14ac:dyDescent="0.25"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</row>
    <row r="5" spans="1:28" x14ac:dyDescent="0.25">
      <c r="A5" t="s">
        <v>4</v>
      </c>
      <c r="B5">
        <v>28964</v>
      </c>
      <c r="C5">
        <v>4943</v>
      </c>
      <c r="D5">
        <v>1963</v>
      </c>
      <c r="E5">
        <v>601</v>
      </c>
      <c r="F5">
        <v>232</v>
      </c>
      <c r="G5">
        <v>73</v>
      </c>
      <c r="H5">
        <v>101</v>
      </c>
      <c r="I5">
        <v>94</v>
      </c>
      <c r="J5">
        <v>32</v>
      </c>
      <c r="K5">
        <v>105</v>
      </c>
      <c r="L5">
        <v>732</v>
      </c>
      <c r="M5">
        <v>11</v>
      </c>
      <c r="N5">
        <v>18</v>
      </c>
      <c r="O5">
        <v>18</v>
      </c>
      <c r="P5">
        <v>18</v>
      </c>
      <c r="Q5">
        <v>5</v>
      </c>
      <c r="R5">
        <v>0</v>
      </c>
      <c r="S5">
        <v>0</v>
      </c>
      <c r="T5">
        <v>0</v>
      </c>
      <c r="U5">
        <v>2</v>
      </c>
      <c r="V5">
        <v>25</v>
      </c>
      <c r="W5">
        <v>0</v>
      </c>
      <c r="X5">
        <v>0</v>
      </c>
      <c r="Y5">
        <v>13</v>
      </c>
      <c r="Z5">
        <v>0</v>
      </c>
      <c r="AA5">
        <v>0</v>
      </c>
      <c r="AB5">
        <v>0</v>
      </c>
    </row>
    <row r="6" spans="1:28" x14ac:dyDescent="0.25">
      <c r="A6" t="s">
        <v>5</v>
      </c>
      <c r="B6">
        <f>B5/$B$1</f>
        <v>0.76321475625823454</v>
      </c>
      <c r="C6">
        <f t="shared" ref="C6:AB6" si="0">C5/$B$1</f>
        <v>0.13025032938076417</v>
      </c>
      <c r="D6">
        <f t="shared" si="0"/>
        <v>5.1725955204216072E-2</v>
      </c>
      <c r="E6">
        <f t="shared" si="0"/>
        <v>1.5836627140974967E-2</v>
      </c>
      <c r="F6">
        <f t="shared" si="0"/>
        <v>6.1133069828722001E-3</v>
      </c>
      <c r="G6">
        <f t="shared" si="0"/>
        <v>1.9235836627140976E-3</v>
      </c>
      <c r="H6">
        <f t="shared" si="0"/>
        <v>2.6613965744400527E-3</v>
      </c>
      <c r="I6">
        <f t="shared" si="0"/>
        <v>2.4769433465085637E-3</v>
      </c>
      <c r="J6">
        <f t="shared" si="0"/>
        <v>8.4321475625823454E-4</v>
      </c>
      <c r="K6">
        <f t="shared" si="0"/>
        <v>2.7667984189723321E-3</v>
      </c>
      <c r="L6">
        <f t="shared" si="0"/>
        <v>1.9288537549407115E-2</v>
      </c>
      <c r="M6">
        <f t="shared" si="0"/>
        <v>2.8985507246376811E-4</v>
      </c>
      <c r="N6">
        <f t="shared" si="0"/>
        <v>4.743083003952569E-4</v>
      </c>
      <c r="O6">
        <f t="shared" si="0"/>
        <v>4.743083003952569E-4</v>
      </c>
      <c r="P6">
        <f t="shared" si="0"/>
        <v>4.743083003952569E-4</v>
      </c>
      <c r="Q6">
        <f t="shared" si="0"/>
        <v>1.3175230566534913E-4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5.2700922266139659E-5</v>
      </c>
      <c r="V6">
        <f t="shared" si="0"/>
        <v>6.5876152832674575E-4</v>
      </c>
      <c r="W6">
        <f t="shared" si="0"/>
        <v>0</v>
      </c>
      <c r="X6">
        <f t="shared" si="0"/>
        <v>0</v>
      </c>
      <c r="Y6">
        <f t="shared" si="0"/>
        <v>3.4255599472990779E-4</v>
      </c>
      <c r="Z6">
        <f t="shared" si="0"/>
        <v>0</v>
      </c>
      <c r="AA6">
        <f t="shared" si="0"/>
        <v>0</v>
      </c>
      <c r="AB6">
        <f t="shared" si="0"/>
        <v>0</v>
      </c>
    </row>
    <row r="9" spans="1:28" x14ac:dyDescent="0.25">
      <c r="B9">
        <f>28964+4943</f>
        <v>33907</v>
      </c>
    </row>
    <row r="14" spans="1:28" x14ac:dyDescent="0.25">
      <c r="B14">
        <f>SUM(B6:C6)</f>
        <v>0.89346508563899874</v>
      </c>
    </row>
    <row r="15" spans="1:28" x14ac:dyDescent="0.25">
      <c r="D15">
        <f>B9/B14</f>
        <v>37950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LA_death_archives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Weinberger, Daniel</cp:lastModifiedBy>
  <dcterms:created xsi:type="dcterms:W3CDTF">2023-02-09T15:07:30Z</dcterms:created>
  <dcterms:modified xsi:type="dcterms:W3CDTF">2023-02-09T15:28:24Z</dcterms:modified>
</cp:coreProperties>
</file>