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yzh5179/nu-chi-data-pt-03-2020-u-c/Homework/01-Excel/Instructions/"/>
    </mc:Choice>
  </mc:AlternateContent>
  <xr:revisionPtr revIDLastSave="0" documentId="13_ncr:1_{15BCC7FA-9670-BE46-A796-1340F58BE03D}" xr6:coauthVersionLast="36" xr6:coauthVersionMax="36" xr10:uidLastSave="{00000000-0000-0000-0000-000000000000}"/>
  <bookViews>
    <workbookView xWindow="11140" yWindow="460" windowWidth="21140" windowHeight="15520" activeTab="1" xr2:uid="{00000000-000D-0000-FFFF-FFFF00000000}"/>
  </bookViews>
  <sheets>
    <sheet name="Sheet1" sheetId="1" r:id="rId1"/>
    <sheet name="Category Stats" sheetId="4" r:id="rId2"/>
    <sheet name="Subcategory Stats" sheetId="8" r:id="rId3"/>
    <sheet name="LaunchDataOutcomes" sheetId="9" r:id="rId4"/>
  </sheets>
  <calcPr calcId="181029"/>
  <pivotCaches>
    <pivotCache cacheId="19" r:id="rId5"/>
    <pivotCache cacheId="2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<sst xmlns="http://schemas.openxmlformats.org/spreadsheetml/2006/main" count="33028" uniqueCount="8381">
  <si>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</si>
  <si>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</si>
  <si>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</si>
  <si>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</si>
  <si>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</si>
  <si>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</si>
  <si>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</si>
  <si>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</si>
  <si>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</si>
  <si>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</si>
  <si>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</si>
  <si>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</si>
  <si>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</si>
  <si>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</si>
  <si>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</si>
  <si>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</si>
  <si>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</si>
  <si>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</si>
  <si>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</si>
  <si>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</si>
  <si>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</si>
  <si>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</si>
  <si>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</si>
  <si>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</si>
  <si>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</si>
  <si>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</si>
  <si>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</si>
  <si>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</si>
  <si>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</si>
  <si>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</si>
  <si>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</si>
  <si>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</si>
  <si>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</si>
  <si>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</si>
  <si>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</si>
  <si>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</si>
  <si>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</si>
  <si>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</si>
  <si>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</si>
  <si>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</si>
  <si>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</si>
  <si>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</si>
  <si>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</si>
  <si>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</si>
  <si>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</si>
  <si>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</si>
  <si>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</si>
  <si>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</si>
  <si>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</si>
  <si>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</si>
  <si>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</si>
  <si>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</si>
  <si>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</si>
  <si>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</si>
  <si>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</si>
  <si>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</si>
  <si>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</si>
  <si>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</si>
  <si>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</si>
  <si>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</si>
  <si>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</si>
  <si>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</si>
  <si>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</si>
  <si>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</si>
  <si>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</si>
  <si>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</si>
  <si>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</si>
  <si>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</si>
  <si>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</si>
  <si>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</si>
  <si>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</si>
  <si>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</si>
  <si>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</si>
  <si>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</si>
  <si>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</si>
  <si>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</si>
  <si>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</si>
  <si>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</si>
  <si>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</si>
  <si>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</si>
  <si>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</si>
  <si>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</si>
  <si>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</si>
  <si>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</si>
  <si>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</si>
  <si>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</si>
  <si>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</si>
  <si>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</si>
  <si>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</si>
  <si>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</si>
  <si>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</si>
  <si>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</si>
  <si>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</si>
  <si>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</si>
  <si>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</si>
  <si>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</si>
  <si>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</si>
  <si>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</si>
  <si>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</si>
  <si>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</si>
  <si>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</si>
  <si>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</si>
  <si>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</si>
  <si>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</si>
  <si>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</si>
  <si>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</si>
  <si>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</si>
  <si>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</si>
  <si>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</si>
  <si>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</si>
  <si>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</si>
  <si>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</si>
  <si>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</si>
  <si>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</si>
  <si>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</si>
  <si>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</si>
  <si>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</si>
  <si>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</si>
  <si>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</si>
  <si>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</si>
  <si>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</si>
  <si>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</si>
  <si>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</si>
  <si>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</si>
  <si>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</si>
  <si>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</si>
  <si>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</si>
  <si>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</si>
  <si>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</si>
  <si>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</si>
  <si>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</si>
  <si>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</si>
  <si>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</si>
  <si>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</si>
  <si>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</si>
  <si>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</si>
  <si>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</si>
  <si>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</si>
  <si>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</si>
  <si>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</si>
  <si>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</si>
  <si>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</si>
  <si>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</si>
  <si>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</si>
  <si>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</si>
  <si>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</si>
  <si>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</si>
  <si>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</si>
  <si>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</si>
  <si>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</si>
  <si>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</si>
  <si>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</si>
  <si>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</si>
  <si>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</si>
  <si>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</si>
  <si>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</si>
  <si>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</si>
  <si>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</si>
  <si>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</si>
  <si>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</si>
  <si>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</si>
  <si>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</si>
  <si>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</si>
  <si>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</si>
  <si>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</si>
  <si>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</si>
  <si>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</si>
  <si>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</si>
  <si>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</si>
  <si>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</si>
  <si>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</si>
  <si>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</si>
  <si>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</si>
  <si>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</si>
  <si>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</si>
  <si>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</si>
  <si>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</si>
  <si>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</si>
  <si>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</si>
  <si>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</si>
  <si>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</si>
  <si>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</si>
  <si>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</si>
  <si>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</si>
  <si>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</si>
  <si>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</si>
  <si>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</si>
  <si>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</si>
  <si>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</si>
  <si>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</si>
  <si>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</si>
  <si>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</si>
  <si>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</si>
  <si>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</si>
  <si>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</si>
  <si>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</si>
  <si>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</si>
  <si>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</si>
  <si>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</si>
  <si>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</si>
  <si>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</si>
  <si>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</si>
  <si>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</si>
  <si>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</si>
  <si>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</si>
  <si>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</si>
  <si>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</si>
  <si>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</si>
  <si>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</si>
  <si>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</si>
  <si>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</si>
  <si>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</si>
  <si>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</si>
  <si>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</si>
  <si>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</si>
  <si>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</si>
  <si>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</si>
  <si>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</si>
  <si>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</si>
  <si>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</si>
  <si>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</si>
  <si>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</si>
  <si>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</si>
  <si>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</si>
  <si>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</si>
  <si>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</si>
  <si>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</si>
  <si>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</si>
  <si>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</si>
  <si>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</si>
  <si>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</si>
  <si>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</si>
  <si>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</si>
  <si>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</si>
  <si>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</si>
  <si>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</si>
  <si>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</si>
  <si>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</si>
  <si>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</si>
  <si>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</si>
  <si>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</si>
  <si>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</si>
  <si>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</si>
  <si>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</si>
  <si>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</si>
  <si>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</si>
  <si>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</si>
  <si>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</si>
  <si>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</si>
  <si>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</si>
  <si>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</si>
  <si>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</si>
  <si>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</si>
  <si>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</si>
  <si>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</si>
  <si>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</si>
  <si>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</si>
  <si>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</si>
  <si>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</si>
  <si>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</si>
  <si>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</si>
  <si>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</si>
  <si>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</si>
  <si>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</si>
  <si>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</si>
  <si>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</si>
  <si>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</si>
  <si>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</si>
  <si>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</si>
  <si>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</si>
  <si>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</si>
  <si>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</si>
  <si>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</si>
  <si>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</si>
  <si>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</si>
  <si>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</si>
  <si>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</si>
  <si>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</si>
  <si>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</si>
  <si>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</si>
  <si>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</si>
  <si>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</si>
  <si>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</si>
  <si>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</si>
  <si>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</si>
  <si>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</si>
  <si>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</si>
  <si>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</si>
  <si>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</si>
  <si>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</si>
  <si>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</si>
  <si>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</si>
  <si>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</si>
  <si>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</si>
  <si>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</si>
  <si>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</si>
  <si>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</si>
  <si>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</si>
  <si>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</si>
  <si>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</si>
  <si>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</si>
  <si>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</si>
  <si>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</si>
  <si>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</si>
  <si>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</si>
  <si>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</si>
  <si>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</si>
  <si>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</si>
  <si>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</si>
  <si>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</si>
  <si>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</si>
  <si>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</si>
  <si>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</si>
  <si>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</si>
  <si>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</si>
  <si>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</si>
  <si>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</si>
  <si>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</si>
  <si>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</si>
  <si>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</si>
  <si>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</si>
  <si>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</si>
  <si>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</si>
  <si>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</si>
  <si>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</si>
  <si>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</si>
  <si>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</si>
  <si>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</si>
  <si>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</si>
  <si>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</si>
  <si>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</si>
  <si>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</si>
  <si>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</si>
  <si>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</si>
  <si>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</si>
  <si>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</si>
  <si>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</si>
  <si>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</si>
  <si>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</si>
  <si>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</si>
  <si>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</si>
  <si>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</si>
  <si>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</si>
  <si>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</si>
  <si>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</si>
  <si>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</si>
  <si>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</si>
  <si>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</si>
  <si>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</si>
  <si>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</si>
  <si>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</si>
  <si>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</si>
  <si>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</si>
  <si>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</si>
  <si>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</si>
  <si>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</si>
  <si>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</si>
  <si>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</si>
  <si>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</si>
  <si>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</si>
  <si>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</si>
  <si>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</si>
  <si>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</si>
  <si>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</si>
  <si>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</si>
  <si>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</si>
  <si>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</si>
  <si>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</si>
  <si>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</si>
  <si>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</si>
  <si>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</si>
  <si>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</si>
  <si>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</si>
  <si>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</si>
  <si>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</si>
  <si>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</si>
  <si>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</si>
  <si>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</si>
  <si>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</si>
  <si>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</si>
  <si>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</si>
  <si>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</si>
  <si>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</si>
  <si>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</si>
  <si>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</si>
  <si>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</si>
  <si>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</si>
  <si>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</si>
  <si>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</si>
  <si>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</si>
  <si>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</si>
  <si>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</si>
  <si>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</si>
  <si>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</si>
  <si>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</si>
  <si>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</si>
  <si>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</si>
  <si>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</si>
  <si>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</si>
  <si>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</si>
  <si>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</si>
  <si>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</si>
  <si>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</si>
  <si>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</si>
  <si>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</si>
  <si>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</si>
  <si>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</si>
  <si>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</si>
  <si>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</si>
  <si>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</si>
  <si>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</si>
  <si>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</si>
  <si>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</si>
  <si>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</si>
  <si>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</si>
  <si>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</si>
  <si>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</si>
  <si>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</si>
  <si>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</si>
  <si>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</si>
  <si>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</si>
  <si>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</si>
  <si>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</si>
  <si>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</si>
  <si>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</si>
  <si>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</si>
  <si>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</si>
  <si>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</si>
  <si>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</si>
  <si>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</si>
  <si>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</si>
  <si>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</si>
  <si>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</si>
  <si>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</si>
  <si>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</si>
  <si>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</si>
  <si>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</si>
  <si>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</si>
  <si>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</si>
  <si>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</si>
  <si>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</si>
  <si>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</si>
  <si>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</si>
  <si>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</si>
  <si>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</si>
  <si>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</si>
  <si>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</si>
  <si>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</si>
  <si>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</si>
  <si>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</si>
  <si>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</si>
  <si>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</si>
  <si>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</si>
  <si>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</si>
  <si>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</si>
  <si>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</si>
  <si>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</si>
  <si>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</si>
  <si>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</si>
  <si>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</si>
  <si>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</si>
  <si>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</si>
  <si>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</si>
  <si>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</si>
  <si>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</si>
  <si>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</si>
  <si>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</si>
  <si>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</si>
  <si>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</si>
  <si>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</si>
  <si>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</si>
  <si>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</si>
  <si>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</si>
  <si>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</si>
  <si>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</si>
  <si>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</si>
  <si>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</si>
  <si>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</si>
  <si>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</si>
  <si>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</si>
  <si>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</si>
  <si>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</si>
  <si>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</si>
  <si>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</si>
  <si>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</si>
  <si>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</si>
  <si>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</si>
  <si>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</si>
  <si>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</si>
  <si>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</si>
  <si>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</si>
  <si>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</si>
  <si>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</si>
  <si>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</si>
  <si>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</si>
  <si>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</si>
  <si>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</si>
  <si>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</si>
  <si>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</si>
  <si>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</si>
  <si>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</si>
  <si>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</si>
  <si>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</si>
  <si>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</si>
  <si>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</si>
  <si>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</si>
  <si>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</si>
  <si>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</si>
  <si>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</si>
  <si>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</si>
  <si>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</si>
  <si>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</si>
  <si>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</si>
  <si>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</si>
  <si>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</si>
  <si>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</si>
  <si>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</si>
  <si>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</si>
  <si>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</si>
  <si>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</si>
  <si>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</si>
  <si>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</si>
  <si>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</si>
  <si>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</si>
  <si>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</si>
  <si>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</si>
  <si>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</si>
  <si>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</si>
  <si>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</si>
  <si>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</si>
  <si>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</si>
  <si>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</si>
  <si>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</si>
  <si>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</si>
  <si>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</si>
  <si>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</si>
  <si>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</si>
  <si>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</si>
  <si>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</si>
  <si>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</si>
  <si>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</si>
  <si>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</si>
  <si>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</si>
  <si>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</si>
  <si>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</si>
  <si>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</si>
  <si>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</si>
  <si>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</si>
  <si>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</si>
  <si>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</si>
  <si>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</si>
  <si>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</si>
  <si>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</si>
  <si>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</si>
  <si>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</si>
  <si>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</si>
  <si>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</si>
  <si>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</si>
  <si>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</si>
  <si>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</si>
  <si>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</si>
  <si>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</si>
  <si>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</si>
  <si>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</si>
  <si>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</si>
  <si>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</si>
  <si>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</si>
  <si>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</si>
  <si>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</si>
  <si>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</si>
  <si>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</si>
  <si>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</si>
  <si>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</si>
  <si>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</si>
  <si>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</si>
  <si>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</si>
  <si>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</si>
  <si>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</si>
  <si>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</si>
  <si>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</si>
  <si>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</si>
  <si>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</si>
  <si>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</si>
  <si>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</si>
  <si>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</si>
  <si>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</si>
  <si>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</si>
  <si>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</si>
  <si>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</si>
  <si>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</si>
  <si>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</si>
  <si>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</si>
  <si>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</si>
  <si>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</si>
  <si>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</si>
  <si>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</si>
  <si>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</si>
  <si>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</si>
  <si>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</si>
  <si>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</si>
  <si>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</si>
  <si>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</si>
  <si>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</si>
  <si>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</si>
  <si>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</si>
  <si>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</si>
  <si>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</si>
  <si>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</si>
  <si>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</si>
  <si>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</si>
  <si>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</si>
  <si>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</si>
  <si>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</si>
  <si>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</si>
  <si>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</si>
  <si>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</si>
  <si>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</si>
  <si>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</si>
  <si>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</si>
  <si>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</si>
  <si>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</si>
  <si>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</si>
  <si>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</si>
  <si>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</si>
  <si>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</si>
  <si>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</si>
  <si>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</si>
  <si>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</si>
  <si>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</si>
  <si>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</si>
  <si>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</si>
  <si>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</si>
  <si>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</si>
  <si>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</si>
  <si>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</si>
  <si>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</si>
  <si>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</si>
  <si>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</si>
  <si>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</si>
  <si>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</si>
  <si>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</si>
  <si>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</si>
  <si>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</si>
  <si>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</si>
  <si>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</si>
  <si>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</si>
  <si>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</si>
  <si>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</si>
  <si>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</si>
  <si>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</si>
  <si>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</si>
  <si>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</si>
  <si>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</si>
  <si>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</si>
  <si>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</si>
  <si>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</si>
  <si>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</si>
  <si>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</si>
  <si>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</si>
  <si>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</si>
  <si>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</si>
  <si>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</si>
  <si>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</si>
  <si>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</si>
  <si>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</si>
  <si>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</si>
  <si>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</si>
  <si>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</si>
  <si>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</si>
  <si>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</si>
  <si>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</si>
  <si>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</si>
  <si>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</si>
  <si>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</si>
  <si>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</si>
  <si>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</si>
  <si>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</si>
  <si>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</si>
  <si>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</si>
  <si>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</si>
  <si>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</si>
  <si>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</si>
  <si>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</si>
  <si>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</si>
  <si>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</si>
  <si>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</si>
  <si>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</si>
  <si>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</si>
  <si>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</si>
  <si>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</si>
  <si>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</si>
  <si>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</si>
  <si>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</si>
  <si>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</si>
  <si>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</si>
  <si>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</si>
  <si>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</si>
  <si>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</si>
  <si>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</si>
  <si>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</si>
  <si>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</si>
  <si>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</si>
  <si>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</si>
  <si>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</si>
  <si>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</si>
  <si>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</si>
  <si>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</si>
  <si>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</si>
  <si>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</si>
  <si>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</si>
  <si>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</si>
  <si>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</si>
  <si>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</si>
  <si>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</si>
  <si>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</si>
  <si>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</si>
  <si>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</si>
  <si>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</si>
  <si>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</si>
  <si>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</si>
  <si>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</si>
  <si>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</si>
  <si>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</si>
  <si>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</si>
  <si>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</si>
  <si>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</si>
  <si>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</si>
  <si>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</si>
  <si>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</si>
  <si>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</si>
  <si>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</si>
  <si>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</si>
  <si>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</si>
  <si>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</si>
  <si>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</si>
  <si>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</si>
  <si>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</si>
  <si>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</si>
  <si>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</si>
  <si>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</si>
  <si>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</si>
  <si>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</si>
  <si>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</si>
  <si>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</si>
  <si>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</si>
  <si>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</si>
  <si>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</si>
  <si>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</si>
  <si>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</si>
  <si>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</si>
  <si>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</si>
  <si>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</si>
  <si>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</si>
  <si>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</si>
  <si>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</si>
  <si>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</si>
  <si>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</si>
  <si>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</si>
  <si>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</si>
  <si>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</si>
  <si>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</si>
  <si>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</si>
  <si>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</si>
  <si>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</si>
  <si>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</si>
  <si>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</si>
  <si>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</si>
  <si>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</si>
  <si>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</si>
  <si>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</si>
  <si>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</si>
  <si>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</si>
  <si>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</si>
  <si>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</si>
  <si>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</si>
  <si>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</si>
  <si>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</si>
  <si>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</si>
  <si>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</si>
  <si>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</si>
  <si>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</si>
  <si>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</si>
  <si>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</si>
  <si>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</si>
  <si>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</si>
  <si>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</si>
  <si>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</si>
  <si>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</si>
  <si>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</si>
  <si>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</si>
  <si>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</si>
  <si>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</si>
  <si>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</si>
  <si>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</si>
  <si>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</si>
  <si>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</si>
  <si>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</si>
  <si>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</si>
  <si>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</si>
  <si>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</si>
  <si>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</si>
  <si>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</si>
  <si>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</si>
  <si>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</si>
  <si>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</si>
  <si>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</si>
  <si>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</si>
  <si>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</si>
  <si>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</si>
  <si>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</si>
  <si>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</si>
  <si>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</si>
  <si>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</si>
  <si>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</si>
  <si>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</si>
  <si>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</si>
  <si>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</si>
  <si>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</si>
  <si>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</si>
  <si>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</si>
  <si>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</si>
  <si>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</si>
  <si>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</si>
  <si>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</si>
  <si>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</si>
  <si>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</si>
  <si>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</si>
  <si>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</si>
  <si>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</si>
  <si>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</si>
  <si>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</si>
  <si>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</si>
  <si>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</si>
  <si>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</si>
  <si>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</si>
  <si>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</si>
  <si>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</si>
  <si>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</si>
  <si>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</si>
  <si>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</si>
  <si>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</si>
  <si>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</si>
  <si>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</si>
  <si>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</si>
  <si>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</si>
  <si>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</si>
  <si>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</si>
  <si>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</si>
  <si>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</si>
  <si>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</si>
  <si>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</si>
  <si>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</si>
  <si>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</si>
  <si>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</si>
  <si>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</si>
  <si>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</si>
  <si>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</si>
  <si>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</si>
  <si>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</si>
  <si>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</si>
  <si>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</si>
  <si>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</si>
  <si>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</si>
  <si>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</si>
  <si>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</si>
  <si>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</si>
  <si>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</si>
  <si>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</si>
  <si>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</si>
  <si>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</si>
  <si>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</si>
  <si>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</si>
  <si>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</si>
  <si>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</si>
  <si>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</si>
  <si>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</si>
  <si>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</si>
  <si>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</si>
  <si>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</si>
  <si>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</si>
  <si>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</si>
  <si>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</si>
  <si>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</si>
  <si>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</si>
  <si>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</si>
  <si>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</si>
  <si>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</si>
  <si>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</si>
  <si>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</si>
  <si>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</si>
  <si>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</si>
  <si>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</si>
  <si>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</si>
  <si>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</si>
  <si>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</si>
  <si>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</si>
  <si>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</si>
  <si>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</si>
  <si>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</si>
  <si>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</si>
  <si>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</si>
  <si>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</si>
  <si>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</si>
  <si>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</si>
  <si>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</si>
  <si>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</si>
  <si>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</si>
  <si>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</si>
  <si>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</si>
  <si>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</si>
  <si>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</si>
  <si>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</si>
  <si>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</si>
  <si>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</si>
  <si>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</si>
  <si>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</si>
  <si>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</si>
  <si>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</si>
  <si>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</si>
  <si>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</si>
  <si>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</si>
  <si>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</si>
  <si>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</si>
  <si>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</si>
  <si>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</si>
  <si>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</si>
  <si>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</si>
  <si>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</si>
  <si>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</si>
  <si>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</si>
  <si>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</si>
  <si>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</si>
  <si>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</si>
  <si>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</si>
  <si>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</si>
  <si>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</si>
  <si>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</si>
  <si>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</si>
  <si>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</si>
  <si>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</si>
  <si>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</si>
  <si>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</si>
  <si>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</si>
  <si>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</si>
  <si>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</si>
  <si>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</si>
  <si>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</si>
  <si>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</si>
  <si>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</si>
  <si>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</si>
  <si>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</si>
  <si>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</si>
  <si>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</si>
  <si>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</si>
  <si>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</si>
  <si>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</si>
  <si>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</si>
  <si>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</si>
  <si>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</si>
  <si>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</si>
  <si>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</si>
  <si>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</si>
  <si>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</si>
  <si>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</si>
  <si>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</si>
  <si>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</si>
  <si>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</si>
  <si>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</si>
  <si>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</si>
  <si>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</si>
  <si>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</si>
  <si>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</si>
  <si>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</si>
  <si>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</si>
  <si>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</si>
  <si>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</si>
  <si>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</si>
  <si>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</si>
  <si>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</si>
  <si>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</si>
  <si>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</si>
  <si>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</si>
  <si>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</si>
  <si>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</si>
  <si>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</si>
  <si>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</si>
  <si>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</si>
  <si>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</si>
  <si>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</si>
  <si>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</si>
  <si>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</si>
  <si>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</si>
  <si>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</si>
  <si>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</si>
  <si>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</si>
  <si>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</si>
  <si>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</si>
  <si>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</si>
  <si>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</si>
  <si>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</si>
  <si>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</si>
  <si>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</si>
  <si>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</si>
  <si>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</si>
  <si>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</si>
  <si>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</si>
  <si>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</si>
  <si>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</si>
  <si>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</si>
  <si>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</si>
  <si>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</si>
  <si>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</si>
  <si>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</si>
  <si>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</si>
  <si>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</si>
  <si>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</si>
  <si>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</si>
  <si>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</si>
  <si>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</si>
  <si>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</si>
  <si>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</si>
  <si>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</si>
  <si>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</si>
  <si>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</si>
  <si>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</si>
  <si>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</si>
  <si>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</si>
  <si>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</si>
  <si>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</si>
  <si>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</si>
  <si>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</si>
  <si>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</si>
  <si>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</si>
  <si>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</si>
  <si>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</si>
  <si>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</si>
  <si>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</si>
  <si>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</si>
  <si>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</si>
  <si>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</si>
  <si>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</si>
  <si>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</si>
  <si>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</si>
  <si>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</si>
  <si>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</si>
  <si>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</si>
  <si>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</si>
  <si>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</si>
  <si>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</si>
  <si>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</si>
  <si>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</si>
  <si>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</si>
  <si>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</si>
  <si>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</si>
  <si>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</si>
  <si>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</si>
  <si>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</si>
  <si>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</si>
  <si>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</si>
  <si>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</si>
  <si>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</si>
  <si>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</si>
  <si>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</si>
  <si>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</si>
  <si>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</si>
  <si>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</si>
  <si>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</si>
  <si>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</si>
  <si>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</si>
  <si>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</si>
  <si>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</si>
  <si>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</si>
  <si>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</si>
  <si>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</si>
  <si>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</si>
  <si>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</si>
  <si>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</si>
  <si>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</si>
  <si>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</si>
  <si>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</si>
  <si>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</si>
  <si>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</si>
  <si>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</si>
  <si>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</si>
  <si>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</si>
  <si>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</si>
  <si>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</si>
  <si>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</si>
  <si>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</si>
  <si>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</si>
  <si>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</si>
  <si>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</si>
  <si>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</si>
  <si>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</si>
  <si>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</si>
  <si>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</si>
  <si>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</si>
  <si>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</si>
  <si>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</si>
  <si>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</si>
  <si>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</si>
  <si>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</si>
  <si>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</si>
  <si>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</si>
  <si>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</si>
  <si>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</si>
  <si>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</si>
  <si>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</si>
  <si>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</si>
  <si>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</si>
  <si>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</si>
  <si>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</si>
  <si>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</si>
  <si>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</si>
  <si>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</si>
  <si>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</si>
  <si>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</si>
  <si>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</si>
  <si>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</si>
  <si>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</si>
  <si>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</si>
  <si>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</si>
  <si>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</si>
  <si>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</si>
  <si>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</si>
  <si>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</si>
  <si>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</si>
  <si>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</si>
  <si>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</si>
  <si>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</si>
  <si>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</si>
  <si>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</si>
  <si>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</si>
  <si>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</si>
  <si>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</si>
  <si>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</si>
  <si>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</si>
  <si>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</si>
  <si>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</si>
  <si>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</si>
  <si>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</si>
  <si>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</si>
  <si>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</si>
  <si>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</si>
  <si>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</si>
  <si>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</si>
  <si>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</si>
  <si>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</si>
  <si>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</si>
  <si>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</si>
  <si>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</si>
  <si>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</si>
  <si>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</si>
  <si>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</si>
  <si>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</si>
  <si>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</si>
  <si>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</si>
  <si>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</si>
  <si>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</si>
  <si>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</si>
  <si>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</si>
  <si>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</si>
  <si>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</si>
  <si>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</si>
  <si>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</si>
  <si>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</si>
  <si>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</si>
  <si>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</si>
  <si>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</si>
  <si>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</si>
  <si>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</si>
  <si>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</si>
  <si>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</si>
  <si>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</si>
  <si>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</si>
  <si>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</si>
  <si>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</si>
  <si>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</si>
  <si>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</si>
  <si>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</si>
  <si>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</si>
  <si>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</si>
  <si>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</si>
  <si>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</si>
  <si>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</si>
  <si>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</si>
  <si>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</si>
  <si>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</si>
  <si>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</si>
  <si>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</si>
  <si>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</si>
  <si>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</si>
  <si>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</si>
  <si>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</si>
  <si>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</si>
  <si>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</si>
  <si>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</si>
  <si>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</si>
  <si>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</si>
  <si>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</si>
  <si>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</si>
  <si>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</si>
  <si>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</si>
  <si>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</si>
  <si>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</si>
  <si>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</si>
  <si>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</si>
  <si>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</si>
  <si>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</si>
  <si>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</si>
  <si>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</si>
  <si>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</si>
  <si>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</si>
  <si>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</si>
  <si>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</si>
  <si>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</si>
  <si>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</si>
  <si>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</si>
  <si>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</si>
  <si>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</si>
  <si>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</si>
  <si>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</si>
  <si>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</si>
  <si>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</si>
  <si>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</si>
  <si>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</si>
  <si>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</si>
  <si>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</si>
  <si>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</si>
  <si>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</si>
  <si>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</si>
  <si>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</si>
  <si>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</si>
  <si>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</si>
  <si>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</si>
  <si>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</si>
  <si>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</si>
  <si>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</si>
  <si>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</si>
  <si>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</si>
  <si>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</si>
  <si>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</si>
  <si>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</si>
  <si>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</si>
  <si>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</si>
  <si>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</si>
  <si>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</si>
  <si>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</si>
  <si>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</si>
  <si>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</si>
  <si>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</si>
  <si>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</si>
  <si>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</si>
  <si>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</si>
  <si>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</si>
  <si>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</si>
  <si>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</si>
  <si>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</si>
  <si>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</si>
  <si>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</si>
  <si>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</si>
  <si>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</si>
  <si>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</si>
  <si>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</si>
  <si>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</si>
  <si>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</si>
  <si>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</si>
  <si>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</si>
  <si>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</si>
  <si>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</si>
  <si>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</si>
  <si>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</si>
  <si>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</si>
  <si>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</si>
  <si>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</si>
  <si>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</si>
  <si>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</si>
  <si>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</si>
  <si>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</si>
  <si>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</si>
  <si>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</si>
  <si>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</si>
  <si>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</si>
  <si>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</si>
  <si>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</si>
  <si>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</si>
  <si>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</si>
  <si>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</si>
  <si>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</si>
  <si>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</si>
  <si>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</si>
  <si>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</si>
  <si>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</si>
  <si>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</si>
  <si>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</si>
  <si>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</si>
  <si>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</si>
  <si>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</si>
  <si>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</si>
  <si>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</si>
  <si>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</si>
  <si>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</si>
  <si>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</si>
  <si>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</si>
  <si>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</si>
  <si>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</si>
  <si>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</si>
  <si>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</si>
  <si>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</si>
  <si>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</si>
  <si>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</si>
  <si>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</si>
  <si>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</si>
  <si>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</si>
  <si>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</si>
  <si>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</si>
  <si>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</si>
  <si>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</si>
  <si>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</si>
  <si>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</si>
  <si>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</si>
  <si>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</si>
  <si>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</si>
  <si>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</si>
  <si>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</si>
  <si>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</si>
  <si>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</si>
  <si>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</si>
  <si>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</si>
  <si>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</si>
  <si>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</si>
  <si>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</si>
  <si>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</si>
  <si>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</si>
  <si>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</si>
  <si>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</si>
  <si>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</si>
  <si>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</si>
  <si>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</si>
  <si>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</si>
  <si>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</si>
  <si>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</si>
  <si>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</si>
  <si>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</si>
  <si>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</si>
  <si>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</si>
  <si>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</si>
  <si>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</si>
  <si>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</si>
  <si>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</si>
  <si>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</si>
  <si>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</si>
  <si>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</si>
  <si>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</si>
  <si>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</si>
  <si>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</si>
  <si>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</si>
  <si>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</si>
  <si>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</si>
  <si>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</si>
  <si>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</si>
  <si>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</si>
  <si>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</si>
  <si>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</si>
  <si>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</si>
  <si>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</si>
  <si>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</si>
  <si>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</si>
  <si>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</si>
  <si>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</si>
  <si>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</si>
  <si>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</si>
  <si>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</si>
  <si>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</si>
  <si>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</si>
  <si>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</si>
  <si>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</si>
  <si>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</si>
  <si>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</si>
  <si>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</si>
  <si>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</si>
  <si>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</si>
  <si>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</si>
  <si>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</si>
  <si>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</si>
  <si>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</si>
  <si>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</si>
  <si>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</si>
  <si>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</si>
  <si>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</si>
  <si>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</si>
  <si>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</si>
  <si>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</si>
  <si>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</si>
  <si>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</si>
  <si>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</si>
  <si>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</si>
  <si>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</si>
  <si>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</si>
  <si>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</si>
  <si>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</si>
  <si>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</si>
  <si>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</si>
  <si>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</si>
  <si>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</si>
  <si>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</si>
  <si>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</si>
  <si>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</si>
  <si>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</si>
  <si>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</si>
  <si>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</si>
  <si>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</si>
  <si>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</si>
  <si>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</si>
  <si>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</si>
  <si>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</si>
  <si>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</si>
  <si>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</si>
  <si>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</si>
  <si>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</si>
  <si>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</si>
  <si>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</si>
  <si>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</si>
  <si>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</si>
  <si>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</si>
  <si>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</si>
  <si>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</si>
  <si>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</si>
  <si>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</si>
  <si>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</si>
  <si>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</si>
  <si>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</si>
  <si>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</si>
  <si>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</si>
  <si>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</si>
  <si>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</si>
  <si>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</si>
  <si>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</si>
  <si>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</si>
  <si>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</si>
  <si>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</si>
  <si>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</si>
  <si>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</si>
  <si>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</si>
  <si>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</si>
  <si>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</si>
  <si>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</si>
  <si>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</si>
  <si>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</si>
  <si>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</si>
  <si>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</si>
  <si>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</si>
  <si>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</si>
  <si>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</si>
  <si>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</si>
  <si>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</si>
  <si>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</si>
  <si>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</si>
  <si>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</si>
  <si>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</si>
  <si>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</si>
  <si>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</si>
  <si>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</si>
  <si>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</si>
  <si>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</si>
  <si>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</si>
  <si>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</si>
  <si>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</si>
  <si>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</si>
  <si>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</si>
  <si>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</si>
  <si>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</si>
  <si>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</si>
  <si>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</si>
  <si>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</si>
  <si>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</si>
  <si>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</si>
  <si>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</si>
  <si>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</si>
  <si>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</si>
  <si>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</si>
  <si>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</si>
  <si>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</si>
  <si>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</si>
  <si>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</si>
  <si>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</si>
  <si>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</si>
  <si>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</si>
  <si>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</si>
  <si>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</si>
  <si>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</si>
  <si>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</si>
  <si>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</si>
  <si>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</si>
  <si>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</si>
  <si>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</si>
  <si>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</si>
  <si>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</si>
  <si>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</si>
  <si>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</si>
  <si>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</si>
  <si>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</si>
  <si>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</si>
  <si>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</si>
  <si>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</si>
  <si>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</si>
  <si>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</si>
  <si>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</si>
  <si>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</si>
  <si>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</si>
  <si>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</si>
  <si>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</si>
  <si>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</si>
  <si>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</si>
  <si>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</si>
  <si>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</si>
  <si>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</si>
  <si>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</si>
  <si>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</si>
  <si>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</si>
  <si>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</si>
  <si>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</si>
  <si>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</si>
  <si>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</si>
  <si>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</si>
  <si>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</si>
  <si>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</si>
  <si>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</si>
  <si>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</si>
  <si>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</si>
  <si>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</si>
  <si>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</si>
  <si>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</si>
  <si>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</si>
  <si>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</si>
  <si>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</si>
  <si>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</si>
  <si>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</si>
  <si>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</si>
  <si>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</si>
  <si>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</si>
  <si>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</si>
  <si>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</si>
  <si>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</si>
  <si>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</si>
  <si>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</si>
  <si>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</si>
  <si>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</si>
  <si>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</si>
  <si>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</si>
  <si>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</si>
  <si>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</si>
  <si>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</si>
  <si>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</si>
  <si>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</si>
  <si>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</si>
  <si>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</si>
  <si>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</si>
  <si>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</si>
  <si>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</si>
  <si>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</si>
  <si>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</si>
  <si>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</si>
  <si>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</si>
  <si>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</si>
  <si>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</si>
  <si>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</si>
  <si>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</si>
  <si>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</si>
  <si>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</si>
  <si>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</si>
  <si>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</si>
  <si>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</si>
  <si>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</si>
  <si>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</si>
  <si>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</si>
  <si>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</si>
  <si>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</si>
  <si>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</si>
  <si>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</si>
  <si>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</si>
  <si>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</si>
  <si>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</si>
  <si>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</si>
  <si>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</si>
  <si>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</si>
  <si>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</si>
  <si>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</si>
  <si>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</si>
  <si>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</si>
  <si>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</si>
  <si>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</si>
  <si>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</si>
  <si>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</si>
  <si>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</si>
  <si>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</si>
  <si>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</si>
  <si>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</si>
  <si>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</si>
  <si>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</si>
  <si>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</si>
  <si>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</si>
  <si>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</si>
  <si>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</si>
  <si>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</si>
  <si>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</si>
  <si>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</si>
  <si>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</si>
  <si>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</si>
  <si>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</si>
  <si>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</si>
  <si>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</si>
  <si>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</si>
  <si>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</si>
  <si>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</si>
  <si>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</si>
  <si>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</si>
  <si>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</si>
  <si>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</si>
  <si>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</si>
  <si>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</si>
  <si>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</si>
  <si>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</si>
  <si>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</si>
  <si>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</si>
  <si>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</si>
  <si>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</si>
  <si>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</si>
  <si>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</si>
  <si>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</si>
  <si>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</si>
  <si>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</si>
  <si>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</si>
  <si>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</si>
  <si>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</si>
  <si>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</si>
  <si>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</si>
  <si>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</si>
  <si>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</si>
  <si>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</si>
  <si>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</si>
  <si>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</si>
  <si>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</si>
  <si>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</si>
  <si>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</si>
  <si>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</si>
  <si>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</si>
  <si>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</si>
  <si>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</si>
  <si>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</si>
  <si>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</si>
  <si>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</si>
  <si>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</si>
  <si>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</si>
  <si>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</si>
  <si>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</si>
  <si>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</si>
  <si>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</si>
  <si>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</si>
  <si>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</si>
  <si>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</si>
  <si>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</si>
  <si>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</si>
  <si>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</si>
  <si>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</si>
  <si>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</si>
  <si>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</si>
  <si>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</si>
  <si>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</si>
  <si>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</si>
  <si>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</si>
  <si>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</si>
  <si>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</si>
  <si>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</si>
  <si>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</si>
  <si>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</si>
  <si>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</si>
  <si>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</si>
  <si>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</si>
  <si>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</si>
  <si>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</si>
  <si>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</si>
  <si>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</si>
  <si>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</si>
  <si>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</si>
  <si>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</si>
  <si>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</si>
  <si>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</si>
  <si>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</si>
  <si>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</si>
  <si>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</si>
  <si>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</si>
  <si>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</si>
  <si>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</si>
  <si>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</si>
  <si>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</si>
  <si>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</si>
  <si>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</si>
  <si>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</si>
  <si>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</si>
  <si>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</si>
  <si>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</si>
  <si>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</si>
  <si>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</si>
  <si>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</si>
  <si>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</si>
  <si>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</si>
  <si>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</si>
  <si>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</si>
  <si>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</si>
  <si>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</si>
  <si>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</si>
  <si>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</si>
  <si>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</si>
  <si>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</si>
  <si>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</si>
  <si>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</si>
  <si>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</si>
  <si>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</si>
  <si>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</si>
  <si>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</si>
  <si>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</si>
  <si>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</si>
  <si>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</si>
  <si>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</si>
  <si>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</si>
  <si>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</si>
  <si>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</si>
  <si>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</si>
  <si>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</si>
  <si>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</si>
  <si>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</si>
  <si>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</si>
  <si>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</si>
  <si>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</si>
  <si>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</si>
  <si>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</si>
  <si>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</si>
  <si>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</si>
  <si>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</si>
  <si>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</si>
  <si>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</si>
  <si>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</si>
  <si>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</si>
  <si>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</si>
  <si>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</si>
  <si>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</si>
  <si>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</si>
  <si>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</si>
  <si>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</si>
  <si>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</si>
  <si>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</si>
  <si>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</si>
  <si>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</si>
  <si>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</si>
  <si>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</si>
  <si>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</si>
  <si>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</si>
  <si>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</si>
  <si>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</si>
  <si>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</si>
  <si>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</si>
  <si>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</si>
  <si>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</si>
  <si>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</si>
  <si>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</si>
  <si>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</si>
  <si>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</si>
  <si>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</si>
  <si>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</si>
  <si>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</si>
  <si>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</si>
  <si>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</si>
  <si>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</si>
  <si>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</si>
  <si>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</si>
  <si>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</si>
  <si>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</si>
  <si>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</si>
  <si>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</si>
  <si>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</si>
  <si>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</si>
  <si>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</si>
  <si>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</si>
  <si>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</si>
  <si>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</si>
  <si>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</si>
  <si>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</si>
  <si>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</si>
  <si>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</si>
  <si>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</si>
  <si>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</si>
  <si>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</si>
  <si>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</si>
  <si>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</si>
  <si>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</si>
  <si>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</si>
  <si>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</si>
  <si>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</si>
  <si>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</si>
  <si>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</si>
  <si>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</si>
  <si>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</si>
  <si>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</si>
  <si>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</si>
  <si>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</si>
  <si>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</si>
  <si>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</si>
  <si>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</si>
  <si>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</si>
  <si>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</si>
  <si>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</si>
  <si>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</si>
  <si>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</si>
  <si>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</si>
  <si>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</si>
  <si>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</si>
  <si>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</si>
  <si>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</si>
  <si>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</si>
  <si>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</si>
  <si>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</si>
  <si>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</si>
  <si>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</si>
  <si>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</si>
  <si>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</si>
  <si>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</si>
  <si>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</si>
  <si>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</si>
  <si>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</si>
  <si>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</si>
  <si>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</si>
  <si>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</si>
  <si>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</si>
  <si>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</si>
  <si>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</si>
  <si>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</si>
  <si>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</si>
  <si>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</si>
  <si>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</si>
  <si>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</si>
  <si>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</si>
  <si>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</si>
  <si>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</si>
  <si>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</si>
  <si>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</si>
  <si>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</si>
  <si>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</si>
  <si>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</si>
  <si>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</si>
  <si>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</si>
  <si>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</si>
  <si>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</si>
  <si>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</si>
  <si>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</si>
  <si>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</si>
  <si>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</si>
  <si>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</si>
  <si>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</si>
  <si>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</si>
  <si>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</si>
  <si>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</si>
  <si>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</si>
  <si>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</si>
  <si>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</si>
  <si>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</si>
  <si>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</si>
  <si>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</si>
  <si>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</si>
  <si>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</si>
  <si>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</si>
  <si>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</si>
  <si>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</si>
  <si>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</si>
  <si>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</si>
  <si>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</si>
  <si>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</si>
  <si>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</si>
  <si>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</si>
  <si>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</si>
  <si>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</si>
  <si>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</si>
  <si>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</si>
  <si>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</si>
  <si>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</si>
  <si>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</si>
  <si>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</si>
  <si>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</si>
  <si>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</si>
  <si>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</si>
  <si>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</si>
  <si>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</si>
  <si>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</si>
  <si>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</si>
  <si>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</si>
  <si>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</si>
  <si>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</si>
  <si>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</si>
  <si>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</si>
  <si>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</si>
  <si>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</si>
  <si>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</si>
  <si>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</si>
  <si>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</si>
  <si>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</si>
  <si>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</si>
  <si>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</si>
  <si>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</si>
  <si>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</si>
  <si>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</si>
  <si>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</si>
  <si>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</si>
  <si>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</si>
  <si>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</si>
  <si>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</si>
  <si>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</si>
  <si>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</si>
  <si>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</si>
  <si>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</si>
  <si>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</si>
  <si>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</si>
  <si>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</si>
  <si>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</si>
  <si>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</si>
  <si>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</si>
  <si>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</si>
  <si>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</si>
  <si>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</si>
  <si>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</si>
  <si>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</si>
  <si>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</si>
  <si>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</si>
  <si>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</si>
  <si>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</si>
  <si>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</si>
  <si>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</si>
  <si>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</si>
  <si>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</si>
  <si>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</si>
  <si>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</si>
  <si>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</si>
  <si>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</si>
  <si>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</si>
  <si>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</si>
  <si>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</si>
  <si>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</si>
  <si>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</si>
  <si>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</si>
  <si>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</si>
  <si>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</si>
  <si>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</si>
  <si>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</si>
  <si>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</si>
  <si>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</si>
  <si>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</si>
  <si>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</si>
  <si>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</si>
  <si>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</si>
  <si>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</si>
  <si>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</si>
  <si>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</si>
  <si>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</si>
  <si>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</si>
  <si>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</si>
  <si>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</si>
  <si>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</si>
  <si>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</si>
  <si>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</si>
  <si>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</si>
  <si>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</si>
  <si>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</si>
  <si>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</si>
  <si>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</si>
  <si>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</si>
  <si>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</si>
  <si>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</si>
  <si>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</si>
  <si>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</si>
  <si>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</si>
  <si>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</si>
  <si>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</si>
  <si>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</si>
  <si>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</si>
  <si>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</si>
  <si>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</si>
  <si>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</si>
  <si>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</si>
  <si>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</si>
  <si>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</si>
  <si>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</si>
  <si>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</si>
  <si>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</si>
  <si>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</si>
  <si>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</si>
  <si>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</si>
  <si>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</si>
  <si>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</si>
  <si>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</si>
  <si>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</si>
  <si>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</si>
  <si>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</si>
  <si>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</si>
  <si>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</si>
  <si>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</si>
  <si>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</si>
  <si>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</si>
  <si>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</si>
  <si>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</si>
  <si>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</si>
  <si>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</si>
  <si>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</si>
  <si>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</si>
  <si>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</si>
  <si>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</si>
  <si>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</si>
  <si>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</si>
  <si>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</si>
  <si>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</si>
  <si>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</si>
  <si>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</si>
  <si>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</si>
  <si>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</si>
  <si>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</si>
  <si>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</si>
  <si>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</si>
  <si>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</si>
  <si>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</si>
  <si>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</si>
  <si>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</si>
  <si>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</si>
  <si>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</si>
  <si>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</si>
  <si>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</si>
  <si>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</si>
  <si>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</si>
  <si>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</si>
  <si>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</si>
  <si>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</si>
  <si>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</si>
  <si>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</si>
  <si>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</si>
  <si>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</si>
  <si>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</si>
  <si>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</si>
  <si>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</si>
  <si>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</si>
  <si>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</si>
  <si>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</si>
  <si>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</si>
  <si>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</si>
  <si>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</si>
  <si>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</si>
  <si>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</si>
  <si>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</si>
  <si>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</si>
  <si>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</si>
  <si>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</si>
  <si>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</si>
  <si>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</si>
  <si>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</si>
  <si>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</si>
  <si>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</si>
  <si>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</si>
  <si>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</si>
  <si>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</si>
  <si>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</si>
  <si>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</si>
  <si>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</si>
  <si>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</si>
  <si>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</si>
  <si>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</si>
  <si>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</si>
  <si>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</si>
  <si>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</si>
  <si>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</si>
  <si>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</si>
  <si>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</si>
  <si>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</si>
  <si>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</si>
  <si>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</si>
  <si>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</si>
  <si>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</si>
  <si>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</si>
  <si>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</si>
  <si>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</si>
  <si>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</si>
  <si>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</si>
  <si>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</si>
  <si>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</si>
  <si>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</si>
  <si>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</si>
  <si>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</si>
  <si>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</si>
  <si>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</si>
  <si>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</si>
  <si>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</si>
  <si>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</si>
  <si>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</si>
  <si>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</si>
  <si>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</si>
  <si>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</si>
  <si>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</si>
  <si>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</si>
  <si>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</si>
  <si>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</si>
  <si>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</si>
  <si>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</si>
  <si>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</si>
  <si>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</si>
  <si>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</si>
  <si>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</si>
  <si>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</si>
  <si>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</si>
  <si>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</si>
  <si>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</si>
  <si>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</si>
  <si>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</si>
  <si>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</si>
  <si>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</si>
  <si>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</si>
  <si>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</si>
  <si>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</si>
  <si>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</si>
  <si>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</si>
  <si>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</si>
  <si>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</si>
  <si>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</si>
  <si>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</si>
  <si>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</si>
  <si>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</si>
  <si>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</si>
  <si>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</si>
  <si>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</si>
  <si>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</si>
  <si>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</si>
  <si>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</si>
  <si>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</si>
  <si>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</si>
  <si>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</si>
  <si>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</si>
  <si>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</si>
  <si>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</si>
  <si>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</si>
  <si>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</si>
  <si>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</si>
  <si>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</si>
  <si>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</si>
  <si>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</si>
  <si>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</si>
  <si>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</si>
  <si>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</si>
  <si>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</si>
  <si>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</si>
  <si>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</si>
  <si>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</si>
  <si>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</si>
  <si>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</si>
  <si>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</si>
  <si>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</si>
  <si>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</si>
  <si>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</si>
  <si>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</si>
  <si>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</si>
  <si>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</si>
  <si>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</si>
  <si>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</si>
  <si>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</si>
  <si>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</si>
  <si>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</si>
  <si>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</si>
  <si>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</si>
  <si>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</si>
  <si>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</si>
  <si>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</si>
  <si>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</si>
  <si>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</si>
  <si>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</si>
  <si>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</si>
  <si>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</si>
  <si>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</si>
  <si>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</si>
  <si>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</si>
  <si>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</si>
  <si>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</si>
  <si>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</si>
  <si>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</si>
  <si>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</si>
  <si>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</si>
  <si>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</si>
  <si>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</si>
  <si>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</si>
  <si>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</si>
  <si>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</si>
  <si>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</si>
  <si>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</si>
  <si>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</si>
  <si>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</si>
  <si>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</si>
  <si>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</si>
  <si>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</si>
  <si>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</si>
  <si>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</si>
  <si>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</si>
  <si>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</si>
  <si>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</si>
  <si>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</si>
  <si>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</si>
  <si>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</si>
  <si>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</si>
  <si>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</si>
  <si>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</si>
  <si>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</si>
  <si>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</si>
  <si>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</si>
  <si>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</si>
  <si>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</si>
  <si>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</si>
  <si>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</si>
  <si>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</si>
  <si>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</si>
  <si>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</si>
  <si>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</si>
  <si>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</si>
  <si>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</si>
  <si>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</si>
  <si>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</si>
  <si>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</si>
  <si>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</si>
  <si>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</si>
  <si>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</si>
  <si>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</si>
  <si>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</si>
  <si>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</si>
  <si>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</si>
  <si>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</si>
  <si>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</si>
  <si>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</si>
  <si>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</si>
  <si>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</si>
  <si>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</si>
  <si>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</si>
  <si>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</si>
  <si>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</si>
  <si>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</si>
  <si>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</si>
  <si>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</si>
  <si>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</si>
  <si>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</si>
  <si>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</si>
  <si>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</si>
  <si>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</si>
  <si>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</si>
  <si>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</si>
  <si>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</si>
  <si>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</si>
  <si>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</si>
  <si>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</si>
  <si>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</si>
  <si>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</si>
  <si>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</si>
  <si>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</si>
  <si>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</si>
  <si>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</si>
  <si>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</si>
  <si>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</si>
  <si>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</si>
  <si>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</si>
  <si>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</si>
  <si>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</si>
  <si>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</si>
  <si>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</si>
  <si>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</si>
  <si>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</si>
  <si>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</si>
  <si>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</si>
  <si>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</si>
  <si>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</si>
  <si>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</si>
  <si>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</si>
  <si>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</si>
  <si>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</si>
  <si>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</si>
  <si>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</si>
  <si>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</si>
  <si>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</si>
  <si>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</si>
  <si>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</si>
  <si>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</si>
  <si>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</si>
  <si>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</si>
  <si>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</si>
  <si>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</si>
  <si>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</si>
  <si>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</si>
  <si>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</si>
  <si>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</si>
  <si>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</si>
  <si>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</si>
  <si>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</si>
  <si>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</si>
  <si>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</si>
  <si>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</si>
  <si>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</si>
  <si>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</si>
  <si>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</si>
  <si>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</si>
  <si>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</si>
  <si>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</si>
  <si>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</si>
  <si>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</si>
  <si>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</si>
  <si>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</si>
  <si>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</si>
  <si>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</si>
  <si>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</si>
  <si>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</si>
  <si>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</si>
  <si>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</si>
  <si>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</si>
  <si>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</si>
  <si>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</si>
  <si>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</si>
  <si>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</si>
  <si>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</si>
  <si>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</si>
  <si>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</si>
  <si>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</si>
  <si>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</si>
  <si>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</si>
  <si>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</si>
  <si>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</si>
  <si>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</si>
  <si>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</si>
  <si>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</si>
  <si>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</si>
  <si>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</si>
  <si>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</si>
  <si>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</si>
  <si>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</si>
  <si>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</si>
  <si>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</si>
  <si>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</si>
  <si>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</si>
  <si>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</si>
  <si>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</si>
  <si>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</si>
  <si>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</si>
  <si>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</si>
  <si>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</si>
  <si>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</si>
  <si>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</si>
  <si>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</si>
  <si>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</si>
  <si>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</si>
  <si>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</si>
  <si>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</si>
  <si>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</si>
  <si>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</si>
  <si>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</si>
  <si>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</si>
  <si>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</si>
  <si>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</si>
  <si>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</si>
  <si>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</si>
  <si>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</si>
  <si>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</si>
  <si>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</si>
  <si>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</si>
  <si>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</si>
  <si>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</si>
  <si>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</si>
  <si>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</si>
  <si>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</si>
  <si>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</si>
  <si>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</si>
  <si>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</si>
  <si>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</si>
  <si>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</si>
  <si>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</si>
  <si>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</si>
  <si>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</si>
  <si>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</si>
  <si>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</si>
  <si>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</si>
  <si>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</si>
  <si>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</si>
  <si>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</si>
  <si>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</si>
  <si>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</si>
  <si>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</si>
  <si>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</si>
  <si>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</si>
  <si>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</si>
  <si>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</si>
  <si>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</si>
  <si>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</si>
  <si>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</si>
  <si>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</si>
  <si>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</si>
  <si>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</si>
  <si>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</si>
  <si>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</si>
  <si>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</si>
  <si>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</si>
  <si>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</si>
  <si>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</si>
  <si>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</si>
  <si>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</si>
  <si>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</si>
  <si>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</si>
  <si>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</si>
  <si>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</si>
  <si>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</si>
  <si>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</si>
  <si>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</si>
  <si>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</si>
  <si>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</si>
  <si>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</si>
  <si>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</si>
  <si>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</si>
  <si>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</si>
  <si>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</si>
  <si>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</si>
  <si>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</si>
  <si>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</si>
  <si>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</si>
  <si>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</si>
  <si>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</si>
  <si>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</si>
  <si>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</si>
  <si>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</si>
  <si>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</si>
  <si>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</si>
  <si>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</si>
  <si>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</si>
  <si>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</si>
  <si>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</si>
  <si>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</si>
  <si>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</si>
  <si>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</si>
  <si>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</si>
  <si>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</si>
  <si>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</si>
  <si>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</si>
  <si>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</si>
  <si>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</si>
  <si>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</si>
  <si>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</si>
  <si>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</si>
  <si>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</si>
  <si>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</si>
  <si>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</si>
  <si>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</si>
  <si>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</si>
  <si>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</si>
  <si>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</si>
  <si>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</si>
  <si>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</si>
  <si>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</si>
  <si>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</si>
  <si>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</si>
  <si>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</si>
  <si>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</si>
  <si>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</si>
  <si>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</si>
  <si>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</si>
  <si>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</si>
  <si>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</si>
  <si>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</si>
  <si>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</si>
  <si>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</si>
  <si>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</si>
  <si>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</si>
  <si>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</si>
  <si>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</si>
  <si>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</si>
  <si>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</si>
  <si>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</si>
  <si>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</si>
  <si>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</si>
  <si>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</si>
  <si>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</si>
  <si>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</si>
  <si>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</si>
  <si>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</si>
  <si>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</si>
  <si>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</si>
  <si>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</si>
  <si>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</si>
  <si>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</si>
  <si>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</si>
  <si>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</si>
  <si>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</si>
  <si>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</si>
  <si>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</si>
  <si>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</si>
  <si>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</si>
  <si>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</si>
  <si>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</si>
  <si>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</si>
  <si>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</si>
  <si>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</si>
  <si>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</si>
  <si>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</si>
  <si>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</si>
  <si>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</si>
  <si>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</si>
  <si>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</si>
  <si>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</si>
  <si>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</si>
  <si>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</si>
  <si>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</si>
  <si>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</si>
  <si>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</si>
  <si>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</si>
  <si>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</si>
  <si>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</si>
  <si>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</si>
  <si>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</si>
  <si>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</si>
  <si>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</si>
  <si>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</si>
  <si>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</si>
  <si>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</si>
  <si>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</si>
  <si>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</si>
  <si>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</si>
  <si>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</si>
  <si>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</si>
  <si>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</si>
  <si>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</si>
  <si>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</si>
  <si>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</si>
  <si>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</si>
  <si>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</si>
  <si>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</si>
  <si>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</si>
  <si>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</si>
  <si>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</si>
  <si>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</si>
  <si>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</si>
  <si>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</si>
  <si>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</si>
  <si>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</si>
  <si>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</si>
  <si>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</si>
  <si>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</si>
  <si>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</si>
  <si>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</si>
  <si>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</si>
  <si>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</si>
  <si>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</si>
  <si>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</si>
  <si>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</si>
  <si>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</si>
  <si>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</si>
  <si>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</si>
  <si>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</si>
  <si>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</si>
  <si>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</si>
  <si>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</si>
  <si>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</si>
  <si>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</si>
  <si>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</si>
  <si>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</si>
  <si>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</si>
  <si>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</si>
  <si>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</si>
  <si>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</si>
  <si>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</si>
  <si>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</si>
  <si>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</si>
  <si>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</si>
  <si>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</si>
  <si>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</si>
  <si>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</si>
  <si>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</si>
  <si>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</si>
  <si>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</si>
  <si>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</si>
  <si>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</si>
  <si>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</si>
  <si>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</si>
  <si>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</si>
  <si>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</si>
  <si>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</si>
  <si>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</si>
  <si>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</si>
  <si>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</si>
  <si>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</si>
  <si>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</si>
  <si>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</si>
  <si>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</si>
  <si>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</si>
  <si>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</si>
  <si>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</si>
  <si>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</si>
  <si>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</si>
  <si>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</si>
  <si>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</si>
  <si>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</si>
  <si>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</si>
  <si>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</si>
  <si>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</si>
  <si>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</si>
  <si>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</si>
  <si>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</si>
  <si>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</si>
  <si>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</si>
  <si>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</si>
  <si>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</si>
  <si>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</si>
  <si>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</si>
  <si>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</si>
  <si>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</si>
  <si>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</si>
  <si>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</si>
  <si>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</si>
  <si>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</si>
  <si>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</si>
  <si>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</si>
  <si>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</si>
  <si>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</si>
  <si>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</si>
  <si>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</si>
  <si>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</si>
  <si>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</si>
  <si>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</si>
  <si>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</si>
  <si>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</si>
  <si>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</si>
  <si>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</si>
  <si>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</si>
  <si>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</si>
  <si>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</si>
  <si>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</si>
  <si>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</si>
  <si>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</si>
  <si>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</si>
  <si>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</si>
  <si>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</si>
  <si>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</si>
  <si>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</si>
  <si>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</si>
  <si>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</si>
  <si>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</si>
  <si>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</si>
  <si>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</si>
  <si>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</si>
  <si>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</si>
  <si>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</si>
  <si>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</si>
  <si>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</si>
  <si>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</si>
  <si>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</si>
  <si>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</si>
  <si>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</si>
  <si>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</si>
  <si>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</si>
  <si>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</si>
  <si>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</si>
  <si>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</si>
  <si>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</si>
  <si>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</si>
  <si>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</si>
  <si>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</si>
  <si>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</si>
  <si>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</si>
  <si>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</si>
  <si>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</si>
  <si>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</si>
  <si>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</si>
  <si>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</si>
  <si>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</si>
  <si>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</si>
  <si>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</si>
  <si>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</si>
  <si>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</si>
  <si>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</si>
  <si>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</si>
  <si>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</si>
  <si>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</si>
  <si>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</si>
  <si>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</si>
  <si>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</si>
  <si>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</si>
  <si>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</si>
  <si>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</si>
  <si>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</si>
  <si>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</si>
  <si>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</si>
  <si>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</si>
  <si>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</si>
  <si>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</si>
  <si>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</si>
  <si>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</si>
  <si>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</si>
  <si>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</si>
  <si>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</si>
  <si>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</si>
  <si>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</si>
  <si>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</si>
  <si>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</si>
  <si>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</si>
  <si>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</si>
  <si>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</si>
  <si>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</si>
  <si>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</si>
  <si>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</si>
  <si>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</si>
  <si>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</si>
  <si>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</si>
  <si>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</si>
  <si>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</si>
  <si>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</si>
  <si>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</si>
  <si>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</si>
  <si>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</si>
  <si>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</si>
  <si>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</si>
  <si>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</si>
  <si>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</si>
  <si>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</si>
  <si>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</si>
  <si>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</si>
  <si>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</si>
  <si>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</si>
  <si>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</si>
  <si>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</si>
  <si>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</si>
  <si>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</si>
  <si>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</si>
  <si>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</si>
  <si>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</si>
  <si>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</si>
  <si>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</si>
  <si>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</si>
  <si>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</si>
  <si>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</si>
  <si>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</si>
  <si>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</si>
  <si>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</si>
  <si>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</si>
  <si>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</si>
  <si>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</si>
  <si>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</si>
  <si>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</si>
  <si>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</si>
  <si>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</si>
  <si>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</si>
  <si>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</si>
  <si>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</si>
  <si>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</si>
  <si>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</si>
  <si>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</si>
  <si>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</si>
  <si>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</si>
  <si>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</si>
  <si>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</si>
  <si>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</si>
  <si>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</si>
  <si>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</si>
  <si>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</si>
  <si>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</si>
  <si>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</si>
  <si>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</si>
  <si>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</si>
  <si>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</si>
  <si>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</si>
  <si>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</si>
  <si>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</si>
  <si>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</si>
  <si>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</si>
  <si>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</si>
  <si>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</si>
  <si>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</si>
  <si>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</si>
  <si>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</si>
  <si>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</si>
  <si>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</si>
  <si>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</si>
  <si>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</si>
  <si>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</si>
  <si>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</si>
  <si>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</si>
  <si>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</si>
  <si>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</si>
  <si>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</si>
  <si>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</si>
  <si>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</si>
  <si>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</si>
  <si>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</si>
  <si>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</si>
  <si>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</si>
  <si>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</si>
  <si>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</si>
  <si>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</si>
  <si>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</si>
  <si>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</si>
  <si>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</si>
  <si>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</si>
  <si>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</si>
  <si>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</si>
  <si>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</si>
  <si>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</si>
  <si>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</si>
  <si>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</si>
  <si>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</si>
  <si>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</si>
  <si>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</si>
  <si>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</si>
  <si>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</si>
  <si>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</si>
  <si>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</si>
  <si>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</si>
  <si>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</si>
  <si>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</si>
  <si>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</si>
  <si>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</si>
  <si>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</si>
  <si>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</si>
  <si>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</si>
  <si>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</si>
  <si>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</si>
  <si>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</si>
  <si>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</si>
  <si>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</si>
  <si>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</si>
  <si>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</si>
  <si>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</si>
  <si>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</si>
  <si>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</si>
  <si>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</si>
  <si>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</si>
  <si>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</si>
  <si>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</si>
  <si>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</si>
  <si>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</si>
  <si>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</si>
  <si>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</si>
  <si>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</si>
  <si>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</si>
  <si>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</si>
  <si>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</si>
  <si>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</si>
  <si>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</si>
  <si>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</si>
  <si>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</si>
  <si>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</si>
  <si>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</si>
  <si>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</si>
  <si>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</si>
  <si>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</si>
  <si>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</si>
  <si>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</si>
  <si>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</si>
  <si>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</si>
  <si>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</si>
  <si>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</si>
  <si>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</si>
  <si>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</si>
  <si>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</si>
  <si>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</si>
  <si>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</si>
  <si>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</si>
  <si>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</si>
  <si>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</si>
  <si>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</si>
  <si>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</si>
  <si>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</si>
  <si>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</si>
  <si>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</si>
  <si>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</si>
  <si>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</si>
  <si>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</si>
  <si>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</si>
  <si>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</si>
  <si>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</si>
  <si>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</si>
  <si>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</si>
  <si>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</si>
  <si>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</si>
  <si>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</si>
  <si>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</si>
  <si>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</si>
  <si>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</si>
  <si>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</si>
  <si>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</si>
  <si>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</si>
  <si>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</si>
  <si>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</si>
  <si>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</si>
  <si>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</si>
  <si>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</si>
  <si>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</si>
  <si>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</si>
  <si>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</si>
  <si>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</si>
  <si>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</si>
  <si>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</si>
  <si>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</si>
  <si>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</si>
  <si>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</si>
  <si>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</si>
  <si>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</si>
  <si>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</si>
  <si>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</si>
  <si>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</si>
  <si>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</si>
  <si>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</si>
  <si>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</si>
  <si>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</si>
  <si>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</si>
  <si>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</si>
  <si>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</si>
  <si>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</si>
  <si>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</si>
  <si>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</si>
  <si>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</si>
  <si>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</si>
  <si>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</si>
  <si>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</si>
  <si>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</si>
  <si>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</si>
  <si>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</si>
  <si>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</si>
  <si>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</si>
  <si>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</si>
  <si>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</si>
  <si>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</si>
  <si>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</si>
  <si>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</si>
  <si>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</si>
  <si>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</si>
  <si>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</si>
  <si>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</si>
  <si>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</si>
  <si>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</si>
  <si>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</si>
  <si>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</si>
  <si>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</si>
  <si>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</si>
  <si>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</si>
  <si>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</si>
  <si>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</si>
  <si>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</si>
  <si>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</si>
  <si>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</si>
  <si>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</si>
  <si>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</si>
  <si>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</si>
  <si>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</si>
  <si>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</si>
  <si>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</si>
  <si>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</si>
  <si>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</si>
  <si>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</si>
  <si>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</si>
  <si>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</si>
  <si>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</si>
  <si>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</si>
  <si>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</si>
  <si>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</si>
  <si>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</si>
  <si>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</si>
  <si>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</si>
  <si>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</si>
  <si>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</si>
  <si>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</si>
  <si>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</si>
  <si>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</si>
  <si>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</si>
  <si>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</si>
  <si>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</si>
  <si>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</si>
  <si>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</si>
  <si>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</si>
  <si>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</si>
  <si>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</si>
  <si>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</si>
  <si>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</si>
  <si>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</si>
  <si>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</si>
  <si>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</si>
  <si>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</si>
  <si>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</si>
  <si>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</si>
  <si>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</si>
  <si>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</si>
  <si>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</si>
  <si>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</si>
  <si>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</si>
  <si>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</si>
  <si>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</si>
  <si>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</si>
  <si>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</si>
  <si>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</si>
  <si>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</si>
  <si>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</si>
  <si>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</si>
  <si>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</si>
  <si>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</si>
  <si>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</si>
  <si>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</si>
  <si>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</si>
  <si>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</si>
  <si>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</si>
  <si>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</si>
  <si>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</si>
  <si>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</si>
  <si>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</si>
  <si>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</si>
  <si>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</si>
  <si>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</si>
  <si>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</si>
  <si>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</si>
  <si>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</si>
  <si>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</si>
  <si>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</si>
  <si>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</si>
  <si>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</si>
  <si>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</si>
  <si>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</si>
  <si>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</si>
  <si>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</si>
  <si>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</si>
  <si>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</si>
  <si>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</si>
  <si>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</si>
  <si>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</si>
  <si>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</si>
  <si>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</si>
  <si>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</si>
  <si>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</si>
  <si>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</si>
  <si>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</si>
  <si>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</si>
  <si>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</si>
  <si>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</si>
  <si>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</si>
  <si>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</si>
  <si>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</si>
  <si>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</si>
  <si>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</si>
  <si>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</si>
  <si>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</si>
  <si>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</si>
  <si>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</si>
  <si>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</si>
  <si>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</si>
  <si>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</si>
  <si>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</si>
  <si>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</si>
  <si>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</si>
  <si>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</si>
  <si>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</si>
  <si>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</si>
  <si>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</si>
  <si>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</si>
  <si>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</si>
  <si>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</si>
  <si>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</si>
  <si>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</si>
  <si>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</si>
  <si>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</si>
  <si>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</si>
  <si>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</si>
  <si>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</si>
  <si>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</si>
  <si>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</si>
  <si>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</si>
  <si>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</si>
  <si>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</si>
  <si>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</si>
  <si>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</si>
  <si>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</si>
  <si>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</si>
  <si>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</si>
  <si>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</si>
  <si>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</si>
  <si>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</si>
  <si>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</si>
  <si>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</si>
  <si>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</si>
  <si>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</si>
  <si>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</si>
  <si>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</si>
  <si>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</si>
  <si>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</si>
  <si>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</si>
  <si>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</si>
  <si>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</si>
  <si>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</si>
  <si>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</si>
  <si>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</si>
  <si>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</si>
  <si>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</si>
  <si>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</si>
  <si>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</si>
  <si>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</si>
  <si>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</si>
  <si>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</si>
  <si>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</si>
  <si>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</si>
  <si>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</si>
  <si>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</si>
  <si>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</si>
  <si>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</si>
  <si>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</si>
  <si>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</si>
  <si>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</si>
  <si>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</si>
  <si>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</si>
  <si>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</si>
  <si>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</si>
  <si>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</si>
  <si>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</si>
  <si>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</si>
  <si>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</si>
  <si>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</si>
  <si>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</si>
  <si>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</si>
  <si>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</si>
  <si>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</si>
  <si>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</si>
  <si>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</si>
  <si>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</si>
  <si>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</si>
  <si>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</si>
  <si>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</si>
  <si>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</si>
  <si>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</si>
  <si>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</si>
  <si>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</si>
  <si>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</si>
  <si>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</si>
  <si>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</si>
  <si>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</si>
  <si>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</si>
  <si>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</si>
  <si>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</si>
  <si>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</si>
  <si>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</si>
  <si>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</si>
  <si>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</si>
  <si>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</si>
  <si>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</si>
  <si>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</si>
  <si>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</si>
  <si>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</si>
  <si>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</si>
  <si>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</si>
  <si>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</si>
  <si>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</si>
  <si>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</si>
  <si>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</si>
  <si>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</si>
  <si>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</si>
  <si>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</si>
  <si>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</si>
  <si>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</si>
  <si>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</si>
  <si>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</si>
  <si>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</si>
  <si>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</si>
  <si>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</si>
  <si>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</si>
  <si>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</si>
  <si>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</si>
  <si>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</si>
  <si>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</si>
  <si>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</si>
  <si>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</si>
  <si>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</si>
  <si>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</si>
  <si>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</si>
  <si>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</si>
  <si>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</si>
  <si>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</si>
  <si>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</si>
  <si>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</si>
  <si>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</si>
  <si>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</si>
  <si>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</si>
  <si>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</si>
  <si>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</si>
  <si>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</si>
  <si>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</si>
  <si>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</si>
  <si>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</si>
  <si>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</si>
  <si>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</si>
  <si>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</si>
  <si>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</si>
  <si>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</si>
  <si>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</si>
  <si>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</si>
  <si>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</si>
  <si>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</si>
  <si>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</si>
  <si>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</si>
  <si>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</si>
  <si>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</si>
  <si>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</si>
  <si>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</si>
  <si>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</si>
  <si>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</si>
  <si>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</si>
  <si>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</si>
  <si>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</si>
  <si>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</si>
  <si>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</si>
  <si>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</si>
  <si>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</si>
  <si>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</si>
  <si>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</si>
  <si>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</si>
  <si>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</si>
  <si>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</si>
  <si>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</si>
  <si>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</si>
  <si>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</si>
  <si>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</si>
  <si>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</si>
  <si>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</si>
  <si>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</si>
  <si>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</si>
  <si>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</si>
  <si>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</si>
  <si>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</si>
  <si>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</si>
  <si>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</si>
  <si>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</si>
  <si>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</si>
  <si>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</si>
  <si>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</si>
  <si>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</si>
  <si>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</si>
  <si>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</si>
  <si>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</si>
  <si>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</si>
  <si>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</si>
  <si>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</si>
  <si>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</si>
  <si>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</si>
  <si>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</si>
  <si>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</si>
  <si>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</si>
  <si>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</si>
  <si>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</si>
  <si>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</si>
  <si>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</si>
  <si>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</si>
  <si>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</si>
  <si>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</si>
  <si>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</si>
  <si>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</si>
  <si>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</si>
  <si>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</si>
  <si>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</si>
  <si>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</si>
  <si>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</si>
  <si>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</si>
  <si>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</si>
  <si>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</si>
  <si>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</si>
  <si>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</si>
  <si>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</si>
  <si>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</si>
  <si>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</si>
  <si>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</si>
  <si>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</si>
  <si>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</si>
  <si>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</si>
  <si>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</si>
  <si>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</si>
  <si>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</si>
  <si>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</si>
  <si>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</si>
  <si>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</si>
  <si>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</si>
  <si>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</si>
  <si>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</si>
  <si>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</si>
  <si>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</si>
  <si>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</si>
  <si>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</si>
  <si>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</si>
  <si>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</si>
  <si>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</si>
  <si>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</si>
  <si>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</si>
  <si>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</si>
  <si>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</si>
  <si>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</si>
  <si>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</si>
  <si>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</si>
  <si>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</si>
  <si>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</si>
  <si>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</si>
  <si>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</si>
  <si>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</si>
  <si>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</si>
  <si>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</si>
  <si>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</si>
  <si>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</si>
  <si>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</si>
  <si>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</si>
  <si>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</si>
  <si>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</si>
  <si>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</si>
  <si>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</si>
  <si>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</si>
  <si>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</si>
  <si>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</si>
  <si>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</si>
  <si>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</si>
  <si>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</si>
  <si>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</si>
  <si>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</si>
  <si>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</si>
  <si>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</si>
  <si>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</si>
  <si>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</si>
  <si>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</si>
  <si>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</si>
  <si>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</si>
  <si>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</si>
  <si>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</si>
  <si>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</si>
  <si>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</si>
  <si>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</si>
  <si>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</si>
  <si>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</si>
  <si>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</si>
  <si>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</si>
  <si>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</si>
  <si>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</si>
  <si>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</si>
  <si>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</si>
  <si>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</si>
  <si>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</si>
  <si>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</si>
  <si>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</si>
  <si>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</si>
  <si>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</si>
  <si>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</si>
  <si>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</si>
  <si>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</si>
  <si>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</si>
  <si>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</si>
  <si>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</si>
  <si>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</si>
  <si>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</si>
  <si>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</si>
  <si>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</si>
  <si>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</si>
  <si>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</si>
  <si>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</si>
  <si>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</si>
  <si>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</si>
  <si>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</si>
  <si>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</si>
  <si>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</si>
  <si>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</si>
  <si>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</si>
  <si>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</si>
  <si>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</si>
  <si>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</si>
  <si>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</si>
  <si>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</si>
  <si>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</si>
  <si>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</si>
  <si>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</si>
  <si>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</si>
  <si>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</si>
  <si>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</si>
  <si>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</si>
  <si>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</si>
  <si>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</si>
  <si>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</si>
  <si>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</si>
  <si>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</si>
  <si>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</si>
  <si>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</si>
  <si>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</si>
  <si>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</si>
  <si>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</si>
  <si>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</si>
  <si>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</si>
  <si>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</si>
  <si>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</si>
  <si>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</si>
  <si>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</si>
  <si>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</si>
  <si>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</si>
  <si>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</si>
  <si>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</si>
  <si>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</si>
  <si>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</si>
  <si>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</si>
  <si>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</si>
  <si>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</si>
  <si>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</si>
  <si>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</si>
  <si>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</si>
  <si>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</si>
  <si>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</si>
  <si>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</si>
  <si>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</si>
  <si>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</si>
  <si>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</si>
  <si>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</si>
  <si>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</si>
  <si>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</si>
  <si>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</si>
  <si>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</si>
  <si>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</si>
  <si>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</si>
  <si>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</si>
  <si>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</si>
  <si>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</si>
  <si>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</si>
  <si>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</si>
  <si>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</si>
  <si>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</si>
  <si>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</si>
  <si>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</si>
  <si>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</si>
  <si>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</si>
  <si>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</si>
  <si>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</si>
  <si>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</si>
  <si>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</si>
  <si>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</si>
  <si>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</si>
  <si>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</si>
  <si>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</si>
  <si>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</si>
  <si>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</si>
  <si>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</si>
  <si>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</si>
  <si>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</si>
  <si>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</si>
  <si>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</si>
  <si>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</si>
  <si>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</si>
  <si>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</si>
  <si>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</si>
  <si>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</si>
  <si>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</si>
  <si>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</si>
  <si>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</si>
  <si>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</si>
  <si>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</si>
  <si>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</si>
  <si>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</si>
  <si>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</si>
  <si>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</si>
  <si>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</si>
  <si>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</si>
  <si>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</si>
  <si>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</si>
  <si>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</si>
  <si>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</si>
  <si>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</si>
  <si>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</si>
  <si>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</si>
  <si>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</si>
  <si>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</si>
  <si>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</si>
  <si>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</si>
  <si>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</si>
  <si>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</si>
  <si>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</si>
  <si>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</si>
  <si>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</si>
  <si>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</si>
  <si>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</si>
  <si>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</si>
  <si>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</si>
  <si>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</si>
  <si>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</si>
  <si>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</si>
  <si>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</si>
  <si>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</si>
  <si>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</si>
  <si>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</si>
  <si>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</si>
  <si>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</si>
  <si>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</si>
  <si>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</si>
  <si>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</si>
  <si>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</si>
  <si>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</si>
  <si>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</si>
  <si>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</si>
  <si>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</si>
  <si>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</si>
  <si>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</si>
  <si>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</si>
  <si>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</si>
  <si>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</si>
  <si>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</si>
  <si>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</si>
  <si>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</si>
  <si>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</si>
  <si>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</si>
  <si>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</si>
  <si>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</si>
  <si>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</si>
  <si>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</si>
  <si>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</si>
  <si>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</si>
  <si>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</si>
  <si>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</si>
  <si>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</si>
  <si>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</si>
  <si>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</si>
  <si>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</si>
  <si>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</si>
  <si>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</si>
  <si>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</si>
  <si>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</si>
  <si>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</si>
  <si>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</si>
  <si>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</si>
  <si>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</si>
  <si>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</si>
  <si>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</si>
  <si>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</si>
  <si>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</si>
  <si>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</si>
  <si>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</si>
  <si>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</si>
  <si>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</si>
  <si>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</si>
  <si>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</si>
  <si>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</si>
  <si>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</si>
  <si>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</si>
  <si>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</si>
  <si>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</si>
  <si>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</si>
  <si>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</si>
  <si>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</si>
  <si>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</si>
  <si>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</si>
  <si>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</si>
  <si>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</si>
  <si>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</si>
  <si>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</si>
  <si>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</si>
  <si>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</si>
  <si>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</si>
  <si>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</si>
  <si>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</si>
  <si>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</si>
  <si>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</si>
  <si>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</si>
  <si>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</si>
  <si>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</si>
  <si>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</si>
  <si>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</si>
  <si>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</si>
  <si>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</si>
  <si>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</si>
  <si>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</si>
  <si>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</si>
  <si>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</si>
  <si>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</si>
  <si>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</si>
  <si>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</si>
  <si>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</si>
  <si>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</si>
  <si>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</si>
  <si>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</si>
  <si>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</si>
  <si>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</si>
  <si>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</si>
  <si>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</si>
  <si>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</si>
  <si>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</si>
  <si>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</si>
  <si>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</si>
  <si>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</si>
  <si>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</si>
  <si>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</si>
  <si>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</si>
  <si>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</si>
  <si>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</si>
  <si>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</si>
  <si>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</si>
  <si>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</si>
  <si>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</si>
  <si>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</si>
  <si>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</si>
  <si>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</si>
  <si>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</si>
  <si>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</si>
  <si>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</si>
  <si>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</si>
  <si>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</si>
  <si>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</si>
  <si>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</si>
  <si>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</si>
  <si>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</si>
  <si>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</si>
  <si>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</si>
  <si>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</si>
  <si>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</si>
  <si>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</si>
  <si>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</si>
  <si>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</si>
  <si>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</si>
  <si>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</si>
  <si>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</si>
  <si>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</si>
  <si>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</si>
  <si>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</si>
  <si>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</si>
  <si>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</si>
  <si>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</si>
  <si>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</si>
  <si>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</si>
  <si>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</si>
  <si>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</si>
  <si>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</si>
  <si>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</si>
  <si>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</si>
  <si>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</si>
  <si>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</si>
  <si>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</si>
  <si>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</si>
  <si>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</si>
  <si>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</si>
  <si>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</si>
  <si>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</si>
  <si>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</si>
  <si>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</si>
  <si>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</si>
  <si>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</si>
  <si>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</si>
  <si>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</si>
  <si>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</si>
  <si>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</si>
  <si>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</si>
  <si>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</si>
  <si>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</si>
  <si>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</si>
  <si>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</si>
  <si>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</si>
  <si>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</si>
  <si>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</si>
  <si>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</si>
  <si>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</si>
  <si>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</si>
  <si>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</si>
  <si>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</si>
  <si>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</si>
  <si>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</si>
  <si>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</si>
  <si>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</si>
  <si>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</si>
  <si>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</si>
  <si>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</si>
  <si>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</si>
  <si>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</si>
  <si>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</si>
  <si>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</si>
  <si>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</si>
  <si>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</si>
  <si>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</si>
  <si>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</si>
  <si>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</si>
  <si>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</si>
  <si>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</si>
  <si>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</si>
  <si>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</si>
  <si>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</si>
  <si>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</si>
  <si>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</si>
  <si>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</si>
  <si>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</si>
  <si>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</si>
  <si>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</si>
  <si>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</si>
  <si>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</si>
  <si>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</si>
  <si>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</si>
  <si>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</si>
  <si>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</si>
  <si>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</si>
  <si>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</si>
  <si>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</si>
  <si>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</si>
  <si>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</si>
  <si>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</si>
  <si>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</si>
  <si>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</si>
  <si>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</si>
  <si>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</si>
  <si>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</si>
  <si>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</si>
  <si>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</si>
  <si>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</si>
  <si>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</si>
  <si>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</si>
  <si>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</si>
  <si>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</si>
  <si>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</si>
  <si>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</si>
  <si>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</si>
  <si>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</si>
  <si>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</si>
  <si>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</si>
  <si>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</si>
  <si>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</si>
  <si>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</si>
  <si>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</si>
  <si>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</si>
  <si>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</si>
  <si>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</si>
  <si>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</si>
  <si>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</si>
  <si>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</si>
  <si>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</si>
  <si>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</si>
  <si>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</si>
  <si>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</si>
  <si>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</si>
  <si>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</si>
  <si>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</si>
  <si>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</si>
  <si>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</si>
  <si>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</si>
  <si>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</si>
  <si>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</si>
  <si>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</si>
  <si>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</si>
  <si>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</si>
  <si>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</si>
  <si>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</si>
  <si>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</si>
  <si>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</si>
  <si>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</si>
  <si>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</si>
  <si>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</si>
  <si>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</si>
  <si>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</si>
  <si>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</si>
  <si>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</si>
  <si>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</si>
  <si>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</si>
  <si>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</si>
  <si>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</si>
  <si>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</si>
  <si>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</si>
  <si>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</si>
  <si>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</si>
  <si>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</si>
  <si>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</si>
  <si>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</si>
  <si>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</si>
  <si>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</si>
  <si>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</si>
  <si>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</si>
  <si>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</si>
  <si>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</si>
  <si>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</si>
  <si>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</si>
  <si>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</si>
  <si>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</si>
  <si>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</si>
  <si>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</si>
  <si>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</si>
  <si>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</si>
  <si>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</si>
  <si>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</si>
  <si>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</si>
  <si>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</si>
  <si>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</si>
  <si>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</si>
  <si>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</si>
  <si>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</si>
  <si>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</si>
  <si>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</si>
  <si>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</si>
  <si>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</si>
  <si>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</si>
  <si>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</si>
  <si>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</si>
  <si>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</si>
  <si>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</si>
  <si>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</si>
  <si>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</si>
  <si>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</si>
  <si>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</si>
  <si>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</si>
  <si>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</si>
  <si>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</si>
  <si>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</si>
  <si>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</si>
  <si>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</si>
  <si>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</si>
  <si>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</si>
  <si>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</si>
  <si>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</si>
  <si>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</si>
  <si>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</si>
  <si>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</si>
  <si>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</si>
  <si>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</si>
  <si>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</si>
  <si>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</si>
  <si>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</si>
  <si>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</si>
  <si>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</si>
  <si>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</si>
  <si>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</si>
  <si>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</si>
  <si>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</si>
  <si>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</si>
  <si>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</si>
  <si>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</si>
  <si>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</si>
  <si>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</si>
  <si>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</si>
  <si>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</si>
  <si>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</si>
  <si>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</si>
  <si>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</si>
  <si>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</si>
  <si>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</si>
  <si>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</si>
  <si>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</si>
  <si>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</si>
  <si>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</si>
  <si>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</si>
  <si>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</si>
  <si>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</si>
  <si>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</si>
  <si>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</si>
  <si>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</si>
  <si>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</si>
  <si>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</si>
  <si>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</si>
  <si>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</si>
  <si>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</si>
  <si>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</si>
  <si>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</si>
  <si>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</si>
  <si>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</si>
  <si>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</si>
  <si>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</si>
  <si>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</si>
  <si>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</si>
  <si>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</si>
  <si>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</si>
  <si>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</si>
  <si>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</si>
  <si>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</si>
  <si>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</si>
  <si>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</si>
  <si>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</si>
  <si>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</si>
  <si>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</si>
  <si>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</si>
  <si>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</si>
  <si>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</si>
  <si>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</si>
  <si>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</si>
  <si>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</si>
  <si>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</si>
  <si>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</si>
  <si>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</si>
  <si>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</si>
  <si>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</si>
  <si>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</si>
  <si>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</si>
  <si>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</si>
  <si>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</si>
  <si>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</si>
  <si>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</si>
  <si>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</si>
  <si>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</si>
  <si>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</si>
  <si>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</si>
  <si>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</si>
  <si>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</si>
  <si>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</si>
  <si>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</si>
  <si>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</si>
  <si>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</si>
  <si>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</si>
  <si>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</si>
  <si>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</si>
  <si>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</si>
  <si>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</si>
  <si>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</si>
  <si>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</si>
  <si>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</si>
  <si>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</si>
  <si>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</si>
  <si>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</si>
  <si>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</si>
  <si>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</si>
  <si>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</si>
  <si>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</si>
  <si>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</si>
  <si>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</si>
  <si>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</si>
  <si>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</si>
  <si>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</si>
  <si>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</si>
  <si>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</si>
  <si>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</si>
  <si>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</si>
  <si>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</si>
  <si>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</si>
  <si>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</si>
  <si>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</si>
  <si>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</si>
  <si>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</si>
  <si>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</si>
  <si>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</si>
  <si>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</si>
  <si>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</si>
  <si>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</si>
  <si>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</si>
  <si>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</si>
  <si>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</si>
  <si>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</si>
  <si>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</si>
  <si>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</si>
  <si>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</si>
  <si>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</si>
  <si>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</si>
  <si>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</si>
  <si>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</si>
  <si>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</si>
  <si>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</si>
  <si>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</si>
  <si>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</si>
  <si>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</si>
  <si>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</si>
  <si>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</si>
  <si>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</si>
  <si>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</si>
  <si>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</si>
  <si>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</si>
  <si>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</si>
  <si>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</si>
  <si>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</si>
  <si>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</si>
  <si>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</si>
  <si>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</si>
  <si>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</si>
  <si>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</si>
  <si>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</si>
  <si>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</si>
  <si>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</si>
  <si>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</si>
  <si>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</si>
  <si>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</si>
  <si>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</si>
  <si>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</si>
  <si>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</si>
  <si>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</si>
  <si>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</si>
  <si>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</si>
  <si>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</si>
  <si>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</si>
  <si>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</si>
  <si>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</si>
  <si>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</si>
  <si>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</si>
  <si>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</si>
  <si>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</si>
  <si>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</si>
  <si>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</si>
  <si>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</si>
  <si>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</si>
  <si>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</si>
  <si>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</si>
  <si>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</si>
  <si>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</si>
  <si>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</si>
  <si>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</si>
  <si>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</si>
  <si>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</si>
  <si>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</si>
  <si>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</si>
  <si>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</si>
  <si>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</si>
  <si>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</si>
  <si>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</si>
  <si>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</si>
  <si>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</si>
  <si>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</si>
  <si>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</si>
  <si>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</si>
  <si>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</si>
  <si>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</si>
  <si>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</si>
  <si>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</si>
  <si>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</si>
  <si>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</si>
  <si>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</si>
  <si>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</si>
  <si>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</si>
  <si>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</si>
  <si>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</si>
  <si>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</si>
  <si>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</si>
  <si>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</si>
  <si>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</si>
  <si>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</si>
  <si>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</si>
  <si>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</si>
  <si>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</si>
  <si>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</si>
  <si>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</si>
  <si>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</si>
  <si>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</si>
  <si>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</si>
  <si>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</si>
  <si>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</si>
  <si>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</si>
  <si>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</si>
  <si>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</si>
  <si>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</si>
  <si>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</si>
  <si>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</si>
  <si>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</si>
  <si>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</si>
  <si>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</si>
  <si>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</si>
  <si>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</si>
  <si>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</si>
  <si>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</si>
  <si>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</si>
  <si>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</si>
  <si>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</si>
  <si>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</si>
  <si>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</si>
  <si>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</si>
  <si>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</si>
  <si>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</si>
  <si>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</si>
  <si>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</si>
  <si>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</si>
  <si>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</si>
  <si>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</si>
  <si>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</si>
  <si>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</si>
  <si>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</si>
  <si>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</si>
  <si>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</si>
  <si>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</si>
  <si>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</si>
  <si>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</si>
  <si>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</si>
  <si>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</si>
  <si>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</si>
  <si>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</si>
  <si>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</si>
  <si>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</si>
  <si>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</si>
  <si>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</si>
  <si>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</si>
  <si>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</si>
  <si>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</si>
  <si>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</si>
  <si>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</si>
  <si>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</si>
  <si>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</si>
  <si>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</si>
  <si>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</si>
  <si>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</si>
  <si>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</si>
  <si>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</si>
  <si>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</si>
  <si>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</si>
  <si>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</si>
  <si>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</si>
  <si>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</si>
  <si>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</si>
  <si>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</si>
  <si>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</si>
  <si>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</si>
  <si>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</si>
  <si>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</si>
  <si>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</si>
  <si>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</si>
  <si>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</si>
  <si>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</si>
  <si>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</si>
  <si>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</si>
  <si>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</si>
  <si>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</si>
  <si>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</si>
  <si>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</si>
  <si>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</si>
  <si>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</si>
  <si>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</si>
  <si>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</si>
  <si>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</si>
  <si>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</si>
  <si>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</si>
  <si>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</si>
  <si>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</si>
  <si>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</si>
  <si>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</si>
  <si>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</si>
  <si>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</si>
  <si>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</si>
  <si>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</si>
  <si>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</si>
  <si>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</si>
  <si>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</si>
  <si>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</si>
  <si>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</si>
  <si>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</si>
  <si>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</si>
  <si>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</si>
  <si>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</si>
  <si>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</si>
  <si>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</si>
  <si>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</si>
  <si>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</si>
  <si>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</si>
  <si>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</si>
  <si>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</si>
  <si>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</si>
  <si>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</si>
  <si>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</si>
  <si>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</si>
  <si>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</si>
  <si>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</si>
  <si>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</si>
  <si>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</si>
  <si>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</si>
  <si>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</si>
  <si>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</si>
  <si>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</si>
  <si>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</si>
  <si>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</si>
  <si>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</si>
  <si>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</si>
  <si>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</si>
  <si>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</si>
  <si>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</si>
  <si>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</si>
  <si>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</si>
  <si>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</si>
  <si>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</si>
  <si>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</si>
  <si>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</si>
  <si>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</si>
  <si>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</si>
  <si>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</si>
  <si>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</si>
  <si>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</si>
  <si>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</si>
  <si>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</si>
  <si>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</si>
  <si>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</si>
  <si>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</si>
  <si>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</si>
  <si>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</si>
  <si>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</si>
  <si>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</si>
  <si>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</si>
  <si>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</si>
  <si>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</si>
  <si>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</si>
  <si>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</si>
  <si>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</si>
  <si>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</si>
  <si>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</si>
  <si>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</si>
  <si>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</si>
  <si>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</si>
  <si>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</si>
  <si>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</si>
  <si>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</si>
  <si>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</si>
  <si>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</si>
  <si>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</si>
  <si>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</si>
  <si>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</si>
  <si>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</si>
  <si>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</si>
  <si>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</si>
  <si>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</si>
  <si>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</si>
  <si>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</si>
  <si>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</si>
  <si>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</si>
  <si>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</si>
  <si>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</si>
  <si>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</si>
  <si>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</si>
  <si>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</si>
  <si>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</si>
  <si>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</si>
  <si>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</si>
  <si>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</si>
  <si>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</si>
  <si>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</si>
  <si>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</si>
  <si>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</si>
  <si>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</si>
  <si>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</si>
  <si>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</si>
  <si>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</si>
  <si>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</si>
  <si>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</si>
  <si>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</si>
  <si>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</si>
  <si>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</si>
  <si>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</si>
  <si>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</si>
  <si>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</si>
  <si>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</si>
  <si>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</si>
  <si>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</si>
  <si>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</si>
  <si>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</si>
  <si>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</si>
  <si>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</si>
  <si>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</si>
  <si>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</si>
  <si>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</si>
  <si>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</si>
  <si>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</si>
  <si>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</si>
  <si>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</si>
  <si>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</si>
  <si>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</si>
  <si>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</si>
  <si>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</si>
  <si>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</si>
  <si>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</si>
  <si>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</si>
  <si>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</si>
  <si>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</si>
  <si>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</si>
  <si>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</si>
  <si>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</si>
  <si>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</si>
  <si>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</si>
  <si>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</si>
  <si>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</si>
  <si>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</si>
  <si>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</si>
  <si>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</si>
  <si>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</si>
  <si>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</si>
  <si>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</si>
  <si>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</si>
  <si>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</si>
  <si>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</si>
  <si>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</si>
  <si>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</si>
  <si>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</si>
  <si>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</si>
  <si>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</si>
  <si>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</si>
  <si>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</si>
  <si>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</si>
  <si>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</si>
  <si>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</si>
  <si>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</si>
  <si>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</si>
  <si>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</si>
  <si>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</si>
  <si>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</si>
  <si>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</si>
  <si>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</si>
  <si>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</si>
  <si>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</si>
  <si>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</si>
  <si>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</si>
  <si>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</si>
  <si>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</si>
  <si>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</si>
  <si>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</si>
  <si>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</si>
  <si>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</si>
  <si>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</si>
  <si>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</si>
  <si>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</si>
  <si>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</si>
  <si>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</si>
  <si>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</si>
  <si>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</si>
  <si>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</si>
  <si>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</si>
  <si>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</si>
  <si>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</si>
  <si>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</si>
  <si>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</si>
  <si>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</si>
  <si>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</si>
  <si>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</si>
  <si>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</si>
  <si>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</si>
  <si>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</si>
  <si>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</si>
  <si>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</si>
  <si>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</si>
  <si>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</si>
  <si>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</si>
  <si>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</si>
  <si>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</si>
  <si>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</si>
  <si>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</si>
  <si>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</si>
  <si>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</si>
  <si>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</si>
  <si>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</si>
  <si>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</si>
  <si>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</si>
  <si>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</si>
  <si>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</si>
  <si>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</si>
  <si>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</si>
  <si>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</si>
  <si>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</si>
  <si>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</si>
  <si>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</si>
  <si>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</si>
  <si>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</si>
  <si>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</si>
  <si>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</si>
  <si>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</si>
  <si>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</si>
  <si>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</si>
  <si>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</si>
  <si>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</si>
  <si>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</si>
  <si>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</si>
  <si>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</si>
  <si>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</si>
  <si>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</si>
  <si>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</si>
  <si>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</si>
  <si>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</si>
  <si>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</si>
  <si>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</si>
  <si>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</si>
  <si>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</si>
  <si>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</si>
  <si>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</si>
  <si>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</si>
  <si>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</si>
  <si>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</si>
  <si>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</si>
  <si>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</si>
  <si>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</si>
  <si>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</si>
  <si>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</si>
  <si>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</si>
  <si>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</si>
  <si>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</si>
  <si>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</si>
  <si>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</si>
  <si>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</si>
  <si>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</si>
  <si>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</si>
  <si>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</si>
  <si>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</si>
  <si>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</si>
  <si>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</si>
  <si>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</si>
  <si>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</si>
  <si>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</si>
  <si>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</si>
  <si>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</si>
  <si>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</si>
  <si>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</si>
  <si>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</si>
  <si>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</si>
  <si>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</si>
  <si>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</si>
  <si>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</si>
  <si>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</si>
  <si>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</si>
  <si>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</si>
  <si>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</si>
  <si>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</si>
  <si>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</si>
  <si>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</si>
  <si>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</si>
  <si>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</si>
  <si>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</si>
  <si>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</si>
  <si>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</si>
  <si>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</si>
  <si>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</si>
  <si>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</si>
  <si>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</si>
  <si>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</si>
  <si>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</si>
  <si>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</si>
  <si>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</si>
  <si>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</si>
  <si>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</si>
  <si>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</si>
  <si>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</si>
  <si>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</si>
  <si>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</si>
  <si>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</si>
  <si>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</si>
  <si>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</si>
  <si>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</si>
  <si>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</si>
  <si>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</si>
  <si>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</si>
  <si>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</si>
  <si>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</si>
  <si>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</si>
  <si>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</si>
  <si>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</si>
  <si>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</si>
  <si>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</si>
  <si>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</si>
  <si>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</si>
  <si>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</si>
  <si>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</si>
  <si>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</si>
  <si>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</si>
  <si>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</si>
  <si>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</si>
  <si>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</si>
  <si>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</si>
  <si>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</si>
  <si>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</si>
  <si>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</si>
  <si>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</si>
  <si>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</si>
  <si>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</si>
  <si>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</si>
  <si>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</si>
  <si>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</si>
  <si>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</si>
  <si>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</si>
  <si>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</si>
  <si>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</si>
  <si>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</si>
  <si>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</si>
  <si>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</si>
  <si>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</si>
  <si>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</si>
  <si>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</si>
  <si>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</si>
  <si>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</si>
  <si>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</si>
  <si>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</si>
  <si>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</si>
  <si>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</si>
  <si>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</si>
  <si>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</si>
  <si>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</si>
  <si>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</si>
  <si>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</si>
  <si>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</si>
  <si>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</si>
  <si>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</si>
  <si>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</si>
  <si>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</si>
  <si>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</si>
  <si>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</si>
  <si>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</si>
  <si>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</si>
  <si>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</si>
  <si>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</si>
  <si>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</si>
  <si>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</si>
  <si>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</si>
  <si>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</si>
  <si>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</si>
  <si>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</si>
  <si>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</si>
  <si>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</si>
  <si>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</si>
  <si>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</si>
  <si>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</si>
  <si>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</si>
  <si>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</si>
  <si>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</si>
  <si>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</si>
  <si>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</si>
  <si>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</si>
  <si>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</si>
  <si>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</si>
  <si>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</si>
  <si>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</si>
  <si>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</si>
  <si>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</si>
  <si>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</si>
  <si>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</si>
  <si>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</si>
  <si>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</si>
  <si>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</si>
  <si>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</si>
  <si>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</si>
  <si>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</si>
  <si>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</si>
  <si>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</si>
  <si>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</si>
  <si>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</si>
  <si>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</si>
  <si>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</si>
  <si>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</si>
  <si>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</si>
  <si>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</si>
  <si>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</si>
  <si>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</si>
  <si>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</si>
  <si>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</si>
  <si>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</si>
  <si>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</si>
  <si>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</si>
  <si>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</si>
  <si>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</si>
  <si>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</si>
  <si>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</si>
  <si>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</si>
  <si>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</si>
  <si>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</si>
  <si>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</si>
  <si>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</si>
  <si>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</si>
  <si>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</si>
  <si>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</si>
  <si>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</si>
  <si>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</si>
  <si>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</si>
  <si>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</si>
  <si>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</si>
  <si>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</si>
  <si>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</si>
  <si>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</si>
  <si>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</si>
  <si>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</si>
  <si>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</si>
  <si>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</si>
  <si>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</si>
  <si>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</si>
  <si>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</si>
  <si>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</si>
  <si>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</si>
  <si>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</si>
  <si>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</si>
  <si>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</si>
  <si>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</si>
  <si>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</si>
  <si>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</si>
  <si>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</si>
  <si>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</si>
  <si>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</si>
  <si>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</si>
  <si>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</si>
  <si>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</si>
  <si>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</si>
  <si>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</si>
  <si>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</si>
  <si>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</si>
  <si>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</si>
  <si>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</si>
  <si>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</si>
  <si>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</si>
  <si>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</si>
  <si>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</si>
  <si>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</si>
  <si>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</si>
  <si>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</si>
  <si>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</si>
  <si>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</si>
  <si>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</si>
  <si>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</si>
  <si>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</si>
  <si>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</si>
  <si>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</si>
  <si>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</si>
  <si>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</si>
  <si>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</si>
  <si>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</si>
  <si>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</si>
  <si>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</si>
  <si>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</si>
  <si>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</si>
  <si>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</si>
  <si>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</si>
  <si>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</si>
  <si>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</si>
  <si>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</si>
  <si>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</si>
  <si>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</si>
  <si>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</si>
  <si>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</si>
  <si>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</si>
  <si>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</si>
  <si>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</si>
  <si>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</si>
  <si>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</si>
  <si>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</si>
  <si>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</si>
  <si>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</si>
  <si>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</si>
  <si>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</si>
  <si>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</si>
  <si>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</si>
  <si>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</si>
  <si>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</si>
  <si>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</si>
  <si>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</si>
  <si>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</si>
  <si>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</si>
  <si>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</si>
  <si>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</si>
  <si>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</si>
  <si>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</si>
  <si>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</si>
  <si>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</si>
  <si>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</si>
  <si>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</si>
  <si>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</si>
  <si>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</si>
  <si>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</si>
  <si>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</si>
  <si>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</si>
  <si>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</si>
  <si>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</si>
  <si>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</si>
  <si>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</si>
  <si>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</si>
  <si>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</si>
  <si>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</si>
  <si>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</si>
  <si>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</si>
  <si>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</si>
  <si>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</si>
  <si>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</si>
  <si>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</si>
  <si>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</si>
  <si>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</si>
  <si>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</si>
  <si>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</si>
  <si>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</si>
  <si>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</si>
  <si>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</si>
  <si>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</si>
  <si>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</si>
  <si>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</si>
  <si>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</si>
  <si>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</si>
  <si>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</si>
  <si>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</si>
  <si>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</si>
  <si>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</si>
  <si>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</si>
  <si>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</si>
  <si>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</si>
  <si>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</si>
  <si>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</si>
  <si>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</si>
  <si>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</si>
  <si>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</si>
  <si>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</si>
  <si>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</si>
  <si>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</si>
  <si>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</si>
  <si>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</si>
  <si>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</si>
  <si>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</si>
  <si>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</si>
  <si>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</si>
  <si>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</si>
  <si>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</si>
  <si>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</si>
  <si>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</si>
  <si>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</si>
  <si>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</si>
  <si>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</si>
  <si>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</si>
  <si>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</si>
  <si>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</si>
  <si>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</si>
  <si>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</si>
  <si>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</si>
  <si>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</si>
  <si>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</si>
  <si>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</si>
  <si>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</si>
  <si>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</si>
  <si>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</si>
  <si>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</si>
  <si>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</si>
  <si>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</si>
  <si>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</si>
  <si>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</si>
  <si>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</si>
  <si>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</si>
  <si>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</si>
  <si>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</si>
  <si>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</si>
  <si>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</si>
  <si>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</si>
  <si>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</si>
  <si>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</si>
  <si>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</si>
  <si>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</si>
  <si>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</si>
  <si>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</si>
  <si>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</si>
  <si>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</si>
  <si>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</si>
  <si>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</si>
  <si>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</si>
  <si>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</si>
  <si>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</si>
  <si>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</si>
  <si>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</si>
  <si>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</si>
  <si>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</si>
  <si>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</si>
  <si>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</si>
  <si>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</si>
  <si>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</si>
  <si>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</si>
  <si>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</si>
  <si>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</si>
  <si>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</si>
  <si>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</si>
  <si>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</si>
  <si>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</si>
  <si>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</si>
  <si>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</si>
  <si>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</si>
  <si>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</si>
  <si>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</si>
  <si>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</si>
  <si>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</si>
  <si>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</si>
  <si>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</si>
  <si>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</si>
  <si>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</si>
  <si>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</si>
  <si>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</si>
  <si>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</si>
  <si>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</si>
  <si>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</si>
  <si>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</si>
  <si>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</si>
  <si>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</si>
  <si>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</si>
  <si>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</si>
  <si>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</si>
  <si>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</si>
  <si>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</si>
  <si>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</si>
  <si>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</si>
  <si>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</si>
  <si>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</si>
  <si>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</si>
  <si>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</si>
  <si>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</si>
  <si>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</si>
  <si>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</si>
  <si>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</si>
  <si>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</si>
  <si>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</si>
  <si>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</si>
  <si>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</si>
  <si>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</si>
  <si>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</si>
  <si>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</si>
  <si>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</si>
  <si>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</si>
  <si>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</si>
  <si>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</si>
  <si>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</si>
  <si>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</si>
  <si>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</si>
  <si>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</si>
  <si>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</si>
  <si>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</si>
  <si>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</si>
  <si>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</si>
  <si>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</si>
  <si>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</si>
  <si>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</si>
  <si>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</si>
  <si>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</si>
  <si>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</si>
  <si>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</si>
  <si>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</si>
  <si>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</si>
  <si>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</si>
  <si>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</si>
  <si>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</si>
  <si>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</si>
  <si>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</si>
  <si>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</si>
  <si>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</si>
  <si>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</si>
  <si>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</si>
  <si>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</si>
  <si>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</si>
  <si>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</si>
  <si>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</si>
  <si>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</si>
  <si>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</si>
  <si>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</si>
  <si>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</si>
  <si>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</si>
  <si>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</si>
  <si>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</si>
  <si>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</si>
  <si>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</si>
  <si>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</si>
  <si>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</si>
  <si>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</si>
  <si>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</si>
  <si>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</si>
  <si>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</si>
  <si>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</si>
  <si>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</si>
  <si>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</si>
  <si>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</si>
  <si>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</si>
  <si>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</si>
  <si>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</si>
  <si>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</si>
  <si>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</si>
  <si>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</si>
  <si>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</si>
  <si>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</si>
  <si>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</si>
  <si>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</si>
  <si>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</si>
  <si>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</si>
  <si>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</si>
  <si>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</si>
  <si>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</si>
  <si>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</si>
  <si>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</si>
  <si>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</si>
  <si>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</si>
  <si>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</si>
  <si>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</si>
  <si>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</si>
  <si>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</si>
  <si>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</si>
  <si>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</si>
  <si>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</si>
  <si>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</si>
  <si>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</si>
  <si>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</si>
  <si>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</si>
  <si>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</si>
  <si>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</si>
  <si>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</si>
  <si>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</si>
  <si>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</si>
  <si>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</si>
  <si>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</si>
  <si>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</si>
  <si>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</si>
  <si>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</si>
  <si>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</si>
  <si>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</si>
  <si>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</si>
  <si>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</si>
  <si>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</si>
  <si>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</si>
  <si>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</si>
  <si>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</si>
  <si>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</si>
  <si>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</si>
  <si>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</si>
  <si>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</si>
  <si>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</si>
  <si>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</si>
  <si>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</si>
  <si>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</si>
  <si>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</si>
  <si>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</si>
  <si>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</si>
  <si>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</si>
  <si>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</si>
  <si>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</si>
  <si>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</si>
  <si>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</si>
  <si>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</si>
  <si>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</si>
  <si>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</si>
  <si>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</si>
  <si>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</si>
  <si>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</si>
  <si>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</si>
  <si>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</si>
  <si>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</si>
  <si>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</si>
  <si>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</si>
  <si>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</si>
  <si>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</si>
  <si>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</si>
  <si>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</si>
  <si>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</si>
  <si>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</si>
  <si>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</si>
  <si>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</si>
  <si>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</si>
  <si>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</si>
  <si>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</si>
  <si>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</si>
  <si>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</si>
  <si>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</si>
  <si>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</si>
  <si>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</si>
  <si>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</si>
  <si>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</si>
  <si>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</si>
  <si>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</si>
  <si>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</si>
  <si>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</si>
  <si>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</si>
  <si>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</si>
  <si>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</si>
  <si>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</si>
  <si>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</si>
  <si>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</si>
  <si>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</si>
  <si>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</si>
  <si>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</si>
  <si>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</si>
  <si>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</si>
  <si>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</si>
  <si>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</si>
  <si>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</si>
  <si>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</si>
  <si>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</si>
  <si>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</si>
  <si>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</si>
  <si>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</si>
  <si>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</si>
  <si>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</si>
  <si>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</si>
  <si>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</si>
  <si>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</si>
  <si>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</si>
  <si>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</si>
  <si>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</si>
  <si>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</si>
  <si>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</si>
  <si>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</si>
  <si>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</si>
  <si>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</si>
  <si>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</si>
  <si>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</si>
  <si>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</si>
  <si>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</si>
  <si>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</si>
  <si>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</si>
  <si>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</si>
  <si>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</si>
  <si>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</si>
  <si>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</si>
  <si>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</si>
  <si>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</si>
  <si>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</si>
  <si>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</si>
  <si>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</si>
  <si>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</si>
  <si>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</si>
  <si>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</si>
  <si>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</si>
  <si>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</si>
  <si>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</si>
  <si>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</si>
  <si>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</si>
  <si>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</si>
  <si>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</si>
  <si>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</si>
  <si>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</si>
  <si>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</si>
  <si>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</si>
  <si>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</si>
  <si>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</si>
  <si>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</si>
  <si>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</si>
  <si>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</si>
  <si>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</si>
  <si>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</si>
  <si>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</si>
  <si>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</si>
  <si>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</si>
  <si>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</si>
  <si>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</si>
  <si>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</si>
  <si>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</si>
  <si>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</si>
  <si>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</si>
  <si>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</si>
  <si>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</si>
  <si>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</si>
  <si>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</si>
  <si>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</si>
  <si>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</si>
  <si>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</si>
  <si>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</si>
  <si>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</si>
  <si>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</si>
  <si>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</si>
  <si>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</si>
  <si>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</si>
  <si>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</si>
  <si>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</si>
  <si>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</si>
  <si>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</si>
  <si>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</si>
  <si>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</si>
  <si>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</si>
  <si>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</si>
  <si>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</si>
  <si>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</si>
  <si>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</si>
  <si>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</si>
  <si>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</si>
  <si>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</si>
  <si>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</si>
  <si>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</si>
  <si>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</si>
  <si>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</si>
  <si>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</si>
  <si>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</si>
  <si>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</si>
  <si>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</si>
  <si>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</si>
  <si>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</si>
  <si>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</si>
  <si>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</si>
  <si>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</si>
  <si>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</si>
  <si>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</si>
  <si>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</si>
  <si>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</si>
  <si>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</si>
  <si>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</si>
  <si>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</si>
  <si>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</si>
  <si>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</si>
  <si>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</si>
  <si>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</si>
  <si>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</si>
  <si>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</si>
  <si>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</si>
  <si>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</si>
  <si>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</si>
  <si>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</si>
  <si>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</si>
  <si>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</si>
  <si>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</si>
  <si>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</si>
  <si>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</si>
  <si>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</si>
  <si>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</si>
  <si>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</si>
  <si>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</si>
  <si>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</si>
  <si>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</si>
  <si>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</si>
  <si>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</si>
  <si>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</si>
  <si>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</si>
  <si>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</si>
  <si>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</si>
  <si>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</si>
  <si>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</si>
  <si>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</si>
  <si>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</si>
  <si>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</si>
  <si>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</si>
  <si>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</si>
  <si>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</si>
  <si>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</si>
  <si>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</si>
  <si>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</si>
  <si>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</si>
  <si>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</si>
  <si>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</si>
  <si>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</si>
  <si>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</si>
  <si>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</si>
  <si>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</si>
  <si>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</si>
  <si>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</si>
  <si>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</si>
  <si>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</si>
  <si>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</si>
  <si>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</si>
  <si>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</si>
  <si>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</si>
  <si>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</si>
  <si>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</si>
  <si>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</si>
  <si>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</si>
  <si>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</si>
  <si>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</si>
  <si>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</si>
  <si>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</si>
  <si>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</si>
  <si>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</si>
  <si>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</si>
  <si>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</si>
  <si>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</si>
  <si>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</si>
  <si>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</si>
  <si>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</si>
  <si>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</si>
  <si>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</si>
  <si>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</si>
  <si>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</si>
  <si>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</si>
  <si>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</si>
  <si>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</si>
  <si>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</si>
  <si>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</si>
  <si>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</si>
  <si>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</si>
  <si>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</si>
  <si>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</si>
  <si>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</si>
  <si>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</si>
  <si>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</si>
  <si>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</si>
  <si>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</si>
  <si>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</si>
  <si>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</si>
  <si>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</si>
  <si>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</si>
  <si>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</si>
  <si>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</si>
  <si>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</si>
  <si>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</si>
  <si>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</si>
  <si>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</si>
  <si>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</si>
  <si>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</si>
  <si>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</si>
  <si>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</si>
  <si>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</si>
  <si>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</si>
  <si>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</si>
  <si>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</si>
  <si>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</si>
  <si>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</si>
  <si>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</si>
  <si>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</si>
  <si>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</si>
  <si>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</si>
  <si>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</si>
  <si>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</si>
  <si>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</si>
  <si>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</si>
  <si>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</si>
  <si>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</si>
  <si>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</si>
  <si>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</si>
  <si>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</si>
  <si>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</si>
  <si>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</si>
  <si>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</si>
  <si>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</si>
  <si>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</si>
  <si>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</si>
  <si>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</si>
  <si>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</si>
  <si>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</si>
  <si>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</si>
  <si>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</si>
  <si>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</si>
  <si>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</si>
  <si>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</si>
  <si>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</si>
  <si>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</si>
  <si>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</si>
  <si>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</si>
  <si>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</si>
  <si>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</si>
  <si>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</si>
  <si>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</si>
  <si>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</si>
  <si>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</si>
  <si>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</si>
  <si>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</si>
  <si>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</si>
  <si>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</si>
  <si>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</si>
  <si>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</si>
  <si>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</si>
  <si>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</si>
  <si>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</si>
  <si>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</si>
  <si>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</si>
  <si>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</si>
  <si>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</si>
  <si>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</si>
  <si>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</si>
  <si>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</si>
  <si>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</si>
  <si>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</si>
  <si>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</si>
  <si>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</si>
  <si>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</si>
  <si>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</si>
  <si>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</si>
  <si>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</si>
  <si>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</si>
  <si>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</si>
  <si>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</si>
  <si>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</si>
  <si>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</si>
  <si>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</si>
  <si>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</si>
  <si>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</si>
  <si>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</si>
  <si>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</si>
  <si>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</si>
  <si>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</si>
  <si>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</si>
  <si>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</si>
  <si>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</si>
  <si>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</si>
  <si>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</si>
  <si>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</si>
  <si>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</si>
  <si>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</si>
  <si>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</si>
  <si>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</si>
  <si>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</si>
  <si>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</si>
  <si>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</si>
  <si>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</si>
  <si>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</si>
  <si>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</si>
  <si>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</si>
  <si>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</si>
  <si>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</si>
  <si>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</si>
  <si>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</si>
  <si>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</si>
  <si>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</si>
  <si>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</si>
  <si>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</si>
  <si>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</si>
  <si>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</si>
  <si>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</si>
  <si>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</si>
  <si>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</si>
  <si>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</si>
  <si>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</si>
  <si>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</si>
  <si>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</si>
  <si>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</si>
  <si>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</si>
  <si>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</si>
  <si>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</si>
  <si>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</si>
  <si>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</si>
  <si>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</si>
  <si>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</si>
  <si>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</si>
  <si>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</si>
  <si>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</si>
  <si>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</si>
  <si>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</si>
  <si>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</si>
  <si>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</si>
  <si>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</si>
  <si>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</si>
  <si>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</si>
  <si>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</si>
  <si>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</si>
  <si>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</si>
  <si>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</si>
  <si>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</si>
  <si>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</si>
  <si>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</si>
  <si>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</si>
  <si>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</si>
  <si>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</si>
  <si>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</si>
  <si>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</si>
  <si>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</si>
  <si>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</si>
  <si>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</si>
  <si>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</si>
  <si>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</si>
  <si>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</si>
  <si>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</si>
  <si>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</si>
  <si>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</si>
  <si>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</si>
  <si>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</si>
  <si>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</si>
  <si>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</si>
  <si>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</si>
  <si>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</si>
  <si>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</si>
  <si>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</si>
  <si>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</si>
  <si>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</si>
  <si>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</si>
  <si>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</si>
  <si>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</si>
  <si>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</si>
  <si>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</si>
  <si>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</si>
  <si>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</si>
  <si>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</si>
  <si>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</si>
  <si>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</si>
  <si>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</si>
  <si>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</si>
  <si>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</si>
  <si>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</si>
  <si>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</si>
  <si>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</si>
  <si>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</si>
  <si>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</si>
  <si>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</si>
  <si>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</si>
  <si>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</si>
  <si>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</si>
  <si>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</si>
  <si>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</si>
  <si>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</si>
  <si>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</si>
  <si>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</si>
  <si>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</si>
  <si>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</si>
  <si>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</si>
  <si>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</si>
  <si>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</si>
  <si>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</si>
  <si>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</si>
  <si>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</si>
  <si>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</si>
  <si>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</si>
  <si>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</si>
  <si>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</si>
  <si>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</si>
  <si>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</si>
  <si>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</si>
  <si>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</si>
  <si>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</si>
  <si>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</si>
  <si>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</si>
  <si>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</si>
  <si>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</si>
  <si>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</si>
  <si>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</si>
  <si>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</si>
  <si>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</si>
  <si>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</si>
  <si>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</si>
  <si>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</si>
  <si>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</si>
  <si>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</si>
  <si>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</si>
  <si>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</si>
  <si>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</si>
  <si>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</si>
  <si>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</si>
  <si>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</si>
  <si>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</si>
  <si>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</si>
  <si>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</si>
  <si>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</si>
  <si>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</si>
  <si>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</si>
  <si>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</si>
  <si>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</si>
  <si>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</si>
  <si>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</si>
  <si>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</si>
  <si>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</si>
  <si>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</si>
  <si>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</si>
  <si>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</si>
  <si>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</si>
  <si>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</si>
  <si>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</si>
  <si>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</si>
  <si>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</si>
  <si>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</si>
  <si>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</si>
  <si>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</si>
  <si>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</si>
  <si>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</si>
  <si>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</si>
  <si>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</si>
  <si>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</si>
  <si>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</si>
  <si>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</si>
  <si>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</si>
  <si>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</si>
  <si>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</si>
  <si>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</si>
  <si>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</si>
  <si>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</si>
  <si>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</si>
  <si>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</si>
  <si>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</si>
  <si>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</si>
  <si>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</si>
  <si>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</si>
  <si>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</si>
  <si>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</si>
  <si>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</si>
  <si>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</si>
  <si>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</si>
  <si>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</si>
  <si>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</si>
  <si>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</si>
  <si>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</si>
  <si>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</si>
  <si>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</si>
  <si>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</si>
  <si>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</si>
  <si>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</si>
  <si>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</si>
  <si>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</si>
  <si>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</si>
  <si>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</si>
  <si>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</si>
  <si>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</si>
  <si>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</si>
  <si>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</si>
  <si>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</si>
  <si>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</si>
  <si>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</si>
  <si>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</si>
  <si>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</si>
  <si>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</si>
  <si>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</si>
  <si>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</si>
  <si>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</si>
  <si>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</si>
  <si>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</si>
  <si>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</si>
  <si>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</si>
  <si>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</si>
  <si>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</si>
  <si>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</si>
  <si>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</si>
  <si>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</si>
  <si>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</si>
  <si>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</si>
  <si>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</si>
  <si>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</si>
  <si>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</si>
  <si>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</si>
  <si>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</si>
  <si>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</si>
  <si>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</si>
  <si>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</si>
  <si>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</si>
  <si>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</si>
  <si>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</si>
  <si>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</si>
  <si>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</si>
  <si>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</si>
  <si>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</si>
  <si>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</si>
  <si>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</si>
  <si>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</si>
  <si>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</si>
  <si>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</si>
  <si>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</si>
  <si>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</si>
  <si>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</si>
  <si>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</si>
  <si>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</si>
  <si>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</si>
  <si>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</si>
  <si>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</si>
  <si>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</si>
  <si>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</si>
  <si>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</si>
  <si>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</si>
  <si>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</si>
  <si>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</si>
  <si>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</si>
  <si>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</si>
  <si>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</si>
  <si>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</si>
  <si>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</si>
  <si>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</si>
  <si>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</si>
  <si>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</si>
  <si>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</si>
  <si>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</si>
  <si>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</si>
  <si>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</si>
  <si>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</si>
  <si>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</si>
  <si>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</si>
  <si>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</si>
  <si>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</si>
  <si>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</si>
  <si>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</si>
  <si>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</si>
  <si>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</si>
  <si>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</si>
  <si>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</si>
  <si>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</si>
  <si>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</si>
  <si>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</si>
  <si>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</si>
  <si>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</si>
  <si>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</si>
  <si>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</si>
  <si>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</si>
  <si>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</si>
  <si>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</si>
  <si>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</si>
  <si>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</si>
  <si>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</si>
  <si>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</si>
  <si>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</si>
  <si>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</si>
  <si>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</si>
  <si>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</si>
  <si>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</si>
  <si>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</si>
  <si>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</si>
  <si>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</si>
  <si>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</si>
  <si>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</si>
  <si>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</si>
  <si>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</si>
  <si>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</si>
  <si>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</si>
  <si>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</si>
  <si>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</si>
  <si>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</si>
  <si>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</si>
  <si>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</si>
  <si>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</si>
  <si>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</si>
  <si>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</si>
  <si>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</si>
  <si>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</si>
  <si>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</si>
  <si>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</si>
  <si>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</si>
  <si>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</si>
  <si>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</si>
  <si>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</si>
  <si>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</si>
  <si>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</si>
  <si>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</si>
  <si>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</si>
  <si>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</si>
  <si>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</si>
  <si>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</si>
  <si>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</si>
  <si>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</si>
  <si>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</si>
  <si>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</si>
  <si>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</si>
  <si>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</si>
  <si>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</si>
  <si>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</si>
  <si>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</si>
  <si>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</si>
  <si>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</si>
  <si>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</si>
  <si>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</si>
  <si>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</si>
  <si>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</si>
  <si>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</si>
  <si>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</si>
  <si>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</si>
  <si>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</si>
  <si>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</si>
  <si>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</si>
  <si>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</si>
  <si>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</si>
  <si>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</si>
  <si>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</si>
  <si>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</si>
  <si>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</si>
  <si>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</si>
  <si>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</si>
  <si>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</si>
  <si>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</si>
  <si>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</si>
  <si>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</si>
  <si>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</si>
  <si>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</si>
  <si>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</si>
  <si>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</si>
  <si>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</si>
  <si>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</si>
  <si>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</si>
  <si>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</si>
  <si>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</si>
  <si>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</si>
  <si>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</si>
  <si>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</si>
  <si>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</si>
  <si>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</si>
  <si>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</si>
  <si>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</si>
  <si>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</si>
  <si>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</si>
  <si>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</si>
  <si>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</si>
  <si>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</si>
  <si>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</si>
  <si>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</si>
  <si>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</si>
  <si>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</si>
  <si>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</si>
  <si>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</si>
  <si>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</si>
  <si>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</si>
  <si>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</si>
  <si>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</si>
  <si>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</si>
  <si>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</si>
  <si>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</si>
  <si>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</si>
  <si>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</si>
  <si>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</si>
  <si>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</si>
  <si>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</si>
  <si>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</si>
  <si>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</si>
  <si>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</si>
  <si>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</si>
  <si>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</si>
  <si>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</si>
  <si>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</si>
  <si>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</si>
  <si>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</si>
  <si>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</si>
  <si>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</si>
  <si>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</si>
  <si>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</si>
  <si>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</si>
  <si>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</si>
  <si>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</si>
  <si>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</si>
  <si>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</si>
  <si>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</si>
  <si>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</si>
  <si>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</si>
  <si>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</si>
  <si>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</si>
  <si>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</si>
  <si>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</si>
  <si>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</si>
  <si>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</si>
  <si>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</si>
  <si>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</si>
  <si>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</si>
  <si>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</si>
  <si>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</si>
  <si>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</si>
  <si>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</si>
  <si>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</si>
  <si>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</si>
  <si>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</si>
  <si>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</si>
  <si>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</si>
  <si>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</si>
  <si>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</si>
  <si>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</si>
  <si>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</si>
  <si>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</si>
  <si>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</si>
  <si>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</si>
  <si>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</si>
  <si>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</si>
  <si>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</si>
  <si>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</si>
  <si>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</si>
  <si>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</si>
  <si>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</si>
  <si>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</si>
  <si>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</si>
  <si>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</si>
  <si>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</si>
  <si>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</si>
  <si>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</si>
  <si>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</si>
  <si>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</si>
  <si>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</si>
  <si>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</si>
  <si>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</si>
  <si>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</si>
  <si>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</si>
  <si>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</si>
  <si>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</si>
  <si>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</si>
  <si>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</si>
  <si>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</si>
  <si>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</si>
  <si>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</si>
  <si>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</si>
  <si>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</si>
  <si>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</si>
  <si>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</si>
  <si>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</si>
  <si>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</si>
  <si>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</si>
  <si>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</si>
  <si>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</si>
  <si>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</si>
  <si>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</si>
  <si>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</si>
  <si>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</si>
  <si>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</si>
  <si>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</si>
  <si>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</si>
  <si>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</si>
  <si>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</si>
  <si>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</si>
  <si>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</si>
  <si>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</si>
  <si>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</si>
  <si>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</si>
  <si>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</si>
  <si>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</si>
  <si>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</si>
  <si>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</si>
  <si>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</si>
  <si>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</si>
  <si>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</si>
  <si>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</si>
  <si>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</si>
  <si>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</si>
  <si>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</si>
  <si>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</si>
  <si>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</si>
  <si>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</si>
  <si>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</si>
  <si>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</si>
  <si>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</si>
  <si>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</si>
  <si>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</si>
  <si>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</si>
  <si>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</si>
  <si>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</si>
  <si>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</si>
  <si>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</si>
  <si>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</si>
  <si>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</si>
  <si>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</si>
  <si>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</si>
  <si>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</si>
  <si>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</si>
  <si>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</si>
  <si>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</si>
  <si>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</si>
  <si>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</si>
  <si>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</si>
  <si>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</si>
  <si>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</si>
  <si>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</si>
  <si>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</si>
  <si>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</si>
  <si>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</si>
  <si>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</si>
  <si>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</si>
  <si>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</si>
  <si>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</si>
  <si>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</si>
  <si>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</si>
  <si>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</si>
  <si>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</si>
  <si>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</si>
  <si>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</si>
  <si>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</si>
  <si>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</si>
  <si>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</si>
  <si>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</si>
  <si>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</si>
  <si>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</si>
  <si>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</si>
  <si>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</si>
  <si>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</si>
  <si>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</si>
  <si>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</si>
  <si>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</si>
  <si>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</si>
  <si>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</si>
  <si>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</si>
  <si>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</si>
  <si>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</si>
  <si>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</si>
  <si>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</si>
  <si>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</si>
  <si>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</si>
  <si>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</si>
  <si>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</si>
  <si>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</si>
  <si>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</si>
  <si>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</si>
  <si>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</si>
  <si>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</si>
  <si>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</si>
  <si>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</si>
  <si>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</si>
  <si>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</si>
  <si>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</si>
  <si>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</si>
  <si>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</si>
  <si>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</si>
  <si>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</si>
  <si>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</si>
  <si>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</si>
  <si>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</si>
  <si>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</si>
  <si>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</si>
  <si>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</si>
  <si>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</si>
  <si>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</si>
  <si>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</si>
  <si>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</si>
  <si>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</si>
  <si>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</si>
  <si>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</si>
  <si>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</si>
  <si>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</si>
  <si>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</si>
  <si>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</si>
  <si>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</si>
  <si>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</si>
  <si>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</si>
  <si>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</si>
  <si>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</si>
  <si>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</si>
  <si>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</si>
  <si>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</si>
  <si>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</si>
  <si>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</si>
  <si>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</si>
  <si>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</si>
  <si>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</si>
  <si>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</si>
  <si>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</si>
  <si>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</si>
  <si>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</si>
  <si>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</si>
  <si>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</si>
  <si>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</si>
  <si>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</si>
  <si>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</si>
  <si>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</si>
  <si>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</si>
  <si>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</si>
  <si>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</si>
  <si>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</si>
  <si>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</si>
  <si>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</si>
  <si>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</si>
  <si>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</si>
  <si>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</si>
  <si>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</si>
  <si>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</si>
  <si>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</si>
  <si>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</si>
  <si>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</si>
  <si>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</si>
  <si>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</si>
  <si>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</si>
  <si>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</si>
  <si>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</si>
  <si>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</si>
  <si>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</si>
  <si>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</si>
  <si>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</si>
  <si>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</si>
  <si>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</si>
  <si>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</si>
  <si>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</si>
  <si>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</si>
  <si>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</si>
  <si>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</si>
  <si>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</si>
  <si>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</si>
  <si>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</si>
  <si>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</si>
  <si>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</si>
  <si>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</si>
  <si>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</si>
  <si>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</si>
  <si>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</si>
  <si>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</si>
  <si>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</si>
  <si>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</si>
  <si>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</si>
  <si>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</si>
  <si>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</si>
  <si>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</si>
  <si>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</si>
  <si>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</si>
  <si>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</si>
  <si>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</si>
  <si>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</si>
  <si>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</si>
  <si>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</si>
  <si>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</si>
  <si>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</si>
  <si>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</si>
  <si>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</si>
  <si>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</si>
  <si>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</si>
  <si>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</si>
  <si>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</si>
  <si>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</si>
  <si>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</si>
  <si>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</si>
  <si>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</si>
  <si>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</si>
  <si>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</si>
  <si>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</si>
  <si>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</si>
  <si>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</si>
  <si>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</si>
  <si>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</si>
  <si>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</si>
  <si>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</si>
  <si>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</si>
  <si>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</si>
  <si>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</si>
  <si>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</si>
  <si>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</si>
  <si>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</si>
  <si>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</si>
  <si>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</si>
  <si>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</si>
  <si>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</si>
  <si>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</si>
  <si>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</si>
  <si>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</si>
  <si>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</si>
  <si>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</si>
  <si>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</si>
  <si>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</si>
  <si>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</si>
  <si>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</si>
  <si>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</si>
  <si>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</si>
  <si>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</si>
  <si>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</si>
  <si>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</si>
  <si>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</si>
  <si>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</si>
  <si>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</si>
  <si>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</si>
  <si>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</si>
  <si>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</si>
  <si>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</si>
  <si>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</si>
  <si>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</si>
  <si>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</si>
  <si>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</si>
  <si>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</si>
  <si>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</si>
  <si>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</si>
  <si>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</si>
  <si>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</si>
  <si>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</si>
  <si>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</si>
  <si>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</si>
  <si>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</si>
  <si>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</si>
  <si>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</si>
  <si>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</si>
  <si>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</si>
  <si>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</si>
  <si>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</si>
  <si>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</si>
  <si>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</si>
  <si>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</si>
  <si>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</si>
  <si>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</si>
  <si>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</si>
  <si>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</si>
  <si>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</si>
  <si>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</si>
  <si>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</si>
  <si>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</si>
  <si>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</si>
  <si>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</si>
  <si>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</si>
  <si>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</si>
  <si>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</si>
  <si>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</si>
  <si>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</si>
  <si>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</si>
  <si>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</si>
  <si>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</si>
  <si>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</si>
  <si>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</si>
  <si>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</si>
  <si>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</si>
  <si>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</si>
  <si>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</si>
  <si>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</si>
  <si>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</si>
  <si>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</si>
  <si>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</si>
  <si>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</si>
  <si>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</si>
  <si>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</si>
  <si>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</si>
  <si>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</si>
  <si>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</si>
  <si>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</si>
  <si>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</si>
  <si>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</si>
  <si>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</si>
  <si>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</si>
  <si>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</si>
  <si>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</si>
  <si>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</si>
  <si>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</si>
  <si>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</si>
  <si>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</si>
  <si>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</si>
  <si>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</si>
  <si>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</si>
  <si>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</si>
  <si>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</si>
  <si>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</si>
  <si>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</si>
  <si>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</si>
  <si>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</si>
  <si>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</si>
  <si>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</si>
  <si>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</si>
  <si>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</si>
  <si>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</si>
  <si>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</si>
  <si>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</si>
  <si>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</si>
  <si>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</si>
  <si>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</si>
  <si>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</si>
  <si>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</si>
  <si>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</si>
  <si>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</si>
  <si>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</si>
  <si>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</si>
  <si>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</si>
  <si>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</si>
  <si>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</si>
  <si>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</si>
  <si>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</si>
  <si>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</si>
  <si>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</si>
  <si>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</si>
  <si>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</si>
  <si>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</si>
  <si>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</si>
  <si>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</si>
  <si>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</si>
  <si>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</si>
  <si>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</si>
  <si>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</si>
  <si>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</si>
  <si>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</si>
  <si>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</si>
  <si>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</si>
  <si>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</si>
  <si>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</si>
  <si>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</si>
  <si>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</si>
  <si>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</si>
  <si>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</si>
  <si>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</si>
  <si>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</si>
  <si>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</si>
  <si>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</si>
  <si>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</si>
  <si>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</si>
  <si>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</si>
  <si>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</si>
  <si>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</si>
  <si>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</si>
  <si>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</si>
  <si>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</si>
  <si>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</si>
  <si>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</si>
  <si>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</si>
  <si>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</si>
  <si>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</si>
  <si>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</si>
  <si>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</si>
  <si>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</si>
  <si>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</si>
  <si>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</si>
  <si>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</si>
  <si>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</si>
  <si>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</si>
  <si>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</si>
  <si>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</si>
  <si>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</si>
  <si>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</si>
  <si>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</si>
  <si>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</si>
  <si>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</si>
  <si>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</si>
  <si>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</si>
  <si>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</si>
  <si>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</si>
  <si>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</si>
  <si>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</si>
  <si>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</si>
  <si>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</si>
  <si>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</si>
  <si>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</si>
  <si>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</si>
  <si>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</si>
  <si>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</si>
  <si>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</si>
  <si>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</si>
  <si>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</si>
  <si>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</si>
  <si>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</si>
  <si>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</si>
  <si>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</si>
  <si>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</si>
  <si>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</si>
  <si>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</si>
  <si>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</si>
  <si>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</si>
  <si>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</si>
  <si>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</si>
  <si>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</si>
  <si>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</si>
  <si>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</si>
  <si>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</si>
  <si>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</si>
  <si>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</si>
  <si>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</si>
  <si>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</si>
  <si>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</si>
  <si>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</si>
  <si>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</si>
  <si>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</si>
  <si>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</si>
  <si>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</si>
  <si>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</si>
  <si>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</si>
  <si>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</si>
  <si>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</si>
  <si>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</si>
  <si>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</si>
  <si>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</si>
  <si>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</si>
  <si>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</si>
  <si>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</si>
  <si>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</si>
  <si>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</si>
  <si>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</si>
  <si>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</si>
  <si>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</si>
  <si>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</si>
  <si>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</si>
  <si>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</si>
  <si>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</si>
  <si>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</si>
  <si>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</si>
  <si>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</si>
  <si>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</si>
  <si>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</si>
  <si>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</si>
  <si>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</si>
  <si>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</si>
  <si>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</si>
  <si>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</si>
  <si>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</si>
  <si>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</si>
  <si>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</si>
  <si>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</si>
  <si>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</si>
  <si>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</si>
  <si>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</si>
  <si>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</si>
  <si>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</si>
  <si>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</si>
  <si>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</si>
  <si>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</si>
  <si>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</si>
  <si>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</si>
  <si>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</si>
  <si>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</si>
  <si>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</si>
  <si>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</si>
  <si>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</si>
  <si>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</si>
  <si>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</si>
  <si>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</si>
  <si>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</si>
  <si>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</si>
  <si>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</si>
  <si>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</si>
  <si>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</si>
  <si>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</si>
  <si>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</si>
  <si>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</si>
  <si>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</si>
  <si>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</si>
  <si>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</si>
  <si>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</si>
  <si>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</si>
  <si>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</si>
  <si>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</si>
  <si>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</si>
  <si>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</si>
  <si>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</si>
  <si>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</si>
  <si>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</si>
  <si>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</si>
  <si>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</si>
  <si>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</si>
  <si>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</si>
  <si>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</si>
  <si>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</si>
  <si>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</si>
  <si>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</si>
  <si>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</si>
  <si>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</si>
  <si>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</si>
  <si>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</si>
  <si>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</si>
  <si>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</si>
  <si>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</si>
  <si>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</si>
  <si>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</si>
  <si>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</si>
  <si>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</si>
  <si>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</si>
  <si>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</si>
  <si>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</si>
  <si>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</si>
  <si>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</si>
  <si>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</si>
  <si>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</si>
  <si>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</si>
  <si>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</si>
  <si>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</si>
  <si>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</si>
  <si>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</si>
  <si>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</si>
  <si>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</si>
  <si>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</si>
  <si>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</si>
  <si>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</si>
  <si>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</si>
  <si>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</si>
  <si>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</si>
  <si>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</si>
  <si>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</si>
  <si>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</si>
  <si>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</si>
  <si>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</si>
  <si>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</si>
  <si>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</si>
  <si>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</si>
  <si>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</si>
  <si>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</si>
  <si>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</si>
  <si>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</si>
  <si>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</si>
  <si>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</si>
  <si>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</si>
  <si>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</si>
  <si>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</si>
  <si>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</si>
  <si>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</si>
  <si>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</si>
  <si>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</si>
  <si>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</si>
  <si>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</si>
  <si>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</si>
  <si>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</si>
  <si>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</si>
  <si>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</si>
  <si>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</si>
  <si>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</si>
  <si>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</si>
  <si>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</si>
  <si>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</si>
  <si>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</si>
  <si>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</si>
  <si>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</si>
  <si>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</si>
  <si>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</si>
  <si>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</si>
  <si>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</si>
  <si>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</si>
  <si>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</si>
  <si>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</si>
  <si>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</si>
  <si>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</si>
  <si>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</si>
  <si>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</si>
  <si>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</si>
  <si>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</si>
  <si>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</si>
  <si>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</si>
  <si>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</si>
  <si>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</si>
  <si>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</si>
  <si>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</si>
  <si>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</si>
  <si>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</si>
  <si>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</si>
  <si>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</si>
  <si>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</si>
  <si>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</si>
  <si>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</si>
  <si>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</si>
  <si>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</si>
  <si>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</si>
  <si>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</si>
  <si>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</si>
  <si>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</si>
  <si>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</si>
  <si>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</si>
  <si>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</si>
  <si>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</si>
  <si>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</si>
  <si>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</si>
  <si>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</si>
  <si>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</si>
  <si>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</si>
  <si>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</si>
  <si>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</si>
  <si>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</si>
  <si>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</si>
  <si>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</si>
  <si>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</si>
  <si>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</si>
  <si>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</si>
  <si>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</si>
  <si>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</si>
  <si>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</si>
  <si>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</si>
  <si>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</si>
  <si>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</si>
  <si>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</si>
  <si>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</si>
  <si>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</si>
  <si>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</si>
  <si>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</si>
  <si>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</si>
  <si>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</si>
  <si>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</si>
  <si>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</si>
  <si>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</si>
  <si>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</si>
  <si>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</si>
  <si>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</si>
  <si>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</si>
  <si>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</si>
  <si>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</si>
  <si>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</si>
  <si>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</si>
  <si>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</si>
  <si>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</si>
  <si>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</si>
  <si>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</si>
  <si>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</si>
  <si>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</si>
  <si>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</si>
  <si>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</si>
  <si>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</si>
  <si>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</si>
  <si>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</si>
  <si>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</si>
  <si>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</si>
  <si>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</si>
  <si>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</si>
  <si>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</si>
  <si>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</si>
  <si>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</si>
  <si>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</si>
  <si>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</si>
  <si>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</si>
  <si>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</si>
  <si>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</si>
  <si>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</si>
  <si>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</si>
  <si>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</si>
  <si>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</si>
  <si>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</si>
  <si>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</si>
  <si>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</si>
  <si>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</si>
  <si>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</si>
  <si>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</si>
  <si>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</si>
  <si>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</si>
  <si>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</si>
  <si>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</si>
  <si>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</si>
  <si>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</si>
  <si>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</si>
  <si>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</si>
  <si>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</si>
  <si>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</si>
  <si>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</si>
  <si>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</si>
  <si>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</si>
  <si>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</si>
  <si>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</si>
  <si>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</si>
  <si>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</si>
  <si>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</si>
  <si>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</si>
  <si>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</si>
  <si>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</si>
  <si>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</si>
  <si>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</si>
  <si>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</si>
  <si>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</si>
  <si>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</si>
  <si>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</si>
  <si>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</si>
  <si>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</si>
  <si>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</si>
  <si>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</si>
  <si>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</si>
  <si>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</si>
  <si>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</si>
  <si>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</si>
  <si>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</si>
  <si>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</si>
  <si>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</si>
  <si>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</si>
  <si>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</si>
  <si>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</si>
  <si>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</si>
  <si>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</si>
  <si>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</si>
  <si>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</si>
  <si>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</si>
  <si>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</si>
  <si>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</si>
  <si>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</si>
  <si>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</si>
  <si>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</si>
  <si>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</si>
  <si>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</si>
  <si>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</si>
  <si>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</si>
  <si>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</si>
  <si>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</si>
  <si>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</si>
  <si>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</si>
  <si>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</si>
  <si>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</si>
  <si>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</si>
  <si>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</si>
  <si>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</si>
  <si>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</si>
  <si>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</si>
  <si>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</si>
  <si>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</si>
  <si>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</si>
  <si>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</si>
  <si>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</si>
  <si>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</si>
  <si>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</si>
  <si>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</si>
  <si>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</si>
  <si>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</si>
  <si>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</si>
  <si>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</si>
  <si>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</si>
  <si>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</si>
  <si>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</si>
  <si>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</si>
  <si>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</si>
  <si>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</si>
  <si>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</si>
  <si>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</si>
  <si>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</si>
  <si>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</si>
  <si>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</si>
  <si>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</si>
  <si>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</si>
  <si>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</si>
  <si>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</si>
  <si>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</si>
  <si>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</si>
  <si>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</si>
  <si>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</si>
  <si>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</si>
  <si>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</si>
  <si>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</si>
  <si>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</si>
  <si>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</si>
  <si>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</si>
  <si>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</si>
  <si>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</si>
  <si>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</si>
  <si>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</si>
  <si>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</si>
  <si>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</si>
  <si>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</si>
  <si>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</si>
  <si>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</si>
  <si>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</si>
  <si>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</si>
  <si>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</si>
  <si>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</si>
  <si>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</si>
  <si>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</si>
  <si>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</si>
  <si>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</si>
  <si>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</si>
  <si>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</si>
  <si>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</si>
  <si>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</si>
  <si>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</si>
  <si>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</si>
  <si>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</si>
  <si>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</si>
  <si>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</si>
  <si>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</si>
  <si>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</si>
  <si>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</si>
  <si>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</si>
  <si>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</si>
  <si>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</si>
  <si>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</si>
  <si>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</si>
  <si>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</si>
  <si>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</si>
  <si>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</si>
  <si>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</si>
  <si>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</si>
  <si>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</si>
  <si>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</si>
  <si>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</si>
  <si>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</si>
  <si>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</si>
  <si>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</si>
  <si>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</si>
  <si>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</si>
  <si>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</si>
  <si>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</si>
  <si>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</si>
  <si>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</si>
  <si>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</si>
  <si>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</si>
  <si>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</si>
  <si>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</si>
  <si>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</si>
  <si>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</si>
  <si>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</si>
  <si>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</si>
  <si>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</si>
  <si>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</si>
  <si>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</si>
  <si>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</si>
  <si>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</si>
  <si>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</si>
  <si>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</si>
  <si>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</si>
  <si>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</si>
  <si>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</si>
  <si>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</si>
  <si>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</si>
  <si>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</si>
  <si>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</si>
  <si>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</si>
  <si>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</si>
  <si>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</si>
  <si>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</si>
  <si>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</si>
  <si>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</si>
  <si>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</si>
  <si>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</si>
  <si>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</si>
  <si>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</si>
  <si>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</si>
  <si>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</si>
  <si>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</si>
  <si>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</si>
  <si>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</si>
  <si>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</si>
  <si>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</si>
  <si>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</si>
  <si>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</si>
  <si>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</si>
  <si>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</si>
  <si>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</si>
  <si>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</si>
  <si>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</si>
  <si>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</si>
  <si>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</si>
  <si>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</si>
  <si>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</si>
  <si>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</si>
  <si>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</si>
  <si>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</si>
  <si>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</si>
  <si>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</si>
  <si>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</si>
  <si>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</si>
  <si>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</si>
  <si>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</si>
  <si>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</si>
  <si>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</si>
  <si>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</si>
  <si>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</si>
  <si>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</si>
  <si>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</si>
  <si>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</si>
  <si>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</si>
  <si>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</si>
  <si>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</si>
  <si>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</si>
  <si>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</si>
  <si>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</si>
  <si>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</si>
  <si>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</si>
  <si>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</si>
  <si>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</si>
  <si>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</si>
  <si>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</si>
  <si>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</si>
  <si>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</si>
  <si>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</si>
  <si>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</si>
  <si>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</si>
  <si>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</si>
  <si>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</si>
  <si>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</si>
  <si>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</si>
  <si>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</si>
  <si>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</si>
  <si>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</si>
  <si>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</si>
  <si>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</si>
  <si>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</si>
  <si>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</si>
  <si>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</si>
  <si>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</si>
  <si>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</si>
  <si>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</si>
  <si>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</si>
  <si>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</si>
  <si>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</si>
  <si>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</si>
  <si>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</si>
  <si>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</si>
  <si>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</si>
  <si>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</si>
  <si>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</si>
  <si>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</si>
  <si>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</si>
  <si>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</si>
  <si>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</si>
  <si>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</si>
  <si>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</si>
  <si>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</si>
  <si>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</si>
  <si>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</si>
  <si>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</si>
  <si>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</si>
  <si>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</si>
  <si>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</si>
  <si>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</si>
  <si>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</si>
  <si>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</si>
  <si>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</si>
  <si>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</si>
  <si>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</si>
  <si>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</si>
  <si>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</si>
  <si>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</si>
  <si>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</si>
  <si>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</si>
  <si>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</si>
  <si>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</si>
  <si>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</si>
  <si>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</si>
  <si>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</si>
  <si>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</si>
  <si>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</si>
  <si>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</si>
  <si>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</si>
  <si>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</si>
  <si>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</si>
  <si>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</si>
  <si>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</si>
  <si>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</si>
  <si>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</si>
  <si>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</si>
  <si>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</si>
  <si>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</si>
  <si>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</si>
  <si>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</si>
  <si>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</si>
  <si>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</si>
  <si>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</si>
  <si>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</si>
  <si>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</si>
  <si>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</si>
  <si>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</si>
  <si>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</si>
  <si>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</si>
  <si>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</si>
  <si>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</si>
  <si>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</si>
  <si>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</si>
  <si>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</si>
  <si>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</si>
  <si>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</si>
  <si>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</si>
  <si>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</si>
  <si>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</si>
  <si>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</si>
  <si>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</si>
  <si>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</si>
  <si>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</si>
  <si>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</si>
  <si>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</si>
  <si>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</si>
  <si>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</si>
  <si>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</si>
  <si>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</si>
  <si>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</si>
  <si>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</si>
  <si>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</si>
  <si>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</si>
  <si>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</si>
  <si>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</si>
  <si>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</si>
  <si>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</si>
  <si>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</si>
  <si>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</si>
  <si>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</si>
  <si>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</si>
  <si>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</si>
  <si>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</si>
  <si>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</si>
  <si>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</si>
  <si>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</si>
  <si>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</si>
  <si>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</si>
  <si>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</si>
  <si>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</si>
  <si>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</si>
  <si>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</si>
  <si>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</si>
  <si>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</si>
  <si>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</si>
  <si>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</si>
  <si>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</si>
  <si>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</si>
  <si>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</si>
  <si>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</si>
  <si>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</si>
  <si>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</si>
  <si>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</si>
  <si>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</si>
  <si>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</si>
  <si>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</si>
  <si>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</si>
  <si>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</si>
  <si>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</si>
  <si>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</si>
  <si>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</si>
  <si>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</si>
  <si>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</si>
  <si>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</si>
  <si>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</si>
  <si>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</si>
  <si>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</si>
  <si>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</si>
  <si>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</si>
  <si>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</si>
  <si>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</si>
  <si>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</si>
  <si>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</si>
  <si>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</si>
  <si>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</si>
  <si>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</si>
  <si>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</si>
  <si>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</si>
  <si>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</si>
  <si>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</si>
  <si>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</si>
  <si>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</si>
  <si>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</si>
  <si>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</si>
  <si>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</si>
  <si>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</si>
  <si>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</si>
  <si>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</si>
  <si>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</si>
  <si>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</si>
  <si>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</si>
  <si>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</si>
  <si>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</si>
  <si>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</si>
  <si>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</si>
  <si>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</si>
  <si>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</si>
  <si>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</si>
  <si>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</si>
  <si>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</si>
  <si>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</si>
  <si>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</si>
  <si>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</si>
  <si>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</si>
  <si>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</si>
  <si>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</si>
  <si>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</si>
  <si>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</si>
  <si>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</si>
  <si>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</si>
  <si>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</si>
  <si>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</si>
  <si>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</si>
  <si>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</si>
  <si>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</si>
  <si>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</si>
  <si>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</si>
  <si>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</si>
  <si>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</si>
  <si>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</si>
  <si>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</si>
  <si>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</si>
  <si>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</si>
  <si>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</si>
  <si>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</si>
  <si>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</si>
  <si>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</si>
  <si>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</si>
  <si>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</si>
  <si>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</si>
  <si>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</si>
  <si>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</si>
  <si>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</si>
  <si>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</si>
  <si>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</si>
  <si>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</si>
  <si>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</si>
  <si>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</si>
  <si>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</si>
  <si>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</si>
  <si>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</si>
  <si>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</si>
  <si>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</si>
  <si>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</si>
  <si>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</si>
  <si>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</si>
  <si>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</si>
  <si>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</si>
  <si>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</si>
  <si>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</si>
  <si>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</si>
  <si>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</si>
  <si>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</si>
  <si>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</si>
  <si>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</si>
  <si>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</si>
  <si>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</si>
  <si>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</si>
  <si>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</si>
  <si>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</si>
  <si>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</si>
  <si>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</si>
  <si>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</si>
  <si>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</si>
  <si>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</si>
  <si>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</si>
  <si>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</si>
  <si>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</si>
  <si>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</si>
  <si>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</si>
  <si>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</si>
  <si>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</si>
  <si>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</si>
  <si>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</si>
  <si>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</si>
  <si>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</si>
  <si>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</si>
  <si>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</si>
  <si>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</si>
  <si>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</si>
  <si>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</si>
  <si>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</si>
  <si>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</si>
  <si>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</si>
  <si>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</si>
  <si>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</si>
  <si>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</si>
  <si>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</si>
  <si>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</si>
  <si>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</si>
  <si>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</si>
  <si>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</si>
  <si>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</si>
  <si>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</si>
  <si>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</si>
  <si>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</si>
  <si>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</si>
  <si>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</si>
  <si>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</si>
  <si>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</si>
  <si>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</si>
  <si>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</si>
  <si>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</si>
  <si>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</si>
  <si>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</si>
  <si>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</si>
  <si>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</si>
  <si>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</si>
  <si>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</si>
  <si>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</si>
  <si>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</si>
  <si>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</si>
  <si>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</si>
  <si>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</si>
  <si>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</si>
  <si>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</si>
  <si>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</si>
  <si>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</si>
  <si>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</si>
  <si>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</si>
  <si>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</si>
  <si>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</si>
  <si>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</si>
  <si>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</si>
  <si>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</si>
  <si>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</si>
  <si>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</si>
  <si>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</si>
  <si>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</si>
  <si>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</si>
  <si>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</si>
  <si>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</si>
  <si>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</si>
  <si>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</si>
  <si>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</si>
  <si>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</si>
  <si>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</si>
  <si>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</si>
  <si>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</si>
  <si>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</si>
  <si>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</si>
  <si>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</si>
  <si>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</si>
  <si>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</si>
  <si>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</si>
  <si>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</si>
  <si>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</si>
  <si>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</si>
  <si>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</si>
  <si>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</si>
  <si>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</si>
  <si>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</si>
  <si>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</si>
  <si>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</si>
  <si>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</si>
  <si>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</si>
  <si>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</si>
  <si>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</si>
  <si>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</si>
  <si>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</si>
  <si>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</si>
  <si>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</si>
  <si>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</si>
  <si>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</si>
  <si>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</si>
  <si>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</si>
  <si>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</si>
  <si>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</si>
  <si>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</si>
  <si>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</si>
  <si>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</si>
  <si>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</si>
  <si>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</si>
  <si>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</si>
  <si>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</si>
  <si>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</si>
  <si>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</si>
  <si>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</si>
  <si>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</si>
  <si>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</si>
  <si>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</si>
  <si>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</si>
  <si>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</si>
  <si>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</si>
  <si>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</si>
  <si>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</si>
  <si>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</si>
  <si>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</si>
  <si>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</si>
  <si>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</si>
  <si>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</si>
  <si>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</si>
  <si>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</si>
  <si>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</si>
  <si>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</si>
  <si>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</si>
  <si>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</si>
  <si>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</si>
  <si>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</si>
  <si>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</si>
  <si>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</si>
  <si>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</si>
  <si>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</si>
  <si>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</si>
  <si>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</si>
  <si>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</si>
  <si>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</si>
  <si>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</si>
  <si>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</si>
  <si>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</si>
  <si>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</si>
  <si>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</si>
  <si>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</si>
  <si>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</si>
  <si>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</si>
  <si>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</si>
  <si>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</si>
  <si>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</si>
  <si>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</si>
  <si>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</si>
  <si>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</si>
  <si>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</si>
  <si>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</si>
  <si>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</si>
  <si>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</si>
  <si>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</si>
  <si>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</si>
  <si>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</si>
  <si>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</si>
  <si>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</si>
  <si>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</si>
  <si>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</si>
  <si>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</si>
  <si>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</si>
  <si>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</si>
  <si>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</si>
  <si>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</si>
  <si>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</si>
  <si>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</si>
  <si>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</si>
  <si>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</si>
  <si>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</si>
  <si>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</si>
  <si>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</si>
  <si>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</si>
  <si>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</si>
  <si>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</si>
  <si>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</si>
  <si>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</si>
  <si>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</si>
  <si>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</si>
  <si>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</si>
  <si>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</si>
  <si>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</si>
  <si>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</si>
  <si>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</si>
  <si>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</si>
  <si>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</si>
  <si>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</si>
  <si>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</si>
  <si>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</si>
  <si>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</si>
  <si>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</si>
  <si>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</si>
  <si>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</si>
  <si>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</si>
  <si>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</si>
  <si>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</si>
  <si>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</si>
  <si>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</si>
  <si>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</si>
  <si>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</si>
  <si>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</si>
  <si>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</si>
  <si>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</si>
  <si>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</si>
  <si>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</si>
  <si>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</si>
  <si>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</si>
  <si>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</si>
  <si>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</si>
  <si>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</si>
  <si>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</si>
  <si>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</si>
  <si>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</si>
  <si>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</si>
  <si>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</si>
  <si>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</si>
  <si>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</si>
  <si>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</si>
  <si>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</si>
  <si>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</si>
  <si>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</si>
  <si>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</si>
  <si>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</si>
  <si>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</si>
  <si>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</si>
  <si>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</si>
  <si>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</si>
  <si>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</si>
  <si>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</si>
  <si>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</si>
  <si>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</si>
  <si>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</si>
  <si>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</si>
  <si>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</si>
  <si>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</si>
  <si>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</si>
  <si>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</si>
  <si>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</si>
  <si>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</si>
  <si>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</si>
  <si>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</si>
  <si>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</si>
  <si>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</si>
  <si>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</si>
  <si>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</si>
  <si>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</si>
  <si>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</si>
  <si>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</si>
  <si>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</si>
  <si>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</si>
  <si>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</si>
  <si>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</si>
  <si>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</si>
  <si>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</si>
  <si>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</si>
  <si>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</si>
  <si>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</si>
  <si>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</si>
  <si>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</si>
  <si>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</si>
  <si>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</si>
  <si>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</si>
  <si>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</si>
  <si>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</si>
  <si>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</si>
  <si>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</si>
  <si>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</si>
  <si>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</si>
  <si>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</si>
  <si>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</si>
  <si>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</si>
  <si>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</si>
  <si>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</si>
  <si>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</si>
  <si>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</si>
  <si>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</si>
  <si>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</si>
  <si>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</si>
  <si>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</si>
  <si>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</si>
  <si>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</si>
  <si>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</si>
  <si>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</si>
  <si>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</si>
  <si>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</si>
  <si>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</si>
  <si>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</si>
  <si>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</si>
  <si>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</si>
  <si>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</si>
  <si>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</si>
  <si>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</si>
  <si>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</si>
  <si>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</si>
  <si>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</si>
  <si>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</si>
  <si>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</si>
  <si>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</si>
  <si>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</si>
  <si>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</si>
  <si>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</si>
  <si>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</si>
  <si>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</si>
  <si>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</si>
  <si>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</si>
  <si>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</si>
  <si>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</si>
  <si>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</si>
  <si>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</si>
  <si>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</si>
  <si>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</si>
  <si>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</si>
  <si>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</si>
  <si>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</si>
  <si>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</si>
  <si>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</si>
  <si>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</si>
  <si>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</si>
  <si>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</si>
  <si>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</si>
  <si>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</si>
  <si>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</si>
  <si>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</si>
  <si>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</si>
  <si>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</si>
  <si>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</si>
  <si>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</si>
  <si>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</si>
  <si>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</si>
  <si>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</si>
  <si>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</si>
  <si>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</si>
  <si>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</si>
  <si>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</si>
  <si>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</si>
  <si>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</si>
  <si>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</si>
  <si>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</si>
  <si>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</si>
  <si>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</si>
  <si>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</si>
  <si>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</si>
  <si>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</si>
  <si>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</si>
  <si>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</si>
  <si>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</si>
  <si>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</si>
  <si>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</si>
  <si>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</si>
  <si>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</si>
  <si>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</si>
  <si>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</si>
  <si>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</si>
  <si>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</si>
  <si>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</si>
  <si>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</si>
  <si>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</si>
  <si>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</si>
  <si>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</si>
  <si>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</si>
  <si>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</si>
  <si>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</si>
  <si>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</si>
  <si>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</si>
  <si>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</si>
  <si>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</si>
  <si>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</si>
  <si>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</si>
  <si>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</si>
  <si>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</si>
  <si>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</si>
  <si>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</si>
  <si>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</si>
  <si>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</si>
  <si>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</si>
  <si>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</si>
  <si>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</si>
  <si>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</si>
  <si>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</si>
  <si>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</si>
  <si>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</si>
  <si>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</si>
  <si>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</si>
  <si>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</si>
  <si>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</si>
  <si>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</si>
  <si>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</si>
  <si>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</si>
  <si>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</si>
  <si>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</si>
  <si>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</si>
  <si>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</si>
  <si>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</si>
  <si>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</si>
  <si>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</si>
  <si>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</si>
  <si>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</si>
  <si>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</si>
  <si>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</si>
  <si>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</si>
  <si>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</si>
  <si>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</si>
  <si>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</si>
  <si>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</si>
  <si>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</si>
  <si>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</si>
  <si>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</si>
  <si>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</si>
  <si>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</si>
  <si>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</si>
  <si>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</si>
  <si>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</si>
  <si>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</si>
  <si>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</si>
  <si>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</si>
  <si>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</si>
  <si>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</si>
  <si>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</si>
  <si>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</si>
  <si>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</si>
  <si>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</si>
  <si>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</si>
  <si>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</si>
  <si>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</si>
  <si>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</si>
  <si>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</si>
  <si>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</si>
  <si>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</si>
  <si>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</si>
  <si>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</si>
  <si>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</si>
  <si>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</si>
  <si>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</si>
  <si>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</si>
  <si>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</si>
  <si>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</si>
  <si>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</si>
  <si>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</si>
  <si>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</si>
  <si>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</si>
  <si>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</si>
  <si>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</si>
  <si>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</si>
  <si>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</si>
  <si>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</si>
  <si>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</si>
  <si>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</si>
  <si>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</si>
  <si>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</si>
  <si>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</si>
  <si>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</si>
  <si>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</si>
  <si>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</si>
  <si>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</si>
  <si>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</si>
  <si>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</si>
  <si>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</si>
  <si>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</si>
  <si>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</si>
  <si>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</si>
  <si>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</si>
  <si>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</si>
  <si>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</si>
  <si>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</si>
  <si>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</si>
  <si>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</si>
  <si>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</si>
  <si>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</si>
  <si>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</si>
  <si>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</si>
  <si>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</si>
  <si>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</si>
  <si>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</si>
  <si>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</si>
  <si>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</si>
  <si>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</si>
  <si>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</si>
  <si>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</si>
  <si>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</si>
  <si>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</si>
  <si>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</si>
  <si>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</si>
  <si>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</si>
  <si>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</si>
  <si>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</si>
  <si>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</si>
  <si>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</si>
  <si>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</si>
  <si>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</si>
  <si>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</si>
  <si>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</si>
  <si>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</si>
  <si>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</si>
  <si>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</si>
  <si>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</si>
  <si>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</si>
  <si>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</si>
  <si>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</si>
  <si>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</si>
  <si>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</si>
  <si>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</si>
  <si>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</si>
  <si>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</si>
  <si>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</si>
  <si>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</si>
  <si>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</si>
  <si>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</si>
  <si>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</si>
  <si>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</si>
  <si>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</si>
  <si>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</si>
  <si>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</si>
  <si>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</si>
  <si>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</si>
  <si>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</si>
  <si>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</si>
  <si>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</si>
  <si>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</si>
  <si>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</si>
  <si>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</si>
  <si>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</si>
  <si>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</si>
  <si>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</si>
  <si>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</si>
  <si>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</si>
  <si>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</si>
  <si>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</si>
  <si>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</si>
  <si>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</si>
  <si>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</si>
  <si>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</si>
  <si>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</si>
  <si>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</si>
  <si>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</si>
  <si>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</si>
  <si>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</si>
  <si>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</si>
  <si>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</si>
  <si>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</si>
  <si>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</si>
  <si>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</si>
  <si>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</si>
  <si>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</si>
  <si>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</si>
  <si>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</si>
  <si>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</si>
  <si>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</si>
  <si>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</si>
  <si>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</si>
  <si>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</si>
  <si>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</si>
  <si>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</si>
  <si>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</si>
  <si>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</si>
  <si>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</si>
  <si>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</si>
  <si>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</si>
  <si>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</si>
  <si>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</si>
  <si>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</si>
  <si>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</si>
  <si>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</si>
  <si>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</si>
  <si>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</si>
  <si>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</si>
  <si>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</si>
  <si>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</si>
  <si>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</si>
  <si>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</si>
  <si>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</si>
  <si>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</si>
  <si>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</si>
  <si>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</si>
  <si>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</si>
  <si>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</si>
  <si>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</si>
  <si>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</si>
  <si>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</si>
  <si>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</si>
  <si>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</si>
  <si>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</si>
  <si>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</si>
  <si>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</si>
  <si>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</si>
  <si>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</si>
  <si>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</si>
  <si>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</si>
  <si>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</si>
  <si>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</si>
  <si>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</si>
  <si>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</si>
  <si>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</si>
  <si>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</si>
  <si>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</si>
  <si>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</si>
  <si>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</si>
  <si>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</si>
  <si>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</si>
  <si>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</si>
  <si>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</si>
  <si>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</si>
  <si>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</si>
  <si>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</si>
  <si>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</si>
  <si>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</si>
  <si>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</si>
  <si>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</si>
  <si>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</si>
  <si>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</si>
  <si>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</si>
  <si>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</si>
  <si>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</si>
  <si>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</si>
  <si>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</si>
  <si>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</si>
  <si>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</si>
  <si>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</si>
  <si>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</si>
  <si>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</si>
  <si>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</si>
  <si>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</si>
  <si>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</si>
  <si>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</si>
  <si>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</si>
  <si>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</si>
  <si>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</si>
  <si>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</si>
  <si>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</si>
  <si>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</si>
  <si>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</si>
  <si>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</si>
  <si>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</si>
  <si>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</si>
  <si>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</si>
  <si>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</si>
  <si>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</si>
  <si>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</si>
  <si>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</si>
  <si>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</si>
  <si>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</si>
  <si>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</si>
  <si>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</si>
  <si>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</si>
  <si>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</si>
  <si>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</si>
  <si>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</si>
  <si>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</si>
  <si>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</si>
  <si>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</si>
  <si>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</si>
  <si>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</si>
  <si>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</si>
  <si>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</si>
  <si>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</si>
  <si>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</si>
  <si>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</si>
  <si>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</si>
  <si>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</si>
  <si>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</si>
  <si>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</si>
  <si>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</si>
  <si>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</si>
  <si>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</si>
  <si>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</si>
  <si>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</si>
  <si>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</si>
  <si>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</si>
  <si>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</si>
  <si>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</si>
  <si>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</si>
  <si>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</si>
  <si>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</si>
  <si>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</si>
  <si>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</si>
  <si>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</si>
  <si>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</si>
  <si>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</si>
  <si>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</si>
  <si>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</si>
  <si>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</si>
  <si>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</si>
  <si>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</si>
  <si>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</si>
  <si>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</si>
  <si>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</si>
  <si>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</si>
  <si>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</si>
  <si>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</si>
  <si>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</si>
  <si>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</si>
  <si>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</si>
  <si>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</si>
  <si>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</si>
  <si>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</si>
  <si>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</si>
  <si>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</si>
  <si>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</si>
  <si>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</si>
  <si>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</si>
  <si>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</si>
  <si>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</si>
  <si>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</si>
  <si>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</si>
  <si>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</si>
  <si>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</si>
  <si>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</si>
  <si>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</si>
  <si>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</si>
  <si>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</si>
  <si>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</si>
  <si>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</si>
  <si>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</si>
  <si>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</si>
  <si>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</si>
  <si>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</si>
  <si>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</si>
  <si>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</si>
  <si>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</si>
  <si>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</si>
  <si>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</si>
  <si>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</si>
  <si>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</si>
  <si>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</si>
  <si>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</si>
  <si>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</si>
  <si>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</si>
  <si>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</si>
  <si>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</si>
  <si>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</si>
  <si>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</si>
  <si>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</si>
  <si>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</si>
  <si>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</si>
  <si>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</si>
  <si>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</si>
  <si>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</si>
  <si>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</si>
  <si>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</si>
  <si>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</si>
  <si>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</si>
  <si>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</si>
  <si>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</si>
  <si>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</si>
  <si>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</si>
  <si>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</si>
  <si>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</si>
  <si>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</si>
  <si>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</si>
  <si>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</si>
  <si>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</si>
  <si>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</si>
  <si>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</si>
  <si>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</si>
  <si>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</si>
  <si>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</si>
  <si>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</si>
  <si>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</si>
  <si>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</si>
  <si>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</si>
  <si>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</si>
  <si>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</si>
  <si>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</si>
  <si>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</si>
  <si>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</si>
  <si>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</si>
  <si>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</si>
  <si>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</si>
  <si>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</si>
  <si>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</si>
  <si>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</si>
  <si>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</si>
  <si>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</si>
  <si>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</si>
  <si>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</si>
  <si>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</si>
  <si>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</si>
  <si>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</si>
  <si>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</si>
  <si>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</si>
  <si>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</si>
  <si>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</si>
  <si>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</si>
  <si>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</si>
  <si>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</si>
  <si>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</si>
  <si>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</si>
  <si>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</si>
  <si>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</si>
  <si>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</si>
  <si>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</si>
  <si>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</si>
  <si>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</si>
  <si>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</si>
  <si>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</si>
  <si>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</si>
  <si>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</si>
  <si>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</si>
  <si>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</si>
  <si>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</si>
  <si>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</si>
  <si>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</si>
  <si>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</si>
  <si>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</si>
  <si>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</si>
  <si>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</si>
  <si>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</si>
  <si>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</si>
  <si>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</si>
  <si>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</si>
  <si>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</si>
  <si>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</si>
  <si>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</si>
  <si>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</si>
  <si>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</si>
  <si>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</si>
  <si>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</si>
  <si>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</si>
  <si>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</si>
  <si>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</si>
  <si>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</si>
  <si>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</si>
  <si>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</si>
  <si>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</si>
  <si>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</si>
  <si>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</si>
  <si>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</si>
  <si>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</si>
  <si>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</si>
  <si>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</si>
  <si>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</si>
  <si>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</si>
  <si>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</si>
  <si>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</si>
  <si>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</si>
  <si>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</si>
  <si>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</si>
  <si>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</si>
  <si>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</si>
  <si>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</si>
  <si>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</si>
  <si>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</si>
  <si>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</si>
  <si>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</si>
  <si>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</si>
  <si>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</si>
  <si>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</si>
  <si>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</si>
  <si>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</si>
  <si>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</si>
  <si>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</si>
  <si>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</si>
  <si>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</si>
  <si>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</si>
  <si>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</si>
  <si>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</si>
  <si>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</si>
  <si>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</si>
  <si>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</si>
  <si>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</si>
  <si>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</si>
  <si>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</si>
  <si>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</si>
  <si>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</si>
  <si>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</si>
  <si>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</si>
  <si>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</si>
  <si>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</si>
  <si>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</si>
  <si>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</si>
  <si>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</si>
  <si>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</si>
  <si>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</si>
  <si>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</si>
  <si>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</si>
  <si>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</si>
  <si>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</si>
  <si>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</si>
  <si>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</si>
  <si>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</si>
  <si>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</si>
  <si>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</si>
  <si>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</si>
  <si>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</si>
  <si>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</si>
  <si>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</si>
  <si>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</si>
  <si>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</si>
  <si>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</si>
  <si>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</si>
  <si>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</si>
  <si>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</si>
  <si>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</si>
  <si>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</si>
  <si>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</si>
  <si>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</si>
  <si>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</si>
  <si>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</si>
  <si>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</si>
  <si>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</si>
  <si>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</si>
  <si>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</si>
  <si>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</si>
  <si>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</si>
  <si>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</si>
  <si>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</si>
  <si>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</si>
  <si>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</si>
  <si>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</si>
  <si>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</si>
  <si>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</si>
  <si>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</si>
  <si>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</si>
  <si>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</si>
  <si>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</si>
  <si>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</si>
  <si>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</si>
  <si>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</si>
  <si>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</si>
  <si>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</si>
  <si>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</si>
  <si>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</si>
  <si>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</si>
  <si>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</si>
  <si>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</si>
  <si>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</si>
  <si>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</si>
  <si>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</si>
  <si>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</si>
  <si>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</si>
  <si>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</si>
  <si>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</si>
  <si>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</si>
  <si>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</si>
  <si>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</si>
  <si>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</si>
  <si>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</si>
  <si>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</si>
  <si>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</si>
  <si>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</si>
  <si>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</si>
  <si>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</si>
  <si>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</si>
  <si>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</si>
  <si>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</si>
  <si>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</si>
  <si>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</si>
  <si>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</si>
  <si>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</si>
  <si>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</si>
  <si>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</si>
  <si>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</si>
  <si>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</si>
  <si>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</si>
  <si>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</si>
  <si>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</si>
  <si>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</si>
  <si>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</si>
  <si>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</si>
  <si>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</si>
  <si>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</si>
  <si>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</si>
  <si>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</si>
  <si>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</si>
  <si>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</si>
  <si>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</si>
  <si>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</si>
  <si>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</si>
  <si>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</si>
  <si>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</si>
  <si>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</si>
  <si>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</si>
  <si>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</si>
  <si>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</si>
  <si>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</si>
  <si>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</si>
  <si>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</si>
  <si>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</si>
  <si>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</si>
  <si>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</si>
  <si>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</si>
  <si>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</si>
  <si>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</si>
  <si>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</si>
  <si>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</si>
  <si>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</si>
  <si>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</si>
  <si>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</si>
  <si>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</si>
  <si>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</si>
  <si>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</si>
  <si>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</si>
  <si>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</si>
  <si>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</si>
  <si>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</si>
  <si>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</si>
  <si>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</si>
  <si>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</si>
  <si>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</si>
  <si>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</si>
  <si>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</si>
  <si>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</si>
  <si>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</si>
  <si>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</si>
  <si>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</si>
  <si>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</si>
  <si>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</si>
  <si>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</si>
  <si>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</si>
  <si>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</si>
  <si>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</si>
  <si>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</si>
  <si>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</si>
  <si>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</si>
  <si>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</si>
  <si>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</si>
  <si>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</si>
  <si>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</si>
  <si>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</si>
  <si>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</si>
  <si>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</si>
  <si>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</si>
  <si>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</si>
  <si>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</si>
  <si>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</si>
  <si>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</si>
  <si>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</si>
  <si>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</si>
  <si>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</si>
  <si>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</si>
  <si>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</si>
  <si>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</si>
  <si>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</si>
  <si>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</si>
  <si>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</si>
  <si>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</si>
  <si>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</si>
  <si>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</si>
  <si>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</si>
  <si>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</si>
  <si>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</si>
  <si>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</si>
  <si>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</si>
  <si>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</si>
  <si>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</si>
  <si>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</si>
  <si>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</si>
  <si>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</si>
  <si>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</si>
  <si>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</si>
  <si>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</si>
  <si>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</si>
  <si>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</si>
  <si>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</si>
  <si>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</si>
  <si>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</si>
  <si>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</si>
  <si>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</si>
  <si>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</si>
  <si>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</si>
  <si>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</si>
  <si>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</si>
  <si>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</si>
  <si>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</si>
  <si>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</si>
  <si>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</si>
  <si>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</si>
  <si>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</si>
  <si>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</si>
  <si>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</si>
  <si>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</si>
  <si>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</si>
  <si>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</si>
  <si>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</si>
  <si>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</si>
  <si>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</si>
  <si>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</si>
  <si>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</si>
  <si>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</si>
  <si>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</si>
  <si>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</si>
  <si>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</si>
  <si>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</si>
  <si>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</si>
  <si>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</si>
  <si>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</si>
  <si>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</si>
  <si>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</si>
  <si>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</si>
  <si>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</si>
  <si>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</si>
  <si>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</si>
  <si>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</si>
  <si>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</si>
  <si>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</si>
  <si>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</si>
  <si>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</si>
  <si>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</si>
  <si>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</si>
  <si>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</si>
  <si>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</si>
  <si>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</si>
  <si>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</si>
  <si>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</si>
  <si>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</si>
  <si>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</si>
  <si>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</si>
  <si>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</si>
  <si>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</si>
  <si>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</si>
  <si>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</si>
  <si>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</si>
  <si>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</si>
  <si>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</si>
  <si>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</si>
  <si>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</si>
  <si>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</si>
  <si>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</si>
  <si>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</si>
  <si>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</si>
  <si>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</si>
  <si>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</si>
  <si>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</si>
  <si>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</si>
  <si>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</si>
  <si>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</si>
  <si>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</si>
  <si>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</si>
  <si>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</si>
  <si>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</si>
  <si>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</si>
  <si>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</si>
  <si>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</si>
  <si>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</si>
  <si>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</si>
  <si>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</si>
  <si>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</si>
  <si>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</si>
  <si>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</si>
  <si>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</si>
  <si>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</si>
  <si>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</si>
  <si>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</si>
  <si>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</si>
  <si>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</si>
  <si>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</si>
  <si>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</si>
  <si>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</si>
  <si>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</si>
  <si>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</si>
  <si>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</si>
  <si>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</si>
  <si>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</si>
  <si>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</si>
  <si>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</si>
  <si>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</si>
  <si>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</si>
  <si>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</si>
  <si>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</si>
  <si>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</si>
  <si>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</si>
  <si>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</si>
  <si>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</si>
  <si>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</si>
  <si>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</si>
  <si>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</si>
  <si>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</si>
  <si>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</si>
  <si>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</si>
  <si>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</si>
  <si>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</si>
  <si>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</si>
  <si>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</si>
  <si>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</si>
  <si>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</si>
  <si>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</si>
  <si>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</si>
  <si>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</si>
  <si>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</si>
  <si>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</si>
  <si>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</si>
  <si>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</si>
  <si>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</si>
  <si>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</si>
  <si>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</si>
  <si>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</si>
  <si>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</si>
  <si>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</si>
  <si>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</si>
  <si>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</si>
  <si>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</si>
  <si>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</si>
  <si>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</si>
  <si>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</si>
  <si>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</si>
  <si>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</si>
  <si>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</si>
  <si>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</si>
  <si>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</si>
  <si>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</si>
  <si>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</si>
  <si>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</si>
  <si>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</si>
  <si>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</si>
  <si>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</si>
  <si>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</si>
  <si>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</si>
  <si>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</si>
  <si>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</si>
  <si>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</si>
  <si>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</si>
  <si>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</si>
  <si>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</si>
  <si>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</si>
  <si>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</si>
  <si>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</si>
  <si>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</si>
  <si>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</si>
  <si>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</si>
  <si>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</si>
  <si>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</si>
  <si>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</si>
  <si>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</si>
  <si>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</si>
  <si>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</si>
  <si>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</si>
  <si>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</si>
  <si>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</si>
  <si>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</si>
  <si>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</si>
  <si>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</si>
  <si>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</si>
  <si>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</si>
  <si>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</si>
  <si>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</si>
  <si>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</si>
  <si>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</si>
  <si>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</si>
  <si>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</si>
  <si>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</si>
  <si>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</si>
  <si>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</si>
  <si>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</si>
  <si>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</si>
  <si>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</si>
  <si>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</si>
  <si>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</si>
  <si>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</si>
  <si>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</si>
  <si>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</si>
  <si>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</si>
  <si>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</si>
  <si>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</si>
  <si>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</si>
  <si>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</si>
  <si>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</si>
  <si>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</si>
  <si>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</si>
  <si>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</si>
  <si>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</si>
  <si>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</si>
  <si>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</si>
  <si>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</si>
  <si>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</si>
  <si>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</si>
  <si>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</si>
  <si>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</si>
  <si>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</si>
  <si>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</si>
  <si>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</si>
  <si>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</si>
  <si>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</si>
  <si>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</si>
  <si>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</si>
  <si>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</si>
  <si>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</si>
  <si>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</si>
  <si>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</si>
  <si>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</si>
  <si>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</si>
  <si>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</si>
  <si>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</si>
  <si>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</si>
  <si>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</si>
  <si>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</si>
  <si>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</si>
  <si>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</si>
  <si>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</si>
  <si>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</si>
  <si>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</si>
  <si>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</si>
  <si>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</si>
  <si>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</si>
  <si>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</si>
  <si>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</si>
  <si>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</si>
  <si>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</si>
  <si>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</si>
  <si>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</si>
  <si>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</si>
  <si>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</si>
  <si>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</si>
  <si>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</si>
  <si>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</si>
  <si>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</si>
  <si>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</si>
  <si>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</si>
  <si>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</si>
  <si>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</si>
  <si>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</si>
  <si>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</si>
  <si>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</si>
  <si>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</si>
  <si>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</si>
  <si>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</si>
  <si>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</si>
  <si>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</si>
  <si>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</si>
  <si>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</si>
  <si>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</si>
  <si>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</si>
  <si>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</si>
  <si>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</si>
  <si>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</si>
  <si>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</si>
  <si>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</si>
  <si>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</si>
  <si>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</si>
  <si>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</si>
  <si>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</si>
  <si>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</si>
  <si>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</si>
  <si>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</si>
  <si>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</si>
  <si>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</si>
  <si>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</si>
  <si>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</si>
  <si>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</si>
  <si>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</si>
  <si>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</si>
  <si>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</si>
  <si>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</si>
  <si>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</si>
  <si>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</si>
  <si>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</si>
  <si>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</si>
  <si>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</si>
  <si>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</si>
  <si>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</si>
  <si>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</si>
  <si>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</si>
  <si>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</si>
  <si>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</si>
  <si>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</si>
  <si>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</si>
  <si>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</si>
  <si>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</si>
  <si>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</si>
  <si>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</si>
  <si>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</si>
  <si>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</si>
  <si>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</si>
  <si>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</si>
  <si>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</si>
  <si>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</si>
  <si>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</si>
  <si>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</si>
  <si>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</si>
  <si>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</si>
  <si>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</si>
  <si>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</si>
  <si>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</si>
  <si>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</si>
  <si>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</si>
  <si>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</si>
  <si>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</si>
  <si>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</si>
  <si>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</si>
  <si>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</si>
  <si>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</si>
  <si>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</si>
  <si>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</si>
  <si>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</si>
  <si>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</si>
  <si>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</si>
  <si>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</si>
  <si>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</si>
  <si>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</si>
  <si>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</si>
  <si>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</si>
  <si>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</si>
  <si>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</si>
  <si>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</si>
  <si>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</si>
  <si>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</si>
  <si>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</si>
  <si>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</si>
  <si>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</si>
  <si>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</si>
  <si>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</si>
  <si>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</si>
  <si>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</si>
  <si>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</si>
  <si>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</si>
  <si>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</si>
  <si>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</si>
  <si>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</si>
  <si>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</si>
  <si>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</si>
  <si>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</si>
  <si>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</si>
  <si>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</si>
  <si>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</si>
  <si>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</si>
  <si>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</si>
  <si>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</si>
  <si>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</si>
  <si>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</si>
  <si>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</si>
  <si>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</si>
  <si>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</si>
  <si>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</si>
  <si>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</si>
  <si>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</si>
  <si>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</si>
  <si>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</si>
  <si>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</si>
  <si>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</si>
  <si>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</si>
  <si>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</si>
  <si>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</si>
  <si>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</si>
  <si>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</si>
  <si>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</si>
  <si>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</si>
  <si>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</si>
  <si>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</si>
  <si>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</si>
  <si>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</si>
  <si>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</si>
  <si>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</si>
  <si>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</si>
  <si>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</si>
  <si>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</si>
  <si>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</si>
  <si>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</si>
  <si>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</si>
  <si>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</si>
  <si>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</si>
  <si>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</si>
  <si>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</si>
  <si>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</si>
  <si>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</si>
  <si>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</si>
  <si>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</si>
  <si>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</si>
  <si>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</si>
  <si>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</si>
  <si>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</si>
  <si>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</si>
  <si>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</si>
  <si>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</si>
  <si>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</si>
  <si>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Parent Category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</si>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</sst>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1"/>
      </font>
      <fill>
        <patternFill>
          <bgColor theme="0" tint="-0.24994659260841701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70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cap="flat">
            <a:noFill/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 cap="flat">
              <a:noFill/>
              <a:round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44-A740-B2C4-6A49169DCB2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44-A740-B2C4-6A49169DCB2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44-A740-B2C4-6A49169DCB2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44-A740-B2C4-6A49169DC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7311215"/>
        <c:axId val="977312895"/>
      </c:barChart>
      <c:catAx>
        <c:axId val="97731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312895"/>
        <c:crosses val="autoZero"/>
        <c:auto val="1"/>
        <c:lblAlgn val="ctr"/>
        <c:lblOffset val="100"/>
        <c:noMultiLvlLbl val="0"/>
      </c:catAx>
      <c:valAx>
        <c:axId val="97731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31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4-4942-83A8-1710E6417457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4-4942-83A8-1710E6417457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F4-4942-83A8-1710E6417457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F4-4942-83A8-1710E6417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3278031"/>
        <c:axId val="985687247"/>
      </c:barChart>
      <c:catAx>
        <c:axId val="98327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687247"/>
        <c:crosses val="autoZero"/>
        <c:auto val="1"/>
        <c:lblAlgn val="ctr"/>
        <c:lblOffset val="100"/>
        <c:noMultiLvlLbl val="0"/>
      </c:catAx>
      <c:valAx>
        <c:axId val="98568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27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[StarterBook.xlsx]LaunchDataOutcomes!PivotTable5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7533603754076198E-2"/>
          <c:y val="7.407407407407407E-2"/>
          <c:w val="0.76979941143720676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LaunchDataOutcomes!$B$4:$B$5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LaunchDataOutcomes!$A$6:$A$18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LaunchDataOutcomes!$B$6:$B$18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A-AF4A-A86A-4BB55F1E9909}"/>
            </c:ext>
          </c:extLst>
        </c:ser>
        <c:ser>
          <c:idx val="2"/>
          <c:order val="2"/>
          <c:tx>
            <c:strRef>
              <c:f>LaunchDataOutcomes!$D$4:$D$5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LaunchDataOutcomes!$A$6:$A$18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LaunchDataOutcomes!$D$6:$D$18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DA-AF4A-A86A-4BB55F1E9909}"/>
            </c:ext>
          </c:extLst>
        </c:ser>
        <c:ser>
          <c:idx val="1"/>
          <c:order val="1"/>
          <c:tx>
            <c:strRef>
              <c:f>LaunchDataOutcomes!$C$4:$C$5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LaunchDataOutcomes!$A$6:$A$18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LaunchDataOutcomes!$C$6:$C$18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DA-AF4A-A86A-4BB55F1E9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486095"/>
        <c:axId val="1023487775"/>
      </c:lineChart>
      <c:catAx>
        <c:axId val="102348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487775"/>
        <c:crosses val="autoZero"/>
        <c:auto val="1"/>
        <c:lblAlgn val="ctr"/>
        <c:lblOffset val="100"/>
        <c:noMultiLvlLbl val="0"/>
      </c:catAx>
      <c:valAx>
        <c:axId val="102348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48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1</xdr:row>
      <xdr:rowOff>127000</xdr:rowOff>
    </xdr:from>
    <xdr:to>
      <xdr:col>12</xdr:col>
      <xdr:colOff>406400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2A42D9-867D-A642-B36D-8E3F8BEE9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4</xdr:row>
      <xdr:rowOff>139700</xdr:rowOff>
    </xdr:from>
    <xdr:to>
      <xdr:col>11</xdr:col>
      <xdr:colOff>787400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BC59F0-C323-F247-9421-EEB0E00BC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1092200</xdr:colOff>
      <xdr:row>20</xdr:row>
      <xdr:rowOff>76200</xdr:rowOff>
    </xdr:from>
    <xdr:to>
      <xdr:col>8</xdr:col>
      <xdr:colOff>1143000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E1D8C-8C01-6F42-90B2-6BA18CBF4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3.957419907405" createdVersion="6" refreshedVersion="6" minRefreshableVersion="3" recordCount="4114" xr:uid="{2FB6AF0C-4FD8-FA4E-A9DF-10EF3949793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30233568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4.014148958333" createdVersion="6" refreshedVersion="6" minRefreshableVersion="3" recordCount="4114" xr:uid="{EE9B5CF0-E8AA-A644-90C1-AB4891822FF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x v="0"/>
    <x v="0"/>
    <x v="0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x v="1"/>
    <x v="1"/>
    <x v="1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x v="2"/>
    <x v="2"/>
    <x v="2"/>
    <x v="0"/>
    <x v="1"/>
    <x v="1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x v="3"/>
    <x v="3"/>
    <x v="3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x v="4"/>
    <x v="4"/>
    <x v="4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x v="5"/>
    <x v="5"/>
    <x v="5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x v="6"/>
    <x v="6"/>
    <x v="6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x v="7"/>
    <x v="7"/>
    <x v="7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x v="8"/>
    <x v="8"/>
    <x v="8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x v="9"/>
    <x v="2"/>
    <x v="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x v="10"/>
    <x v="9"/>
    <x v="10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x v="11"/>
    <x v="10"/>
    <x v="11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x v="12"/>
    <x v="11"/>
    <x v="12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x v="13"/>
    <x v="8"/>
    <x v="13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x v="14"/>
    <x v="12"/>
    <x v="14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x v="15"/>
    <x v="13"/>
    <x v="15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x v="16"/>
    <x v="14"/>
    <x v="16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x v="17"/>
    <x v="15"/>
    <x v="17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x v="18"/>
    <x v="11"/>
    <x v="18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x v="19"/>
    <x v="16"/>
    <x v="19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x v="20"/>
    <x v="13"/>
    <x v="20"/>
    <x v="0"/>
    <x v="0"/>
    <x v="0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x v="21"/>
    <x v="17"/>
    <x v="21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x v="22"/>
    <x v="18"/>
    <x v="22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x v="23"/>
    <x v="13"/>
    <x v="23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x v="24"/>
    <x v="19"/>
    <x v="24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x v="25"/>
    <x v="20"/>
    <x v="25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x v="26"/>
    <x v="21"/>
    <x v="26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x v="27"/>
    <x v="22"/>
    <x v="27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x v="28"/>
    <x v="14"/>
    <x v="28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x v="29"/>
    <x v="9"/>
    <x v="29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x v="30"/>
    <x v="23"/>
    <x v="30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x v="31"/>
    <x v="24"/>
    <x v="31"/>
    <x v="0"/>
    <x v="0"/>
    <x v="0"/>
    <n v="1453748434"/>
    <n v="1452193234"/>
    <b v="0"/>
    <n v="1"/>
    <b v="1"/>
    <s v="film &amp; video/television"/>
    <n v="100"/>
    <n v="13"/>
    <x v="0"/>
    <x v="0"/>
  </r>
  <r>
    <x v="32"/>
    <s v="Over &amp; Out"/>
    <x v="32"/>
    <x v="25"/>
    <x v="32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x v="33"/>
    <x v="26"/>
    <x v="33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x v="34"/>
    <x v="27"/>
    <x v="34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x v="35"/>
    <x v="28"/>
    <x v="3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x v="36"/>
    <x v="12"/>
    <x v="36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x v="37"/>
    <x v="29"/>
    <x v="3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x v="38"/>
    <x v="30"/>
    <x v="38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x v="39"/>
    <x v="31"/>
    <x v="39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x v="40"/>
    <x v="13"/>
    <x v="40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x v="41"/>
    <x v="13"/>
    <x v="41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x v="42"/>
    <x v="32"/>
    <x v="42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x v="43"/>
    <x v="3"/>
    <x v="43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x v="44"/>
    <x v="13"/>
    <x v="41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x v="45"/>
    <x v="10"/>
    <x v="44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x v="46"/>
    <x v="33"/>
    <x v="45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x v="47"/>
    <x v="10"/>
    <x v="46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x v="48"/>
    <x v="13"/>
    <x v="47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x v="49"/>
    <x v="14"/>
    <x v="48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x v="50"/>
    <x v="20"/>
    <x v="49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x v="51"/>
    <s v="SKY CITY HAYA"/>
    <x v="51"/>
    <x v="34"/>
    <x v="50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x v="52"/>
    <x v="3"/>
    <x v="5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x v="53"/>
    <x v="9"/>
    <x v="52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x v="54"/>
    <x v="3"/>
    <x v="53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x v="55"/>
    <s v="Di FAMILY"/>
    <x v="55"/>
    <x v="35"/>
    <x v="54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x v="56"/>
    <x v="6"/>
    <x v="55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x v="57"/>
    <x v="36"/>
    <x v="56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x v="58"/>
    <x v="3"/>
    <x v="57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x v="59"/>
    <x v="22"/>
    <x v="58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x v="60"/>
    <x v="37"/>
    <x v="59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x v="61"/>
    <x v="10"/>
    <x v="60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x v="62"/>
    <x v="9"/>
    <x v="61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x v="63"/>
    <x v="13"/>
    <x v="62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x v="64"/>
    <x v="38"/>
    <x v="63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x v="65"/>
    <x v="39"/>
    <x v="64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x v="66"/>
    <x v="13"/>
    <x v="65"/>
    <x v="0"/>
    <x v="0"/>
    <x v="0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x v="67"/>
    <x v="13"/>
    <x v="66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x v="68"/>
    <x v="20"/>
    <x v="67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x v="69"/>
    <x v="3"/>
    <x v="68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x v="70"/>
    <s v="Scraps"/>
    <x v="70"/>
    <x v="2"/>
    <x v="69"/>
    <x v="0"/>
    <x v="0"/>
    <x v="0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x v="71"/>
    <x v="40"/>
    <x v="70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x v="72"/>
    <s v="Trickle"/>
    <x v="72"/>
    <x v="41"/>
    <x v="71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x v="73"/>
    <x v="42"/>
    <x v="72"/>
    <x v="0"/>
    <x v="0"/>
    <x v="0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x v="74"/>
    <x v="2"/>
    <x v="73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x v="75"/>
    <x v="8"/>
    <x v="74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x v="76"/>
    <x v="43"/>
    <x v="75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x v="77"/>
    <x v="44"/>
    <x v="76"/>
    <x v="0"/>
    <x v="0"/>
    <x v="0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x v="78"/>
    <x v="45"/>
    <x v="77"/>
    <x v="0"/>
    <x v="6"/>
    <x v="3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x v="79"/>
    <x v="46"/>
    <x v="78"/>
    <x v="0"/>
    <x v="1"/>
    <x v="1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x v="80"/>
    <x v="14"/>
    <x v="79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x v="81"/>
    <x v="47"/>
    <x v="80"/>
    <x v="0"/>
    <x v="0"/>
    <x v="0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x v="82"/>
    <x v="23"/>
    <x v="81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x v="83"/>
    <x v="48"/>
    <x v="82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x v="84"/>
    <x v="2"/>
    <x v="83"/>
    <x v="0"/>
    <x v="0"/>
    <x v="0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x v="85"/>
    <x v="38"/>
    <x v="84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x v="86"/>
    <x v="12"/>
    <x v="85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x v="87"/>
    <x v="30"/>
    <x v="86"/>
    <x v="0"/>
    <x v="0"/>
    <x v="0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x v="88"/>
    <x v="8"/>
    <x v="87"/>
    <x v="0"/>
    <x v="0"/>
    <x v="0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x v="89"/>
    <x v="12"/>
    <x v="88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x v="90"/>
    <x v="2"/>
    <x v="89"/>
    <x v="0"/>
    <x v="0"/>
    <x v="0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x v="91"/>
    <x v="9"/>
    <x v="87"/>
    <x v="0"/>
    <x v="0"/>
    <x v="0"/>
    <n v="1305625164"/>
    <n v="1300354764"/>
    <b v="0"/>
    <n v="46"/>
    <b v="1"/>
    <s v="film &amp; video/shorts"/>
    <n v="120"/>
    <n v="78.260869565217391"/>
    <x v="0"/>
    <x v="1"/>
  </r>
  <r>
    <x v="92"/>
    <s v="Euphoria"/>
    <x v="92"/>
    <x v="10"/>
    <x v="9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x v="93"/>
    <x v="28"/>
    <x v="91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x v="94"/>
    <x v="49"/>
    <x v="92"/>
    <x v="0"/>
    <x v="1"/>
    <x v="1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x v="95"/>
    <x v="18"/>
    <x v="75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x v="96"/>
    <x v="15"/>
    <x v="93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x v="97"/>
    <x v="44"/>
    <x v="94"/>
    <x v="0"/>
    <x v="0"/>
    <x v="0"/>
    <n v="1310440482"/>
    <n v="1307848482"/>
    <b v="0"/>
    <n v="8"/>
    <b v="1"/>
    <s v="film &amp; video/shorts"/>
    <n v="106.25"/>
    <n v="53.125"/>
    <x v="0"/>
    <x v="1"/>
  </r>
  <r>
    <x v="98"/>
    <s v="CUT OUT"/>
    <x v="98"/>
    <x v="50"/>
    <x v="95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x v="99"/>
    <x v="15"/>
    <x v="96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x v="100"/>
    <x v="10"/>
    <x v="97"/>
    <x v="0"/>
    <x v="0"/>
    <x v="0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x v="101"/>
    <x v="8"/>
    <x v="98"/>
    <x v="0"/>
    <x v="0"/>
    <x v="0"/>
    <n v="1359052710"/>
    <n v="1356979110"/>
    <b v="0"/>
    <n v="35"/>
    <b v="1"/>
    <s v="film &amp; video/shorts"/>
    <n v="100"/>
    <n v="100"/>
    <x v="0"/>
    <x v="1"/>
  </r>
  <r>
    <x v="102"/>
    <s v="Dear God No!"/>
    <x v="102"/>
    <x v="12"/>
    <x v="99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x v="103"/>
    <x v="46"/>
    <x v="100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x v="104"/>
    <x v="2"/>
    <x v="49"/>
    <x v="0"/>
    <x v="0"/>
    <x v="0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x v="105"/>
    <x v="41"/>
    <x v="101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x v="106"/>
    <x v="10"/>
    <x v="102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x v="107"/>
    <x v="51"/>
    <x v="103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x v="108"/>
    <x v="15"/>
    <x v="29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x v="109"/>
    <x v="28"/>
    <x v="104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x v="110"/>
    <x v="46"/>
    <x v="105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x v="111"/>
    <x v="8"/>
    <x v="106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x v="112"/>
    <x v="10"/>
    <x v="107"/>
    <x v="0"/>
    <x v="0"/>
    <x v="0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x v="113"/>
    <x v="10"/>
    <x v="108"/>
    <x v="0"/>
    <x v="0"/>
    <x v="0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x v="114"/>
    <x v="9"/>
    <x v="109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x v="115"/>
    <x v="52"/>
    <x v="110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x v="116"/>
    <x v="8"/>
    <x v="111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x v="117"/>
    <x v="37"/>
    <x v="11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x v="118"/>
    <x v="10"/>
    <x v="113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x v="119"/>
    <x v="53"/>
    <x v="114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x v="120"/>
    <x v="54"/>
    <x v="115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x v="121"/>
    <x v="9"/>
    <x v="116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x v="122"/>
    <x v="55"/>
    <x v="117"/>
    <x v="1"/>
    <x v="0"/>
    <x v="0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x v="123"/>
    <x v="56"/>
    <x v="118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x v="124"/>
    <x v="23"/>
    <x v="117"/>
    <x v="1"/>
    <x v="0"/>
    <x v="0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x v="125"/>
    <x v="2"/>
    <x v="119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x v="126"/>
    <x v="31"/>
    <x v="120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x v="127"/>
    <x v="6"/>
    <x v="121"/>
    <x v="1"/>
    <x v="0"/>
    <x v="0"/>
    <n v="1428069541"/>
    <n v="1425481141"/>
    <b v="0"/>
    <n v="4"/>
    <b v="0"/>
    <s v="film &amp; video/science fiction"/>
    <n v="2.375"/>
    <n v="47.5"/>
    <x v="0"/>
    <x v="2"/>
  </r>
  <r>
    <x v="128"/>
    <s v="Ralphi3 (Canceled)"/>
    <x v="128"/>
    <x v="57"/>
    <x v="122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x v="129"/>
    <x v="22"/>
    <x v="117"/>
    <x v="1"/>
    <x v="0"/>
    <x v="0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x v="130"/>
    <x v="20"/>
    <x v="117"/>
    <x v="1"/>
    <x v="1"/>
    <x v="1"/>
    <n v="1402949760"/>
    <n v="1400536692"/>
    <b v="0"/>
    <n v="0"/>
    <b v="0"/>
    <s v="film &amp; video/science fiction"/>
    <n v="0"/>
    <e v="#DIV/0!"/>
    <x v="0"/>
    <x v="2"/>
  </r>
  <r>
    <x v="131"/>
    <s v="I (Canceled)"/>
    <x v="131"/>
    <x v="38"/>
    <x v="117"/>
    <x v="1"/>
    <x v="0"/>
    <x v="0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x v="132"/>
    <x v="58"/>
    <x v="123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x v="133"/>
    <x v="59"/>
    <x v="117"/>
    <x v="1"/>
    <x v="0"/>
    <x v="0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x v="134"/>
    <x v="10"/>
    <x v="117"/>
    <x v="1"/>
    <x v="0"/>
    <x v="0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x v="135"/>
    <x v="9"/>
    <x v="124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x v="121"/>
    <x v="9"/>
    <x v="117"/>
    <x v="1"/>
    <x v="0"/>
    <x v="0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x v="136"/>
    <x v="56"/>
    <x v="117"/>
    <x v="1"/>
    <x v="8"/>
    <x v="7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x v="137"/>
    <x v="60"/>
    <x v="125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x v="138"/>
    <x v="2"/>
    <x v="83"/>
    <x v="1"/>
    <x v="0"/>
    <x v="0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x v="139"/>
    <x v="61"/>
    <x v="117"/>
    <x v="1"/>
    <x v="0"/>
    <x v="0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x v="140"/>
    <x v="14"/>
    <x v="126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x v="141"/>
    <x v="9"/>
    <x v="115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x v="142"/>
    <x v="62"/>
    <x v="117"/>
    <x v="1"/>
    <x v="2"/>
    <x v="2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x v="143"/>
    <x v="51"/>
    <x v="127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x v="144"/>
    <x v="37"/>
    <x v="12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x v="145"/>
    <x v="22"/>
    <x v="129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x v="146"/>
    <x v="39"/>
    <x v="117"/>
    <x v="1"/>
    <x v="1"/>
    <x v="1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x v="147"/>
    <x v="63"/>
    <x v="130"/>
    <x v="1"/>
    <x v="0"/>
    <x v="0"/>
    <n v="1456555536"/>
    <n v="1453963536"/>
    <b v="0"/>
    <n v="2"/>
    <b v="0"/>
    <s v="film &amp; video/science fiction"/>
    <n v="0.08"/>
    <n v="20"/>
    <x v="0"/>
    <x v="2"/>
  </r>
  <r>
    <x v="149"/>
    <s v="Dichotomy (Canceled)"/>
    <x v="148"/>
    <x v="3"/>
    <x v="131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x v="149"/>
    <x v="64"/>
    <x v="13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x v="150"/>
    <x v="65"/>
    <x v="133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x v="151"/>
    <x v="66"/>
    <x v="134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x v="152"/>
    <x v="63"/>
    <x v="135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x v="153"/>
    <x v="15"/>
    <x v="13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x v="154"/>
    <x v="67"/>
    <x v="136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x v="155"/>
    <x v="19"/>
    <x v="137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x v="156"/>
    <x v="68"/>
    <x v="13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x v="157"/>
    <x v="10"/>
    <x v="117"/>
    <x v="1"/>
    <x v="0"/>
    <x v="0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x v="158"/>
    <x v="69"/>
    <x v="115"/>
    <x v="1"/>
    <x v="0"/>
    <x v="0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x v="159"/>
    <x v="10"/>
    <x v="117"/>
    <x v="2"/>
    <x v="0"/>
    <x v="0"/>
    <n v="1439675691"/>
    <n v="1434491691"/>
    <b v="0"/>
    <n v="0"/>
    <b v="0"/>
    <s v="film &amp; video/drama"/>
    <n v="0"/>
    <e v="#DIV/0!"/>
    <x v="0"/>
    <x v="3"/>
  </r>
  <r>
    <x v="161"/>
    <s v="Midway: The Turning Point"/>
    <x v="160"/>
    <x v="63"/>
    <x v="139"/>
    <x v="2"/>
    <x v="0"/>
    <x v="0"/>
    <n v="1404318595"/>
    <n v="1401726595"/>
    <b v="0"/>
    <n v="1"/>
    <b v="0"/>
    <s v="film &amp; video/drama"/>
    <n v="0.01"/>
    <n v="5"/>
    <x v="0"/>
    <x v="3"/>
  </r>
  <r>
    <x v="162"/>
    <s v="See It My Way"/>
    <x v="161"/>
    <x v="70"/>
    <x v="140"/>
    <x v="2"/>
    <x v="0"/>
    <x v="0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x v="162"/>
    <x v="71"/>
    <x v="117"/>
    <x v="2"/>
    <x v="0"/>
    <x v="0"/>
    <n v="1443657600"/>
    <n v="1440716654"/>
    <b v="0"/>
    <n v="0"/>
    <b v="0"/>
    <s v="film &amp; video/drama"/>
    <n v="0"/>
    <e v="#DIV/0!"/>
    <x v="0"/>
    <x v="3"/>
  </r>
  <r>
    <x v="164"/>
    <s v="Angelix"/>
    <x v="163"/>
    <x v="72"/>
    <x v="141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x v="164"/>
    <x v="73"/>
    <x v="117"/>
    <x v="2"/>
    <x v="1"/>
    <x v="1"/>
    <n v="1452613724"/>
    <n v="1450021724"/>
    <b v="0"/>
    <n v="0"/>
    <b v="0"/>
    <s v="film &amp; video/drama"/>
    <n v="0"/>
    <e v="#DIV/0!"/>
    <x v="0"/>
    <x v="3"/>
  </r>
  <r>
    <x v="166"/>
    <s v="Pressure"/>
    <x v="165"/>
    <x v="10"/>
    <x v="142"/>
    <x v="2"/>
    <x v="0"/>
    <x v="0"/>
    <n v="1484531362"/>
    <n v="1481939362"/>
    <b v="0"/>
    <n v="1"/>
    <b v="0"/>
    <s v="film &amp; video/drama"/>
    <n v="60"/>
    <n v="3000"/>
    <x v="0"/>
    <x v="3"/>
  </r>
  <r>
    <x v="167"/>
    <s v="Past"/>
    <x v="166"/>
    <x v="74"/>
    <x v="143"/>
    <x v="2"/>
    <x v="0"/>
    <x v="0"/>
    <n v="1438726535"/>
    <n v="1433542535"/>
    <b v="0"/>
    <n v="2"/>
    <b v="0"/>
    <s v="film &amp; video/drama"/>
    <n v="0.01"/>
    <n v="5.5"/>
    <x v="0"/>
    <x v="3"/>
  </r>
  <r>
    <x v="168"/>
    <s v="Moving On"/>
    <x v="167"/>
    <x v="6"/>
    <x v="144"/>
    <x v="2"/>
    <x v="0"/>
    <x v="0"/>
    <n v="1426791770"/>
    <n v="1424203370"/>
    <b v="0"/>
    <n v="3"/>
    <b v="0"/>
    <s v="film &amp; video/drama"/>
    <n v="4.0625"/>
    <n v="108.33333333333333"/>
    <x v="0"/>
    <x v="3"/>
  </r>
  <r>
    <x v="169"/>
    <s v="Family"/>
    <x v="168"/>
    <x v="30"/>
    <x v="145"/>
    <x v="2"/>
    <x v="1"/>
    <x v="1"/>
    <n v="1413634059"/>
    <n v="1411042059"/>
    <b v="0"/>
    <n v="10"/>
    <b v="0"/>
    <s v="film &amp; video/drama"/>
    <n v="22.400000000000002"/>
    <n v="56"/>
    <x v="0"/>
    <x v="3"/>
  </r>
  <r>
    <x v="170"/>
    <s v="Letters to Daniel"/>
    <x v="169"/>
    <x v="3"/>
    <x v="144"/>
    <x v="2"/>
    <x v="0"/>
    <x v="0"/>
    <n v="1440912480"/>
    <n v="1438385283"/>
    <b v="0"/>
    <n v="10"/>
    <b v="0"/>
    <s v="film &amp; video/drama"/>
    <n v="3.25"/>
    <n v="32.5"/>
    <x v="0"/>
    <x v="3"/>
  </r>
  <r>
    <x v="171"/>
    <s v="IRL: Gamers Unite"/>
    <x v="170"/>
    <x v="63"/>
    <x v="116"/>
    <x v="2"/>
    <x v="0"/>
    <x v="0"/>
    <n v="1470975614"/>
    <n v="1465791614"/>
    <b v="0"/>
    <n v="1"/>
    <b v="0"/>
    <s v="film &amp; video/drama"/>
    <n v="2E-3"/>
    <n v="1"/>
    <x v="0"/>
    <x v="3"/>
  </r>
  <r>
    <x v="172"/>
    <s v="The Blind Dolphin Story"/>
    <x v="171"/>
    <x v="75"/>
    <x v="117"/>
    <x v="2"/>
    <x v="0"/>
    <x v="0"/>
    <n v="1426753723"/>
    <n v="1423733323"/>
    <b v="0"/>
    <n v="0"/>
    <b v="0"/>
    <s v="film &amp; video/drama"/>
    <n v="0"/>
    <e v="#DIV/0!"/>
    <x v="0"/>
    <x v="3"/>
  </r>
  <r>
    <x v="173"/>
    <s v="7 Sins"/>
    <x v="172"/>
    <x v="76"/>
    <x v="117"/>
    <x v="2"/>
    <x v="1"/>
    <x v="1"/>
    <n v="1425131108"/>
    <n v="1422539108"/>
    <b v="0"/>
    <n v="0"/>
    <b v="0"/>
    <s v="film &amp; video/drama"/>
    <n v="0"/>
    <e v="#DIV/0!"/>
    <x v="0"/>
    <x v="3"/>
  </r>
  <r>
    <x v="174"/>
    <s v="I Am Forgotten"/>
    <x v="173"/>
    <x v="12"/>
    <x v="117"/>
    <x v="2"/>
    <x v="9"/>
    <x v="3"/>
    <n v="1431108776"/>
    <n v="1425924776"/>
    <b v="0"/>
    <n v="0"/>
    <b v="0"/>
    <s v="film &amp; video/drama"/>
    <n v="0"/>
    <e v="#DIV/0!"/>
    <x v="0"/>
    <x v="3"/>
  </r>
  <r>
    <x v="175"/>
    <s v="Gooseberry Fool - Feature Film"/>
    <x v="174"/>
    <x v="22"/>
    <x v="146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x v="175"/>
    <x v="15"/>
    <x v="117"/>
    <x v="2"/>
    <x v="0"/>
    <x v="0"/>
    <n v="1438803999"/>
    <n v="1436211999"/>
    <b v="0"/>
    <n v="0"/>
    <b v="0"/>
    <s v="film &amp; video/drama"/>
    <n v="0"/>
    <e v="#DIV/0!"/>
    <x v="0"/>
    <x v="3"/>
  </r>
  <r>
    <x v="177"/>
    <s v="The Good Samaritan"/>
    <x v="176"/>
    <x v="52"/>
    <x v="147"/>
    <x v="2"/>
    <x v="0"/>
    <x v="0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x v="177"/>
    <x v="69"/>
    <x v="117"/>
    <x v="2"/>
    <x v="3"/>
    <x v="3"/>
    <n v="1448582145"/>
    <n v="1445986545"/>
    <b v="0"/>
    <n v="0"/>
    <b v="0"/>
    <s v="film &amp; video/drama"/>
    <n v="0"/>
    <e v="#DIV/0!"/>
    <x v="0"/>
    <x v="3"/>
  </r>
  <r>
    <x v="179"/>
    <s v="Sustain: A Film About Survival"/>
    <x v="178"/>
    <x v="28"/>
    <x v="148"/>
    <x v="2"/>
    <x v="0"/>
    <x v="0"/>
    <n v="1457056555"/>
    <n v="1454464555"/>
    <b v="0"/>
    <n v="2"/>
    <b v="0"/>
    <s v="film &amp; video/drama"/>
    <n v="20"/>
    <n v="100"/>
    <x v="0"/>
    <x v="3"/>
  </r>
  <r>
    <x v="180"/>
    <s v="The Rest of Us Mini-Series"/>
    <x v="179"/>
    <x v="38"/>
    <x v="149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x v="180"/>
    <x v="77"/>
    <x v="150"/>
    <x v="2"/>
    <x v="1"/>
    <x v="1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x v="181"/>
    <x v="28"/>
    <x v="117"/>
    <x v="2"/>
    <x v="0"/>
    <x v="0"/>
    <n v="1483748232"/>
    <n v="1481156232"/>
    <b v="0"/>
    <n v="0"/>
    <b v="0"/>
    <s v="film &amp; video/drama"/>
    <n v="0"/>
    <e v="#DIV/0!"/>
    <x v="0"/>
    <x v="3"/>
  </r>
  <r>
    <x v="183"/>
    <s v="Three Little Words"/>
    <x v="182"/>
    <x v="78"/>
    <x v="151"/>
    <x v="2"/>
    <x v="1"/>
    <x v="1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x v="183"/>
    <x v="15"/>
    <x v="152"/>
    <x v="2"/>
    <x v="5"/>
    <x v="5"/>
    <n v="1409543940"/>
    <n v="1404586762"/>
    <b v="0"/>
    <n v="2"/>
    <b v="0"/>
    <s v="film &amp; video/drama"/>
    <n v="3.4000000000000004"/>
    <n v="25.5"/>
    <x v="0"/>
    <x v="3"/>
  </r>
  <r>
    <x v="185"/>
    <s v="BLANK Short Movie"/>
    <x v="184"/>
    <x v="79"/>
    <x v="153"/>
    <x v="2"/>
    <x v="10"/>
    <x v="8"/>
    <n v="1471557139"/>
    <n v="1468965139"/>
    <b v="0"/>
    <n v="10"/>
    <b v="0"/>
    <s v="film &amp; video/drama"/>
    <n v="5.5"/>
    <n v="220"/>
    <x v="0"/>
    <x v="3"/>
  </r>
  <r>
    <x v="186"/>
    <s v="Feature Film: The Wolfes"/>
    <x v="185"/>
    <x v="10"/>
    <x v="117"/>
    <x v="2"/>
    <x v="0"/>
    <x v="0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x v="186"/>
    <x v="10"/>
    <x v="25"/>
    <x v="2"/>
    <x v="0"/>
    <x v="0"/>
    <n v="1437461940"/>
    <n v="1435383457"/>
    <b v="0"/>
    <n v="5"/>
    <b v="0"/>
    <s v="film &amp; video/drama"/>
    <n v="16"/>
    <n v="160"/>
    <x v="0"/>
    <x v="3"/>
  </r>
  <r>
    <x v="188"/>
    <s v="Mariano (A Screenplay)"/>
    <x v="187"/>
    <x v="15"/>
    <x v="117"/>
    <x v="2"/>
    <x v="0"/>
    <x v="0"/>
    <n v="1409891015"/>
    <n v="1407299015"/>
    <b v="0"/>
    <n v="0"/>
    <b v="0"/>
    <s v="film &amp; video/drama"/>
    <n v="0"/>
    <e v="#DIV/0!"/>
    <x v="0"/>
    <x v="3"/>
  </r>
  <r>
    <x v="189"/>
    <s v="A GOOD MAN'S DECISION"/>
    <x v="188"/>
    <x v="69"/>
    <x v="154"/>
    <x v="2"/>
    <x v="0"/>
    <x v="0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x v="189"/>
    <x v="14"/>
    <x v="155"/>
    <x v="2"/>
    <x v="0"/>
    <x v="0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x v="190"/>
    <x v="10"/>
    <x v="156"/>
    <x v="2"/>
    <x v="2"/>
    <x v="2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x v="191"/>
    <x v="80"/>
    <x v="15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x v="192"/>
    <x v="28"/>
    <x v="117"/>
    <x v="2"/>
    <x v="1"/>
    <x v="1"/>
    <n v="1417217166"/>
    <n v="1412029566"/>
    <b v="0"/>
    <n v="0"/>
    <b v="0"/>
    <s v="film &amp; video/drama"/>
    <n v="0"/>
    <e v="#DIV/0!"/>
    <x v="0"/>
    <x v="3"/>
  </r>
  <r>
    <x v="194"/>
    <s v="Desperation Short Film"/>
    <x v="193"/>
    <x v="30"/>
    <x v="158"/>
    <x v="2"/>
    <x v="1"/>
    <x v="1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x v="194"/>
    <x v="71"/>
    <x v="117"/>
    <x v="2"/>
    <x v="0"/>
    <x v="0"/>
    <n v="1436544332"/>
    <n v="1431360332"/>
    <b v="0"/>
    <n v="0"/>
    <b v="0"/>
    <s v="film &amp; video/drama"/>
    <n v="0"/>
    <e v="#DIV/0!"/>
    <x v="0"/>
    <x v="3"/>
  </r>
  <r>
    <x v="196"/>
    <s v="Thunder Under Control"/>
    <x v="195"/>
    <x v="8"/>
    <x v="159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x v="196"/>
    <x v="30"/>
    <x v="160"/>
    <x v="2"/>
    <x v="1"/>
    <x v="1"/>
    <n v="1487365200"/>
    <n v="1483734100"/>
    <b v="0"/>
    <n v="8"/>
    <b v="0"/>
    <s v="film &amp; video/drama"/>
    <n v="10.48"/>
    <n v="32.75"/>
    <x v="0"/>
    <x v="3"/>
  </r>
  <r>
    <x v="198"/>
    <s v="Nine Lives"/>
    <x v="197"/>
    <x v="31"/>
    <x v="161"/>
    <x v="2"/>
    <x v="0"/>
    <x v="0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x v="198"/>
    <x v="3"/>
    <x v="117"/>
    <x v="2"/>
    <x v="0"/>
    <x v="0"/>
    <n v="1472698702"/>
    <n v="1470106702"/>
    <b v="0"/>
    <n v="0"/>
    <b v="0"/>
    <s v="film &amp; video/drama"/>
    <n v="0"/>
    <e v="#DIV/0!"/>
    <x v="0"/>
    <x v="3"/>
  </r>
  <r>
    <x v="200"/>
    <s v="The Crossing Shore"/>
    <x v="199"/>
    <x v="12"/>
    <x v="162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x v="200"/>
    <x v="81"/>
    <x v="163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x v="201"/>
    <x v="12"/>
    <x v="117"/>
    <x v="2"/>
    <x v="0"/>
    <x v="0"/>
    <n v="1444337940"/>
    <n v="1441750564"/>
    <b v="0"/>
    <n v="0"/>
    <b v="0"/>
    <s v="film &amp; video/drama"/>
    <n v="0"/>
    <e v="#DIV/0!"/>
    <x v="0"/>
    <x v="3"/>
  </r>
  <r>
    <x v="203"/>
    <s v="TheM"/>
    <x v="202"/>
    <x v="30"/>
    <x v="164"/>
    <x v="2"/>
    <x v="1"/>
    <x v="1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x v="203"/>
    <x v="82"/>
    <x v="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x v="204"/>
    <x v="6"/>
    <x v="166"/>
    <x v="2"/>
    <x v="0"/>
    <x v="0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x v="205"/>
    <x v="83"/>
    <x v="117"/>
    <x v="2"/>
    <x v="0"/>
    <x v="0"/>
    <n v="1470441983"/>
    <n v="1468627583"/>
    <b v="0"/>
    <n v="0"/>
    <b v="0"/>
    <s v="film &amp; video/drama"/>
    <n v="0"/>
    <e v="#DIV/0!"/>
    <x v="0"/>
    <x v="3"/>
  </r>
  <r>
    <x v="207"/>
    <s v="M39 - Action film / Drama"/>
    <x v="206"/>
    <x v="32"/>
    <x v="167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x v="207"/>
    <x v="63"/>
    <x v="117"/>
    <x v="2"/>
    <x v="2"/>
    <x v="2"/>
    <n v="1418719967"/>
    <n v="1416127967"/>
    <b v="0"/>
    <n v="0"/>
    <b v="0"/>
    <s v="film &amp; video/drama"/>
    <n v="0"/>
    <e v="#DIV/0!"/>
    <x v="0"/>
    <x v="3"/>
  </r>
  <r>
    <x v="209"/>
    <s v="&quot;A Brighter Day&quot;"/>
    <x v="208"/>
    <x v="31"/>
    <x v="117"/>
    <x v="2"/>
    <x v="0"/>
    <x v="0"/>
    <n v="1436566135"/>
    <n v="1433974135"/>
    <b v="0"/>
    <n v="0"/>
    <b v="0"/>
    <s v="film &amp; video/drama"/>
    <n v="0"/>
    <e v="#DIV/0!"/>
    <x v="0"/>
    <x v="3"/>
  </r>
  <r>
    <x v="210"/>
    <s v="Like Son, Like Father"/>
    <x v="209"/>
    <x v="14"/>
    <x v="168"/>
    <x v="2"/>
    <x v="0"/>
    <x v="0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x v="210"/>
    <x v="10"/>
    <x v="169"/>
    <x v="2"/>
    <x v="0"/>
    <x v="0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x v="211"/>
    <x v="84"/>
    <x v="116"/>
    <x v="2"/>
    <x v="0"/>
    <x v="0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x v="212"/>
    <x v="63"/>
    <x v="170"/>
    <x v="2"/>
    <x v="0"/>
    <x v="0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x v="213"/>
    <x v="78"/>
    <x v="116"/>
    <x v="2"/>
    <x v="0"/>
    <x v="0"/>
    <n v="1425655349"/>
    <n v="1420471349"/>
    <b v="0"/>
    <n v="1"/>
    <b v="0"/>
    <s v="film &amp; video/drama"/>
    <n v="8.0000000000000002E-3"/>
    <n v="1"/>
    <x v="0"/>
    <x v="3"/>
  </r>
  <r>
    <x v="215"/>
    <s v="Invisible Scars"/>
    <x v="214"/>
    <x v="85"/>
    <x v="115"/>
    <x v="2"/>
    <x v="1"/>
    <x v="1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x v="215"/>
    <x v="63"/>
    <x v="171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x v="216"/>
    <x v="57"/>
    <x v="172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x v="217"/>
    <x v="10"/>
    <x v="173"/>
    <x v="2"/>
    <x v="0"/>
    <x v="0"/>
    <n v="1431702289"/>
    <n v="1426518289"/>
    <b v="0"/>
    <n v="1"/>
    <b v="0"/>
    <s v="film &amp; video/drama"/>
    <n v="2"/>
    <n v="100"/>
    <x v="0"/>
    <x v="3"/>
  </r>
  <r>
    <x v="219"/>
    <s v="True Colors"/>
    <x v="218"/>
    <x v="63"/>
    <x v="174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x v="219"/>
    <x v="63"/>
    <x v="175"/>
    <x v="2"/>
    <x v="0"/>
    <x v="0"/>
    <n v="1440101160"/>
    <n v="1436542030"/>
    <b v="0"/>
    <n v="3"/>
    <b v="0"/>
    <s v="film &amp; video/drama"/>
    <n v="0.72"/>
    <n v="120"/>
    <x v="0"/>
    <x v="3"/>
  </r>
  <r>
    <x v="221"/>
    <s v="Archetypes"/>
    <x v="220"/>
    <x v="63"/>
    <x v="117"/>
    <x v="2"/>
    <x v="0"/>
    <x v="0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x v="221"/>
    <x v="28"/>
    <x v="176"/>
    <x v="2"/>
    <x v="0"/>
    <x v="0"/>
    <n v="1427423940"/>
    <n v="1422383318"/>
    <b v="0"/>
    <n v="2"/>
    <b v="0"/>
    <s v="film &amp; video/drama"/>
    <n v="13"/>
    <n v="65"/>
    <x v="0"/>
    <x v="3"/>
  </r>
  <r>
    <x v="223"/>
    <s v="The Pass"/>
    <x v="222"/>
    <x v="86"/>
    <x v="117"/>
    <x v="2"/>
    <x v="0"/>
    <x v="0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x v="223"/>
    <x v="87"/>
    <x v="117"/>
    <x v="2"/>
    <x v="2"/>
    <x v="2"/>
    <n v="1436506726"/>
    <n v="1431322726"/>
    <b v="0"/>
    <n v="0"/>
    <b v="0"/>
    <s v="film &amp; video/drama"/>
    <n v="0"/>
    <e v="#DIV/0!"/>
    <x v="0"/>
    <x v="3"/>
  </r>
  <r>
    <x v="225"/>
    <s v="Backpage Shawty"/>
    <x v="224"/>
    <x v="48"/>
    <x v="117"/>
    <x v="2"/>
    <x v="0"/>
    <x v="0"/>
    <n v="1460153054"/>
    <n v="1457564654"/>
    <b v="0"/>
    <n v="0"/>
    <b v="0"/>
    <s v="film &amp; video/drama"/>
    <n v="0"/>
    <e v="#DIV/0!"/>
    <x v="0"/>
    <x v="3"/>
  </r>
  <r>
    <x v="226"/>
    <s v="MAGGIE Film"/>
    <x v="225"/>
    <x v="88"/>
    <x v="156"/>
    <x v="2"/>
    <x v="1"/>
    <x v="1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x v="226"/>
    <x v="89"/>
    <x v="117"/>
    <x v="2"/>
    <x v="0"/>
    <x v="0"/>
    <n v="1436477241"/>
    <n v="1433885241"/>
    <b v="0"/>
    <n v="0"/>
    <b v="0"/>
    <s v="film &amp; video/drama"/>
    <n v="0"/>
    <e v="#DIV/0!"/>
    <x v="0"/>
    <x v="3"/>
  </r>
  <r>
    <x v="228"/>
    <s v="Facets of a Geek life"/>
    <x v="227"/>
    <x v="6"/>
    <x v="117"/>
    <x v="2"/>
    <x v="1"/>
    <x v="1"/>
    <n v="1433176105"/>
    <n v="1427992105"/>
    <b v="0"/>
    <n v="0"/>
    <b v="0"/>
    <s v="film &amp; video/drama"/>
    <n v="0"/>
    <e v="#DIV/0!"/>
    <x v="0"/>
    <x v="3"/>
  </r>
  <r>
    <x v="229"/>
    <s v="The Perfect Plan"/>
    <x v="228"/>
    <x v="9"/>
    <x v="117"/>
    <x v="2"/>
    <x v="12"/>
    <x v="3"/>
    <n v="1455402297"/>
    <n v="1452810297"/>
    <b v="0"/>
    <n v="0"/>
    <b v="0"/>
    <s v="film &amp; video/drama"/>
    <n v="0"/>
    <e v="#DIV/0!"/>
    <x v="0"/>
    <x v="3"/>
  </r>
  <r>
    <x v="230"/>
    <s v="In Love There's War"/>
    <x v="229"/>
    <x v="36"/>
    <x v="177"/>
    <x v="2"/>
    <x v="0"/>
    <x v="0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x v="230"/>
    <x v="86"/>
    <x v="117"/>
    <x v="2"/>
    <x v="0"/>
    <x v="0"/>
    <n v="1451775651"/>
    <n v="1449183651"/>
    <b v="0"/>
    <n v="0"/>
    <b v="0"/>
    <s v="film &amp; video/drama"/>
    <n v="0"/>
    <e v="#DIV/0!"/>
    <x v="0"/>
    <x v="3"/>
  </r>
  <r>
    <x v="232"/>
    <s v="#noblurredlines"/>
    <x v="231"/>
    <x v="23"/>
    <x v="178"/>
    <x v="2"/>
    <x v="1"/>
    <x v="1"/>
    <n v="1425066546"/>
    <n v="1422474546"/>
    <b v="0"/>
    <n v="7"/>
    <b v="0"/>
    <s v="film &amp; video/drama"/>
    <n v="2.75"/>
    <n v="15.714285714285714"/>
    <x v="0"/>
    <x v="3"/>
  </r>
  <r>
    <x v="233"/>
    <s v="Area 4 - The Film"/>
    <x v="232"/>
    <x v="90"/>
    <x v="117"/>
    <x v="2"/>
    <x v="0"/>
    <x v="0"/>
    <n v="1475185972"/>
    <n v="1472593972"/>
    <b v="0"/>
    <n v="0"/>
    <b v="0"/>
    <s v="film &amp; video/drama"/>
    <n v="0"/>
    <e v="#DIV/0!"/>
    <x v="0"/>
    <x v="3"/>
  </r>
  <r>
    <x v="234"/>
    <s v="The Interviewer (Charity Movie)"/>
    <x v="233"/>
    <x v="28"/>
    <x v="149"/>
    <x v="2"/>
    <x v="0"/>
    <x v="0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x v="234"/>
    <x v="3"/>
    <x v="117"/>
    <x v="2"/>
    <x v="0"/>
    <x v="0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x v="235"/>
    <x v="60"/>
    <x v="117"/>
    <x v="2"/>
    <x v="0"/>
    <x v="0"/>
    <n v="1451952000"/>
    <n v="1447380099"/>
    <b v="0"/>
    <n v="0"/>
    <b v="0"/>
    <s v="film &amp; video/drama"/>
    <n v="0"/>
    <e v="#DIV/0!"/>
    <x v="0"/>
    <x v="3"/>
  </r>
  <r>
    <x v="237"/>
    <s v="Making The Choice"/>
    <x v="236"/>
    <x v="36"/>
    <x v="155"/>
    <x v="2"/>
    <x v="0"/>
    <x v="0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x v="237"/>
    <x v="91"/>
    <x v="117"/>
    <x v="2"/>
    <x v="0"/>
    <x v="0"/>
    <n v="1483088400"/>
    <n v="1481324760"/>
    <b v="0"/>
    <n v="0"/>
    <b v="0"/>
    <s v="film &amp; video/drama"/>
    <n v="0"/>
    <e v="#DIV/0!"/>
    <x v="0"/>
    <x v="3"/>
  </r>
  <r>
    <x v="239"/>
    <s v="Filthy - Short Film"/>
    <x v="238"/>
    <x v="28"/>
    <x v="156"/>
    <x v="2"/>
    <x v="2"/>
    <x v="2"/>
    <n v="1446984000"/>
    <n v="1445308730"/>
    <b v="0"/>
    <n v="5"/>
    <b v="0"/>
    <s v="film &amp; video/drama"/>
    <n v="25"/>
    <n v="50"/>
    <x v="0"/>
    <x v="3"/>
  </r>
  <r>
    <x v="240"/>
    <s v="Hackers in Uganda: A Documentary"/>
    <x v="239"/>
    <x v="36"/>
    <x v="179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x v="240"/>
    <x v="92"/>
    <x v="18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x v="241"/>
    <x v="93"/>
    <x v="181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x v="242"/>
    <x v="31"/>
    <x v="182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x v="243"/>
    <x v="8"/>
    <x v="183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x v="244"/>
    <x v="10"/>
    <x v="184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x v="245"/>
    <x v="10"/>
    <x v="185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x v="246"/>
    <x v="10"/>
    <x v="186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x v="247"/>
    <x v="94"/>
    <x v="187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x v="248"/>
    <x v="3"/>
    <x v="188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x v="249"/>
    <x v="11"/>
    <x v="189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x v="250"/>
    <x v="8"/>
    <x v="190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x v="251"/>
    <x v="10"/>
    <x v="191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x v="252"/>
    <x v="15"/>
    <x v="192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x v="253"/>
    <x v="95"/>
    <x v="193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x v="254"/>
    <x v="6"/>
    <x v="194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x v="255"/>
    <x v="93"/>
    <x v="195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x v="256"/>
    <x v="19"/>
    <x v="196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x v="257"/>
    <x v="11"/>
    <x v="197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x v="258"/>
    <x v="96"/>
    <x v="198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x v="259"/>
    <x v="3"/>
    <x v="199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x v="260"/>
    <x v="22"/>
    <x v="20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x v="261"/>
    <x v="30"/>
    <x v="44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x v="262"/>
    <x v="31"/>
    <x v="201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x v="263"/>
    <x v="10"/>
    <x v="202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x v="264"/>
    <x v="10"/>
    <x v="203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x v="265"/>
    <x v="28"/>
    <x v="204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x v="266"/>
    <x v="97"/>
    <x v="205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x v="267"/>
    <x v="10"/>
    <x v="206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x v="268"/>
    <x v="57"/>
    <x v="207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x v="269"/>
    <x v="98"/>
    <x v="208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x v="270"/>
    <x v="11"/>
    <x v="209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x v="271"/>
    <x v="9"/>
    <x v="210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x v="272"/>
    <x v="10"/>
    <x v="211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x v="273"/>
    <x v="23"/>
    <x v="212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x v="274"/>
    <x v="22"/>
    <x v="213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x v="275"/>
    <x v="23"/>
    <x v="21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x v="276"/>
    <x v="99"/>
    <x v="215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x v="277"/>
    <x v="100"/>
    <x v="216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x v="278"/>
    <x v="73"/>
    <x v="217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x v="279"/>
    <x v="96"/>
    <x v="21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x v="280"/>
    <x v="62"/>
    <x v="219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x v="281"/>
    <x v="101"/>
    <x v="220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x v="282"/>
    <x v="102"/>
    <x v="221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x v="283"/>
    <x v="79"/>
    <x v="222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x v="284"/>
    <x v="32"/>
    <x v="223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x v="285"/>
    <x v="36"/>
    <x v="224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x v="286"/>
    <x v="36"/>
    <x v="22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x v="287"/>
    <x v="63"/>
    <x v="226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x v="288"/>
    <x v="36"/>
    <x v="227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x v="289"/>
    <x v="37"/>
    <x v="22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x v="290"/>
    <x v="10"/>
    <x v="229"/>
    <x v="0"/>
    <x v="0"/>
    <x v="0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x v="291"/>
    <x v="96"/>
    <x v="230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x v="292"/>
    <x v="91"/>
    <x v="231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x v="293"/>
    <x v="10"/>
    <x v="97"/>
    <x v="0"/>
    <x v="0"/>
    <x v="0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x v="294"/>
    <x v="63"/>
    <x v="232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x v="295"/>
    <x v="31"/>
    <x v="233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x v="296"/>
    <x v="22"/>
    <x v="234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x v="297"/>
    <x v="103"/>
    <x v="235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x v="298"/>
    <x v="3"/>
    <x v="236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x v="299"/>
    <x v="31"/>
    <x v="237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x v="300"/>
    <x v="93"/>
    <x v="238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x v="301"/>
    <x v="3"/>
    <x v="239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x v="302"/>
    <x v="9"/>
    <x v="240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x v="303"/>
    <x v="104"/>
    <x v="241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x v="304"/>
    <x v="51"/>
    <x v="242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x v="305"/>
    <x v="28"/>
    <x v="243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x v="306"/>
    <x v="29"/>
    <x v="244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x v="307"/>
    <x v="14"/>
    <x v="245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x v="308"/>
    <x v="102"/>
    <x v="246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x v="309"/>
    <x v="28"/>
    <x v="247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x v="310"/>
    <x v="22"/>
    <x v="248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x v="311"/>
    <x v="6"/>
    <x v="249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x v="312"/>
    <x v="73"/>
    <x v="250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x v="313"/>
    <x v="28"/>
    <x v="251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x v="314"/>
    <x v="31"/>
    <x v="25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x v="315"/>
    <x v="36"/>
    <x v="253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x v="316"/>
    <x v="11"/>
    <x v="254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x v="317"/>
    <x v="10"/>
    <x v="255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x v="318"/>
    <x v="10"/>
    <x v="256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x v="319"/>
    <x v="22"/>
    <x v="257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x v="320"/>
    <x v="19"/>
    <x v="258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x v="321"/>
    <x v="31"/>
    <x v="259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x v="322"/>
    <x v="105"/>
    <x v="260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x v="323"/>
    <x v="0"/>
    <x v="261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x v="324"/>
    <x v="63"/>
    <x v="262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x v="325"/>
    <x v="60"/>
    <x v="263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x v="326"/>
    <x v="23"/>
    <x v="264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x v="327"/>
    <x v="96"/>
    <x v="265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x v="328"/>
    <x v="3"/>
    <x v="266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x v="329"/>
    <x v="19"/>
    <x v="267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x v="330"/>
    <x v="79"/>
    <x v="268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x v="331"/>
    <x v="57"/>
    <x v="269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x v="332"/>
    <x v="79"/>
    <x v="270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x v="333"/>
    <x v="3"/>
    <x v="271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x v="334"/>
    <x v="0"/>
    <x v="272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x v="335"/>
    <x v="31"/>
    <x v="273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x v="336"/>
    <x v="9"/>
    <x v="274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x v="337"/>
    <x v="36"/>
    <x v="275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x v="338"/>
    <x v="12"/>
    <x v="276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x v="339"/>
    <x v="19"/>
    <x v="277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x v="340"/>
    <x v="8"/>
    <x v="278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x v="341"/>
    <x v="56"/>
    <x v="279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x v="342"/>
    <x v="11"/>
    <x v="280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x v="343"/>
    <x v="106"/>
    <x v="281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x v="344"/>
    <x v="107"/>
    <x v="282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x v="345"/>
    <x v="3"/>
    <x v="283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x v="346"/>
    <x v="79"/>
    <x v="284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x v="347"/>
    <x v="3"/>
    <x v="285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x v="348"/>
    <x v="108"/>
    <x v="286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x v="349"/>
    <x v="31"/>
    <x v="287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x v="350"/>
    <x v="109"/>
    <x v="288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x v="351"/>
    <x v="3"/>
    <x v="289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x v="352"/>
    <x v="110"/>
    <x v="290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x v="353"/>
    <x v="8"/>
    <x v="291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x v="354"/>
    <x v="19"/>
    <x v="292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x v="355"/>
    <x v="51"/>
    <x v="2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x v="356"/>
    <x v="36"/>
    <x v="294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x v="357"/>
    <x v="63"/>
    <x v="295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x v="358"/>
    <x v="111"/>
    <x v="296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x v="359"/>
    <x v="14"/>
    <x v="297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x v="360"/>
    <x v="19"/>
    <x v="298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x v="361"/>
    <x v="112"/>
    <x v="48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x v="362"/>
    <x v="113"/>
    <x v="299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x v="363"/>
    <x v="39"/>
    <x v="300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x v="364"/>
    <x v="36"/>
    <x v="301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x v="365"/>
    <x v="114"/>
    <x v="302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x v="366"/>
    <x v="3"/>
    <x v="303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x v="367"/>
    <x v="78"/>
    <x v="30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x v="368"/>
    <x v="115"/>
    <x v="305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x v="369"/>
    <x v="31"/>
    <x v="306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x v="370"/>
    <x v="60"/>
    <x v="307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x v="371"/>
    <x v="43"/>
    <x v="308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x v="372"/>
    <x v="51"/>
    <x v="309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x v="373"/>
    <x v="12"/>
    <x v="310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x v="374"/>
    <x v="2"/>
    <x v="49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x v="375"/>
    <x v="116"/>
    <x v="311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x v="376"/>
    <x v="14"/>
    <x v="312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x v="377"/>
    <x v="9"/>
    <x v="31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x v="378"/>
    <x v="36"/>
    <x v="314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x v="379"/>
    <x v="23"/>
    <x v="315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x v="380"/>
    <x v="31"/>
    <x v="316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x v="381"/>
    <x v="20"/>
    <x v="317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x v="382"/>
    <x v="117"/>
    <x v="318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x v="383"/>
    <x v="22"/>
    <x v="319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x v="384"/>
    <x v="31"/>
    <x v="320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x v="385"/>
    <x v="20"/>
    <x v="32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x v="386"/>
    <x v="114"/>
    <x v="322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x v="387"/>
    <x v="10"/>
    <x v="323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x v="388"/>
    <x v="118"/>
    <x v="324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x v="389"/>
    <x v="28"/>
    <x v="325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x v="390"/>
    <x v="22"/>
    <x v="326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x v="391"/>
    <x v="17"/>
    <x v="32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x v="392"/>
    <x v="63"/>
    <x v="328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x v="393"/>
    <x v="119"/>
    <x v="32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x v="394"/>
    <x v="3"/>
    <x v="330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x v="395"/>
    <x v="36"/>
    <x v="331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x v="396"/>
    <x v="120"/>
    <x v="332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x v="397"/>
    <x v="51"/>
    <x v="333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x v="398"/>
    <x v="22"/>
    <x v="334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x v="399"/>
    <x v="3"/>
    <x v="33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x v="400"/>
    <x v="63"/>
    <x v="33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x v="401"/>
    <x v="13"/>
    <x v="337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x v="402"/>
    <x v="10"/>
    <x v="338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x v="403"/>
    <x v="19"/>
    <x v="339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x v="404"/>
    <x v="121"/>
    <x v="340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x v="405"/>
    <x v="70"/>
    <x v="341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x v="406"/>
    <x v="13"/>
    <x v="342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x v="407"/>
    <x v="12"/>
    <x v="343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x v="408"/>
    <x v="2"/>
    <x v="34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x v="409"/>
    <x v="28"/>
    <x v="345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x v="410"/>
    <x v="11"/>
    <x v="346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x v="411"/>
    <x v="30"/>
    <x v="347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x v="412"/>
    <x v="122"/>
    <x v="348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x v="413"/>
    <x v="17"/>
    <x v="349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x v="414"/>
    <x v="123"/>
    <x v="350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x v="415"/>
    <x v="28"/>
    <x v="351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x v="416"/>
    <x v="124"/>
    <x v="352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x v="417"/>
    <x v="125"/>
    <x v="353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x v="418"/>
    <x v="6"/>
    <x v="354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x v="419"/>
    <x v="126"/>
    <x v="35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x v="420"/>
    <x v="36"/>
    <x v="356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x v="421"/>
    <x v="79"/>
    <x v="357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x v="422"/>
    <x v="22"/>
    <x v="358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x v="423"/>
    <x v="9"/>
    <x v="35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x v="424"/>
    <x v="63"/>
    <x v="360"/>
    <x v="2"/>
    <x v="0"/>
    <x v="0"/>
    <n v="1448660404"/>
    <n v="1443472804"/>
    <b v="0"/>
    <n v="2"/>
    <b v="0"/>
    <s v="film &amp; video/animation"/>
    <n v="1.2E-2"/>
    <n v="3"/>
    <x v="0"/>
    <x v="5"/>
  </r>
  <r>
    <x v="426"/>
    <s v="Dewey Does 110 Animation"/>
    <x v="425"/>
    <x v="3"/>
    <x v="361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x v="426"/>
    <x v="115"/>
    <x v="117"/>
    <x v="2"/>
    <x v="0"/>
    <x v="0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x v="427"/>
    <x v="14"/>
    <x v="362"/>
    <x v="2"/>
    <x v="0"/>
    <x v="0"/>
    <n v="1402956000"/>
    <n v="1400523845"/>
    <b v="0"/>
    <n v="13"/>
    <b v="0"/>
    <s v="film &amp; video/animation"/>
    <n v="5.6333333333333329"/>
    <n v="52"/>
    <x v="0"/>
    <x v="5"/>
  </r>
  <r>
    <x v="429"/>
    <s v="THE FUTURE"/>
    <x v="428"/>
    <x v="10"/>
    <x v="117"/>
    <x v="2"/>
    <x v="0"/>
    <x v="0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x v="429"/>
    <x v="28"/>
    <x v="363"/>
    <x v="2"/>
    <x v="0"/>
    <x v="0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x v="430"/>
    <x v="9"/>
    <x v="364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x v="431"/>
    <x v="12"/>
    <x v="365"/>
    <x v="2"/>
    <x v="0"/>
    <x v="0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x v="432"/>
    <x v="9"/>
    <x v="117"/>
    <x v="2"/>
    <x v="0"/>
    <x v="0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x v="433"/>
    <x v="30"/>
    <x v="366"/>
    <x v="2"/>
    <x v="0"/>
    <x v="0"/>
    <n v="1385931702"/>
    <n v="1383076902"/>
    <b v="0"/>
    <n v="2"/>
    <b v="0"/>
    <s v="film &amp; video/animation"/>
    <n v="5"/>
    <n v="62.5"/>
    <x v="0"/>
    <x v="5"/>
  </r>
  <r>
    <x v="435"/>
    <s v="Planet Earth Superheroes"/>
    <x v="434"/>
    <x v="74"/>
    <x v="158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x v="436"/>
    <s v="Blinky"/>
    <x v="435"/>
    <x v="28"/>
    <x v="117"/>
    <x v="2"/>
    <x v="0"/>
    <x v="0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x v="436"/>
    <x v="39"/>
    <x v="117"/>
    <x v="2"/>
    <x v="5"/>
    <x v="5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x v="437"/>
    <x v="22"/>
    <x v="367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x v="438"/>
    <x v="52"/>
    <x v="117"/>
    <x v="2"/>
    <x v="0"/>
    <x v="0"/>
    <n v="1413569818"/>
    <n v="1412705818"/>
    <b v="0"/>
    <n v="0"/>
    <b v="0"/>
    <s v="film &amp; video/animation"/>
    <n v="0"/>
    <e v="#DIV/0!"/>
    <x v="0"/>
    <x v="5"/>
  </r>
  <r>
    <x v="440"/>
    <s v="Consumed"/>
    <x v="439"/>
    <x v="10"/>
    <x v="139"/>
    <x v="2"/>
    <x v="0"/>
    <x v="0"/>
    <n v="1458859153"/>
    <n v="1456270753"/>
    <b v="0"/>
    <n v="1"/>
    <b v="0"/>
    <s v="film &amp; video/animation"/>
    <n v="0.1"/>
    <n v="5"/>
    <x v="0"/>
    <x v="5"/>
  </r>
  <r>
    <x v="441"/>
    <s v="Wolf Squad Lego Stop Motion"/>
    <x v="440"/>
    <x v="44"/>
    <x v="117"/>
    <x v="2"/>
    <x v="1"/>
    <x v="1"/>
    <n v="1383418996"/>
    <n v="1380826996"/>
    <b v="0"/>
    <n v="0"/>
    <b v="0"/>
    <s v="film &amp; video/animation"/>
    <n v="0"/>
    <e v="#DIV/0!"/>
    <x v="0"/>
    <x v="5"/>
  </r>
  <r>
    <x v="442"/>
    <s v="The Paranormal Idiot"/>
    <x v="441"/>
    <x v="73"/>
    <x v="368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x v="442"/>
    <x v="3"/>
    <x v="115"/>
    <x v="2"/>
    <x v="5"/>
    <x v="5"/>
    <n v="1391991701"/>
    <n v="1389399701"/>
    <b v="0"/>
    <n v="2"/>
    <b v="0"/>
    <s v="film &amp; video/animation"/>
    <n v="0.1"/>
    <n v="5"/>
    <x v="0"/>
    <x v="5"/>
  </r>
  <r>
    <x v="444"/>
    <s v="Discovering the Other Woman"/>
    <x v="443"/>
    <x v="28"/>
    <x v="155"/>
    <x v="2"/>
    <x v="0"/>
    <x v="0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x v="444"/>
    <x v="127"/>
    <x v="369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x v="446"/>
    <s v="DisChord"/>
    <x v="445"/>
    <x v="124"/>
    <x v="370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x v="446"/>
    <x v="11"/>
    <x v="139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x v="448"/>
    <s v="The Last Mice"/>
    <x v="447"/>
    <x v="30"/>
    <x v="37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x v="448"/>
    <x v="13"/>
    <x v="372"/>
    <x v="2"/>
    <x v="1"/>
    <x v="1"/>
    <n v="1382017085"/>
    <n v="1379425085"/>
    <b v="0"/>
    <n v="5"/>
    <b v="0"/>
    <s v="film &amp; video/animation"/>
    <n v="2.25"/>
    <n v="9"/>
    <x v="0"/>
    <x v="5"/>
  </r>
  <r>
    <x v="450"/>
    <s v="DreamAfrica"/>
    <x v="449"/>
    <x v="63"/>
    <x v="373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x v="450"/>
    <x v="22"/>
    <x v="117"/>
    <x v="2"/>
    <x v="0"/>
    <x v="0"/>
    <n v="1390669791"/>
    <n v="1388077791"/>
    <b v="0"/>
    <n v="0"/>
    <b v="0"/>
    <s v="film &amp; video/animation"/>
    <n v="0"/>
    <e v="#DIV/0!"/>
    <x v="0"/>
    <x v="5"/>
  </r>
  <r>
    <x v="452"/>
    <s v="Lost in the Shadows"/>
    <x v="451"/>
    <x v="47"/>
    <x v="374"/>
    <x v="2"/>
    <x v="0"/>
    <x v="0"/>
    <n v="1431536015"/>
    <n v="1428944015"/>
    <b v="0"/>
    <n v="12"/>
    <b v="0"/>
    <s v="film &amp; video/animation"/>
    <n v="64"/>
    <n v="40"/>
    <x v="0"/>
    <x v="5"/>
  </r>
  <r>
    <x v="453"/>
    <s v="Jamboni Brothers Pizza Pilot"/>
    <x v="452"/>
    <x v="128"/>
    <x v="375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x v="453"/>
    <x v="3"/>
    <x v="376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x v="454"/>
    <x v="99"/>
    <x v="372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x v="455"/>
    <x v="129"/>
    <x v="377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x v="456"/>
    <x v="22"/>
    <x v="117"/>
    <x v="2"/>
    <x v="5"/>
    <x v="5"/>
    <n v="1408213512"/>
    <n v="1405621512"/>
    <b v="0"/>
    <n v="0"/>
    <b v="0"/>
    <s v="film &amp; video/animation"/>
    <n v="0"/>
    <e v="#DIV/0!"/>
    <x v="0"/>
    <x v="5"/>
  </r>
  <r>
    <x v="458"/>
    <s v="DE_dust2: Hacker's Wrath"/>
    <x v="457"/>
    <x v="3"/>
    <x v="378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x v="458"/>
    <x v="130"/>
    <x v="379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x v="459"/>
    <x v="0"/>
    <x v="379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x v="460"/>
    <x v="131"/>
    <x v="117"/>
    <x v="2"/>
    <x v="1"/>
    <x v="1"/>
    <n v="1370204367"/>
    <n v="1368476367"/>
    <b v="0"/>
    <n v="0"/>
    <b v="0"/>
    <s v="film &amp; video/animation"/>
    <n v="0"/>
    <e v="#DIV/0!"/>
    <x v="0"/>
    <x v="5"/>
  </r>
  <r>
    <x v="462"/>
    <s v="THE FORGOTTEN LAND"/>
    <x v="461"/>
    <x v="57"/>
    <x v="117"/>
    <x v="2"/>
    <x v="0"/>
    <x v="0"/>
    <n v="1312945341"/>
    <n v="1307761341"/>
    <b v="0"/>
    <n v="0"/>
    <b v="0"/>
    <s v="film &amp; video/animation"/>
    <n v="0"/>
    <e v="#DIV/0!"/>
    <x v="0"/>
    <x v="5"/>
  </r>
  <r>
    <x v="463"/>
    <s v="Tuskegee Redtails"/>
    <x v="462"/>
    <x v="56"/>
    <x v="38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x v="463"/>
    <x v="132"/>
    <x v="116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x v="464"/>
    <x v="133"/>
    <x v="381"/>
    <x v="2"/>
    <x v="0"/>
    <x v="0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x v="465"/>
    <x v="3"/>
    <x v="382"/>
    <x v="2"/>
    <x v="0"/>
    <x v="0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x v="466"/>
    <x v="22"/>
    <x v="383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x v="467"/>
    <x v="51"/>
    <x v="117"/>
    <x v="2"/>
    <x v="0"/>
    <x v="0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x v="468"/>
    <x v="12"/>
    <x v="117"/>
    <x v="2"/>
    <x v="1"/>
    <x v="1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x v="469"/>
    <x v="10"/>
    <x v="152"/>
    <x v="2"/>
    <x v="0"/>
    <x v="0"/>
    <n v="1389844800"/>
    <n v="1385524889"/>
    <b v="0"/>
    <n v="2"/>
    <b v="0"/>
    <s v="film &amp; video/animation"/>
    <n v="1.02"/>
    <n v="25.5"/>
    <x v="0"/>
    <x v="5"/>
  </r>
  <r>
    <x v="471"/>
    <s v="Red Origins"/>
    <x v="470"/>
    <x v="56"/>
    <x v="384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x v="471"/>
    <x v="134"/>
    <x v="385"/>
    <x v="2"/>
    <x v="0"/>
    <x v="0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x v="472"/>
    <x v="11"/>
    <x v="386"/>
    <x v="2"/>
    <x v="0"/>
    <x v="0"/>
    <n v="1410972319"/>
    <n v="1408380319"/>
    <b v="0"/>
    <n v="14"/>
    <b v="0"/>
    <s v="film &amp; video/animation"/>
    <n v="2.87"/>
    <n v="61.5"/>
    <x v="0"/>
    <x v="5"/>
  </r>
  <r>
    <x v="474"/>
    <s v="TAO Mr. Fantastic!!"/>
    <x v="473"/>
    <x v="126"/>
    <x v="116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x v="474"/>
    <x v="13"/>
    <x v="117"/>
    <x v="2"/>
    <x v="0"/>
    <x v="0"/>
    <n v="1430877843"/>
    <n v="1428285843"/>
    <b v="0"/>
    <n v="0"/>
    <b v="0"/>
    <s v="film &amp; video/animation"/>
    <n v="0"/>
    <e v="#DIV/0!"/>
    <x v="0"/>
    <x v="5"/>
  </r>
  <r>
    <x v="476"/>
    <s v="Sight Word Music Videos"/>
    <x v="475"/>
    <x v="135"/>
    <x v="387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x v="476"/>
    <x v="15"/>
    <x v="117"/>
    <x v="2"/>
    <x v="0"/>
    <x v="0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x v="477"/>
    <x v="3"/>
    <x v="117"/>
    <x v="2"/>
    <x v="0"/>
    <x v="0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x v="478"/>
    <x v="36"/>
    <x v="388"/>
    <x v="2"/>
    <x v="0"/>
    <x v="0"/>
    <n v="1416566835"/>
    <n v="1411379235"/>
    <b v="0"/>
    <n v="55"/>
    <b v="0"/>
    <s v="film &amp; video/animation"/>
    <n v="32.56"/>
    <n v="88.8"/>
    <x v="0"/>
    <x v="5"/>
  </r>
  <r>
    <x v="480"/>
    <s v="The CafÃ©"/>
    <x v="479"/>
    <x v="79"/>
    <x v="389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x v="481"/>
    <s v="ERA"/>
    <x v="480"/>
    <x v="11"/>
    <x v="39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x v="481"/>
    <x v="3"/>
    <x v="115"/>
    <x v="2"/>
    <x v="0"/>
    <x v="0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x v="482"/>
    <x v="36"/>
    <x v="391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x v="483"/>
    <x v="58"/>
    <x v="392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x v="484"/>
    <x v="136"/>
    <x v="393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x v="485"/>
    <x v="137"/>
    <x v="155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x v="486"/>
    <x v="63"/>
    <x v="117"/>
    <x v="2"/>
    <x v="5"/>
    <x v="5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x v="487"/>
    <x v="14"/>
    <x v="117"/>
    <x v="2"/>
    <x v="0"/>
    <x v="0"/>
    <n v="1483924700"/>
    <n v="1481332700"/>
    <b v="0"/>
    <n v="0"/>
    <b v="0"/>
    <s v="film &amp; video/animation"/>
    <n v="0"/>
    <e v="#DIV/0!"/>
    <x v="0"/>
    <x v="5"/>
  </r>
  <r>
    <x v="489"/>
    <s v="THE GUINEAS SHOW"/>
    <x v="488"/>
    <x v="138"/>
    <x v="394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x v="489"/>
    <x v="28"/>
    <x v="117"/>
    <x v="2"/>
    <x v="0"/>
    <x v="0"/>
    <n v="1345677285"/>
    <n v="1343085285"/>
    <b v="0"/>
    <n v="0"/>
    <b v="0"/>
    <s v="film &amp; video/animation"/>
    <n v="0"/>
    <e v="#DIV/0!"/>
    <x v="0"/>
    <x v="5"/>
  </r>
  <r>
    <x v="491"/>
    <s v="Guess What? Gus"/>
    <x v="490"/>
    <x v="3"/>
    <x v="117"/>
    <x v="2"/>
    <x v="0"/>
    <x v="0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x v="491"/>
    <x v="139"/>
    <x v="117"/>
    <x v="2"/>
    <x v="11"/>
    <x v="9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x v="492"/>
    <x v="11"/>
    <x v="117"/>
    <x v="2"/>
    <x v="1"/>
    <x v="1"/>
    <n v="1432142738"/>
    <n v="1429550738"/>
    <b v="0"/>
    <n v="0"/>
    <b v="0"/>
    <s v="film &amp; video/animation"/>
    <n v="0"/>
    <e v="#DIV/0!"/>
    <x v="0"/>
    <x v="5"/>
  </r>
  <r>
    <x v="494"/>
    <s v="The Grigori"/>
    <x v="493"/>
    <x v="22"/>
    <x v="395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x v="494"/>
    <x v="39"/>
    <x v="117"/>
    <x v="2"/>
    <x v="0"/>
    <x v="0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x v="495"/>
    <x v="127"/>
    <x v="116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x v="496"/>
    <x v="140"/>
    <x v="134"/>
    <x v="2"/>
    <x v="0"/>
    <x v="0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x v="497"/>
    <x v="141"/>
    <x v="396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x v="498"/>
    <x v="22"/>
    <x v="397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x v="499"/>
    <x v="115"/>
    <x v="394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x v="501"/>
    <s v="World War 4"/>
    <x v="500"/>
    <x v="3"/>
    <x v="117"/>
    <x v="2"/>
    <x v="0"/>
    <x v="0"/>
    <n v="1310189851"/>
    <n v="1307597851"/>
    <b v="0"/>
    <n v="0"/>
    <b v="0"/>
    <s v="film &amp; video/animation"/>
    <n v="0"/>
    <e v="#DIV/0!"/>
    <x v="0"/>
    <x v="5"/>
  </r>
  <r>
    <x v="502"/>
    <s v="Strawberry Bowl"/>
    <x v="501"/>
    <x v="22"/>
    <x v="398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x v="502"/>
    <x v="115"/>
    <x v="399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x v="503"/>
    <x v="142"/>
    <x v="400"/>
    <x v="2"/>
    <x v="0"/>
    <x v="0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x v="504"/>
    <x v="14"/>
    <x v="401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x v="505"/>
    <x v="61"/>
    <x v="156"/>
    <x v="2"/>
    <x v="0"/>
    <x v="0"/>
    <n v="1376140520"/>
    <n v="1373548520"/>
    <b v="0"/>
    <n v="1"/>
    <b v="0"/>
    <s v="film &amp; video/animation"/>
    <n v="0.125"/>
    <n v="250"/>
    <x v="0"/>
    <x v="5"/>
  </r>
  <r>
    <x v="507"/>
    <s v="Code Monkeys"/>
    <x v="506"/>
    <x v="22"/>
    <x v="141"/>
    <x v="2"/>
    <x v="0"/>
    <x v="0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x v="507"/>
    <x v="63"/>
    <x v="402"/>
    <x v="2"/>
    <x v="0"/>
    <x v="0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x v="508"/>
    <x v="10"/>
    <x v="115"/>
    <x v="2"/>
    <x v="1"/>
    <x v="1"/>
    <n v="1435504170"/>
    <n v="1432912170"/>
    <b v="0"/>
    <n v="1"/>
    <b v="0"/>
    <s v="film &amp; video/animation"/>
    <n v="0.2"/>
    <n v="10"/>
    <x v="0"/>
    <x v="5"/>
  </r>
  <r>
    <x v="510"/>
    <s v="TPI Episode 2: Doomsday Dean"/>
    <x v="509"/>
    <x v="32"/>
    <x v="117"/>
    <x v="2"/>
    <x v="0"/>
    <x v="0"/>
    <n v="1456805639"/>
    <n v="1454213639"/>
    <b v="0"/>
    <n v="0"/>
    <b v="0"/>
    <s v="film &amp; video/animation"/>
    <n v="0"/>
    <e v="#DIV/0!"/>
    <x v="0"/>
    <x v="5"/>
  </r>
  <r>
    <x v="511"/>
    <s v="Stuck On An Eyeland"/>
    <x v="510"/>
    <x v="10"/>
    <x v="403"/>
    <x v="2"/>
    <x v="0"/>
    <x v="0"/>
    <n v="1365228982"/>
    <n v="1362640582"/>
    <b v="0"/>
    <n v="5"/>
    <b v="0"/>
    <s v="film &amp; video/animation"/>
    <n v="3"/>
    <n v="30"/>
    <x v="0"/>
    <x v="5"/>
  </r>
  <r>
    <x v="512"/>
    <s v="Otherkin The Animated Series"/>
    <x v="511"/>
    <x v="6"/>
    <x v="143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x v="512"/>
    <x v="63"/>
    <x v="404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x v="513"/>
    <x v="15"/>
    <x v="155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x v="514"/>
    <x v="143"/>
    <x v="405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x v="515"/>
    <x v="10"/>
    <x v="117"/>
    <x v="2"/>
    <x v="1"/>
    <x v="1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x v="516"/>
    <x v="36"/>
    <x v="82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x v="517"/>
    <x v="144"/>
    <x v="117"/>
    <x v="2"/>
    <x v="0"/>
    <x v="0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x v="518"/>
    <x v="145"/>
    <x v="40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x v="519"/>
    <x v="10"/>
    <x v="407"/>
    <x v="0"/>
    <x v="1"/>
    <x v="1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x v="520"/>
    <x v="10"/>
    <x v="408"/>
    <x v="0"/>
    <x v="0"/>
    <x v="0"/>
    <n v="1477976340"/>
    <n v="1475460819"/>
    <b v="0"/>
    <n v="56"/>
    <b v="1"/>
    <s v="theater/plays"/>
    <n v="104.64"/>
    <n v="93.428571428571431"/>
    <x v="1"/>
    <x v="6"/>
  </r>
  <r>
    <x v="522"/>
    <s v="COMPASS PLAYERS"/>
    <x v="521"/>
    <x v="9"/>
    <x v="409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x v="522"/>
    <x v="10"/>
    <x v="410"/>
    <x v="0"/>
    <x v="0"/>
    <x v="0"/>
    <n v="1442805076"/>
    <n v="1440213076"/>
    <b v="0"/>
    <n v="84"/>
    <b v="1"/>
    <s v="theater/plays"/>
    <n v="120.6"/>
    <n v="71.785714285714292"/>
    <x v="1"/>
    <x v="6"/>
  </r>
  <r>
    <x v="524"/>
    <s v="Zero Down"/>
    <x v="523"/>
    <x v="8"/>
    <x v="411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x v="524"/>
    <x v="14"/>
    <x v="48"/>
    <x v="0"/>
    <x v="0"/>
    <x v="0"/>
    <n v="1410601041"/>
    <n v="1406713041"/>
    <b v="0"/>
    <n v="12"/>
    <b v="1"/>
    <s v="theater/plays"/>
    <n v="100"/>
    <n v="1000"/>
    <x v="1"/>
    <x v="6"/>
  </r>
  <r>
    <x v="526"/>
    <s v="Victory by Madicken Malm"/>
    <x v="525"/>
    <x v="15"/>
    <x v="412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x v="526"/>
    <x v="3"/>
    <x v="413"/>
    <x v="0"/>
    <x v="0"/>
    <x v="0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x v="527"/>
    <x v="146"/>
    <x v="414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x v="528"/>
    <x v="38"/>
    <x v="41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x v="529"/>
    <x v="147"/>
    <x v="416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x v="530"/>
    <x v="23"/>
    <x v="417"/>
    <x v="0"/>
    <x v="0"/>
    <x v="0"/>
    <n v="1481957940"/>
    <n v="1478050429"/>
    <b v="0"/>
    <n v="31"/>
    <b v="1"/>
    <s v="theater/plays"/>
    <n v="100"/>
    <n v="129.03225806451613"/>
    <x v="1"/>
    <x v="6"/>
  </r>
  <r>
    <x v="532"/>
    <s v="Walken On Sunshine"/>
    <x v="531"/>
    <x v="3"/>
    <x v="418"/>
    <x v="0"/>
    <x v="0"/>
    <x v="0"/>
    <n v="1463098208"/>
    <n v="1460506208"/>
    <b v="0"/>
    <n v="173"/>
    <b v="1"/>
    <s v="theater/plays"/>
    <n v="123.25"/>
    <n v="71.242774566473983"/>
    <x v="1"/>
    <x v="6"/>
  </r>
  <r>
    <x v="533"/>
    <s v="Foresight"/>
    <x v="532"/>
    <x v="13"/>
    <x v="20"/>
    <x v="0"/>
    <x v="1"/>
    <x v="1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x v="533"/>
    <x v="36"/>
    <x v="419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x v="534"/>
    <x v="13"/>
    <x v="42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x v="535"/>
    <x v="126"/>
    <x v="421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x v="536"/>
    <x v="13"/>
    <x v="422"/>
    <x v="0"/>
    <x v="0"/>
    <x v="0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x v="537"/>
    <x v="10"/>
    <x v="423"/>
    <x v="0"/>
    <x v="0"/>
    <x v="0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x v="538"/>
    <x v="2"/>
    <x v="424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x v="539"/>
    <x v="36"/>
    <x v="116"/>
    <x v="2"/>
    <x v="0"/>
    <x v="0"/>
    <n v="1423078606"/>
    <n v="1420486606"/>
    <b v="0"/>
    <n v="1"/>
    <b v="0"/>
    <s v="technology/web"/>
    <n v="6.6666666666666671E-3"/>
    <n v="1"/>
    <x v="2"/>
    <x v="7"/>
  </r>
  <r>
    <x v="541"/>
    <s v="Deviations"/>
    <x v="540"/>
    <x v="37"/>
    <x v="379"/>
    <x v="2"/>
    <x v="0"/>
    <x v="0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x v="541"/>
    <x v="65"/>
    <x v="116"/>
    <x v="2"/>
    <x v="0"/>
    <x v="0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x v="542"/>
    <x v="29"/>
    <x v="119"/>
    <x v="2"/>
    <x v="2"/>
    <x v="2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x v="543"/>
    <x v="2"/>
    <x v="360"/>
    <x v="2"/>
    <x v="0"/>
    <x v="0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x v="544"/>
    <x v="63"/>
    <x v="425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x v="545"/>
    <x v="127"/>
    <x v="401"/>
    <x v="2"/>
    <x v="0"/>
    <x v="0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x v="546"/>
    <x v="51"/>
    <x v="117"/>
    <x v="2"/>
    <x v="1"/>
    <x v="1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x v="547"/>
    <x v="3"/>
    <x v="426"/>
    <x v="2"/>
    <x v="1"/>
    <x v="1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x v="548"/>
    <x v="30"/>
    <x v="427"/>
    <x v="2"/>
    <x v="1"/>
    <x v="1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x v="549"/>
    <x v="10"/>
    <x v="428"/>
    <x v="2"/>
    <x v="5"/>
    <x v="5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x v="550"/>
    <x v="96"/>
    <x v="429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x v="551"/>
    <x v="101"/>
    <x v="117"/>
    <x v="2"/>
    <x v="5"/>
    <x v="5"/>
    <n v="1452350896"/>
    <n v="1447166896"/>
    <b v="0"/>
    <n v="0"/>
    <b v="0"/>
    <s v="technology/web"/>
    <n v="0"/>
    <e v="#DIV/0!"/>
    <x v="2"/>
    <x v="7"/>
  </r>
  <r>
    <x v="553"/>
    <s v="sellorshopusa.com"/>
    <x v="552"/>
    <x v="31"/>
    <x v="430"/>
    <x v="2"/>
    <x v="0"/>
    <x v="0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x v="553"/>
    <x v="148"/>
    <x v="431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x v="554"/>
    <x v="51"/>
    <x v="117"/>
    <x v="2"/>
    <x v="1"/>
    <x v="1"/>
    <n v="1465720143"/>
    <n v="1463128143"/>
    <b v="0"/>
    <n v="0"/>
    <b v="0"/>
    <s v="technology/web"/>
    <n v="0"/>
    <e v="#DIV/0!"/>
    <x v="2"/>
    <x v="7"/>
  </r>
  <r>
    <x v="556"/>
    <s v="Braille Academy"/>
    <x v="555"/>
    <x v="6"/>
    <x v="148"/>
    <x v="2"/>
    <x v="0"/>
    <x v="0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x v="556"/>
    <x v="60"/>
    <x v="432"/>
    <x v="2"/>
    <x v="12"/>
    <x v="3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x v="557"/>
    <x v="47"/>
    <x v="117"/>
    <x v="2"/>
    <x v="0"/>
    <x v="0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x v="558"/>
    <x v="149"/>
    <x v="155"/>
    <x v="2"/>
    <x v="0"/>
    <x v="0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x v="559"/>
    <x v="57"/>
    <x v="433"/>
    <x v="2"/>
    <x v="5"/>
    <x v="5"/>
    <n v="1418841045"/>
    <n v="1416249045"/>
    <b v="0"/>
    <n v="3"/>
    <b v="0"/>
    <s v="technology/web"/>
    <n v="1.2E-2"/>
    <n v="4"/>
    <x v="2"/>
    <x v="7"/>
  </r>
  <r>
    <x v="561"/>
    <s v="CheckMate Careers"/>
    <x v="560"/>
    <x v="36"/>
    <x v="434"/>
    <x v="2"/>
    <x v="0"/>
    <x v="0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x v="561"/>
    <x v="63"/>
    <x v="117"/>
    <x v="2"/>
    <x v="9"/>
    <x v="3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x v="562"/>
    <x v="96"/>
    <x v="427"/>
    <x v="2"/>
    <x v="2"/>
    <x v="2"/>
    <n v="1424137247"/>
    <n v="1421545247"/>
    <b v="0"/>
    <n v="2"/>
    <b v="0"/>
    <s v="technology/web"/>
    <n v="9.0666666666666659E-2"/>
    <n v="34"/>
    <x v="2"/>
    <x v="7"/>
  </r>
  <r>
    <x v="564"/>
    <s v="TOC TOC TROC"/>
    <x v="563"/>
    <x v="102"/>
    <x v="116"/>
    <x v="2"/>
    <x v="6"/>
    <x v="3"/>
    <n v="1457822275"/>
    <n v="1455230275"/>
    <b v="0"/>
    <n v="1"/>
    <b v="0"/>
    <s v="technology/web"/>
    <n v="5.5555555555555558E-3"/>
    <n v="1"/>
    <x v="2"/>
    <x v="7"/>
  </r>
  <r>
    <x v="565"/>
    <s v="EasyLearnings"/>
    <x v="564"/>
    <x v="31"/>
    <x v="117"/>
    <x v="2"/>
    <x v="1"/>
    <x v="1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x v="565"/>
    <x v="10"/>
    <x v="116"/>
    <x v="2"/>
    <x v="0"/>
    <x v="0"/>
    <n v="1468513533"/>
    <n v="1465921533"/>
    <b v="0"/>
    <n v="1"/>
    <b v="0"/>
    <s v="technology/web"/>
    <n v="0.02"/>
    <n v="1"/>
    <x v="2"/>
    <x v="7"/>
  </r>
  <r>
    <x v="567"/>
    <s v="UnimeTV - Revolutionizing Anime"/>
    <x v="566"/>
    <x v="3"/>
    <x v="117"/>
    <x v="2"/>
    <x v="0"/>
    <x v="0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x v="567"/>
    <x v="142"/>
    <x v="435"/>
    <x v="2"/>
    <x v="4"/>
    <x v="4"/>
    <n v="1452942000"/>
    <n v="1449785223"/>
    <b v="0"/>
    <n v="5"/>
    <b v="0"/>
    <s v="technology/web"/>
    <n v="1"/>
    <n v="49"/>
    <x v="2"/>
    <x v="7"/>
  </r>
  <r>
    <x v="569"/>
    <s v="Mioti"/>
    <x v="568"/>
    <x v="30"/>
    <x v="170"/>
    <x v="2"/>
    <x v="5"/>
    <x v="5"/>
    <n v="1451679612"/>
    <n v="1449087612"/>
    <b v="0"/>
    <n v="1"/>
    <b v="0"/>
    <s v="technology/web"/>
    <n v="0.8"/>
    <n v="20"/>
    <x v="2"/>
    <x v="7"/>
  </r>
  <r>
    <x v="570"/>
    <s v="Relaunching in May"/>
    <x v="569"/>
    <x v="94"/>
    <x v="436"/>
    <x v="2"/>
    <x v="0"/>
    <x v="0"/>
    <n v="1455822569"/>
    <n v="1453230569"/>
    <b v="0"/>
    <n v="1"/>
    <b v="0"/>
    <s v="technology/web"/>
    <n v="0.16705882352941176"/>
    <n v="142"/>
    <x v="2"/>
    <x v="7"/>
  </r>
  <r>
    <x v="571"/>
    <s v="Snag-A-Slip"/>
    <x v="570"/>
    <x v="31"/>
    <x v="437"/>
    <x v="2"/>
    <x v="0"/>
    <x v="0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x v="571"/>
    <x v="30"/>
    <x v="117"/>
    <x v="2"/>
    <x v="0"/>
    <x v="0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x v="572"/>
    <x v="150"/>
    <x v="438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x v="573"/>
    <x v="151"/>
    <x v="439"/>
    <x v="2"/>
    <x v="1"/>
    <x v="1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x v="574"/>
    <x v="127"/>
    <x v="440"/>
    <x v="2"/>
    <x v="12"/>
    <x v="3"/>
    <n v="1434213443"/>
    <n v="1431621443"/>
    <b v="0"/>
    <n v="4"/>
    <b v="0"/>
    <s v="technology/web"/>
    <n v="0.43166666666666664"/>
    <n v="64.75"/>
    <x v="2"/>
    <x v="7"/>
  </r>
  <r>
    <x v="576"/>
    <s v="Uthtopia"/>
    <x v="575"/>
    <x v="58"/>
    <x v="116"/>
    <x v="2"/>
    <x v="0"/>
    <x v="0"/>
    <n v="1427537952"/>
    <n v="1422357552"/>
    <b v="0"/>
    <n v="1"/>
    <b v="0"/>
    <s v="technology/web"/>
    <n v="1.25E-3"/>
    <n v="1"/>
    <x v="2"/>
    <x v="7"/>
  </r>
  <r>
    <x v="577"/>
    <s v="everydayrelay"/>
    <x v="576"/>
    <x v="10"/>
    <x v="115"/>
    <x v="2"/>
    <x v="0"/>
    <x v="0"/>
    <n v="1463753302"/>
    <n v="1458569302"/>
    <b v="0"/>
    <n v="1"/>
    <b v="0"/>
    <s v="technology/web"/>
    <n v="0.2"/>
    <n v="10"/>
    <x v="2"/>
    <x v="7"/>
  </r>
  <r>
    <x v="578"/>
    <s v="weBuy Crowdsourced Shopping"/>
    <x v="577"/>
    <x v="152"/>
    <x v="441"/>
    <x v="2"/>
    <x v="1"/>
    <x v="1"/>
    <n v="1441633993"/>
    <n v="1439560393"/>
    <b v="0"/>
    <n v="7"/>
    <b v="0"/>
    <s v="technology/web"/>
    <n v="1.12E-2"/>
    <n v="2"/>
    <x v="2"/>
    <x v="7"/>
  </r>
  <r>
    <x v="579"/>
    <s v="Course: Learn Cryptography"/>
    <x v="578"/>
    <x v="14"/>
    <x v="442"/>
    <x v="2"/>
    <x v="0"/>
    <x v="0"/>
    <n v="1419539223"/>
    <n v="1416947223"/>
    <b v="0"/>
    <n v="5"/>
    <b v="0"/>
    <s v="technology/web"/>
    <n v="1.4583333333333333"/>
    <n v="35"/>
    <x v="2"/>
    <x v="7"/>
  </r>
  <r>
    <x v="580"/>
    <s v="Talented Minds â­ï¸"/>
    <x v="579"/>
    <x v="9"/>
    <x v="116"/>
    <x v="2"/>
    <x v="0"/>
    <x v="0"/>
    <n v="1474580867"/>
    <n v="1471988867"/>
    <b v="0"/>
    <n v="1"/>
    <b v="0"/>
    <s v="technology/web"/>
    <n v="3.3333333333333333E-2"/>
    <n v="1"/>
    <x v="2"/>
    <x v="7"/>
  </r>
  <r>
    <x v="581"/>
    <s v="A Poets Domain"/>
    <x v="580"/>
    <x v="44"/>
    <x v="117"/>
    <x v="2"/>
    <x v="0"/>
    <x v="0"/>
    <n v="1438474704"/>
    <n v="1435882704"/>
    <b v="0"/>
    <n v="0"/>
    <b v="0"/>
    <s v="technology/web"/>
    <n v="0"/>
    <e v="#DIV/0!"/>
    <x v="2"/>
    <x v="7"/>
  </r>
  <r>
    <x v="582"/>
    <s v="&quot;We the People...&quot;"/>
    <x v="581"/>
    <x v="57"/>
    <x v="117"/>
    <x v="2"/>
    <x v="0"/>
    <x v="0"/>
    <n v="1426442400"/>
    <n v="1424454319"/>
    <b v="0"/>
    <n v="0"/>
    <b v="0"/>
    <s v="technology/web"/>
    <n v="0"/>
    <e v="#DIV/0!"/>
    <x v="2"/>
    <x v="7"/>
  </r>
  <r>
    <x v="583"/>
    <s v="HackersArchive.com"/>
    <x v="582"/>
    <x v="7"/>
    <x v="116"/>
    <x v="2"/>
    <x v="0"/>
    <x v="0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x v="583"/>
    <x v="28"/>
    <x v="115"/>
    <x v="2"/>
    <x v="0"/>
    <x v="0"/>
    <n v="1426522316"/>
    <n v="1423933916"/>
    <b v="0"/>
    <n v="2"/>
    <b v="0"/>
    <s v="technology/web"/>
    <n v="1"/>
    <n v="5"/>
    <x v="2"/>
    <x v="7"/>
  </r>
  <r>
    <x v="585"/>
    <s v="Link Card"/>
    <x v="584"/>
    <x v="7"/>
    <x v="117"/>
    <x v="2"/>
    <x v="1"/>
    <x v="1"/>
    <n v="1448928000"/>
    <n v="1444123377"/>
    <b v="0"/>
    <n v="0"/>
    <b v="0"/>
    <s v="technology/web"/>
    <n v="0"/>
    <e v="#DIV/0!"/>
    <x v="2"/>
    <x v="7"/>
  </r>
  <r>
    <x v="586"/>
    <s v="Employ College 2K"/>
    <x v="585"/>
    <x v="3"/>
    <x v="443"/>
    <x v="2"/>
    <x v="0"/>
    <x v="0"/>
    <n v="1424032207"/>
    <n v="1421440207"/>
    <b v="0"/>
    <n v="4"/>
    <b v="0"/>
    <s v="technology/web"/>
    <n v="0.55999999999999994"/>
    <n v="14"/>
    <x v="2"/>
    <x v="7"/>
  </r>
  <r>
    <x v="587"/>
    <s v="Waitresses.com"/>
    <x v="586"/>
    <x v="11"/>
    <x v="444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x v="587"/>
    <x v="7"/>
    <x v="356"/>
    <x v="2"/>
    <x v="13"/>
    <x v="3"/>
    <n v="1479410886"/>
    <n v="1474223286"/>
    <b v="0"/>
    <n v="2"/>
    <b v="0"/>
    <s v="technology/web"/>
    <n v="3.3444444444444441"/>
    <n v="150.5"/>
    <x v="2"/>
    <x v="7"/>
  </r>
  <r>
    <x v="589"/>
    <s v="Get Neighborly"/>
    <x v="588"/>
    <x v="51"/>
    <x v="116"/>
    <x v="2"/>
    <x v="0"/>
    <x v="0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x v="589"/>
    <x v="10"/>
    <x v="445"/>
    <x v="2"/>
    <x v="1"/>
    <x v="1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x v="590"/>
    <x v="57"/>
    <x v="377"/>
    <x v="2"/>
    <x v="0"/>
    <x v="0"/>
    <n v="1437570130"/>
    <n v="1434978130"/>
    <b v="0"/>
    <n v="2"/>
    <b v="0"/>
    <s v="technology/web"/>
    <n v="6.0999999999999999E-2"/>
    <n v="30.5"/>
    <x v="2"/>
    <x v="7"/>
  </r>
  <r>
    <x v="592"/>
    <s v="Go Start A Biz"/>
    <x v="591"/>
    <x v="51"/>
    <x v="156"/>
    <x v="2"/>
    <x v="0"/>
    <x v="0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x v="592"/>
    <x v="2"/>
    <x v="129"/>
    <x v="2"/>
    <x v="1"/>
    <x v="1"/>
    <n v="1428333345"/>
    <n v="1425744945"/>
    <b v="0"/>
    <n v="7"/>
    <b v="0"/>
    <s v="technology/web"/>
    <n v="23"/>
    <n v="16.428571428571427"/>
    <x v="2"/>
    <x v="7"/>
  </r>
  <r>
    <x v="594"/>
    <s v="Unleashed Fitness"/>
    <x v="593"/>
    <x v="31"/>
    <x v="375"/>
    <x v="2"/>
    <x v="0"/>
    <x v="0"/>
    <n v="1460832206"/>
    <n v="1458240206"/>
    <b v="0"/>
    <n v="2"/>
    <b v="0"/>
    <s v="technology/web"/>
    <n v="0.104"/>
    <n v="13"/>
    <x v="2"/>
    <x v="7"/>
  </r>
  <r>
    <x v="595"/>
    <s v="MyBestInterest.org"/>
    <x v="594"/>
    <x v="57"/>
    <x v="446"/>
    <x v="2"/>
    <x v="0"/>
    <x v="0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x v="595"/>
    <x v="22"/>
    <x v="360"/>
    <x v="2"/>
    <x v="0"/>
    <x v="0"/>
    <n v="1478122292"/>
    <n v="1475530292"/>
    <b v="0"/>
    <n v="2"/>
    <b v="0"/>
    <s v="technology/web"/>
    <n v="0.03"/>
    <n v="3"/>
    <x v="2"/>
    <x v="7"/>
  </r>
  <r>
    <x v="597"/>
    <s v="Rolodex: One Contact List to Rule Them All"/>
    <x v="596"/>
    <x v="51"/>
    <x v="170"/>
    <x v="2"/>
    <x v="0"/>
    <x v="0"/>
    <n v="1469980800"/>
    <n v="1466787335"/>
    <b v="0"/>
    <n v="2"/>
    <b v="0"/>
    <s v="technology/web"/>
    <n v="0.26666666666666666"/>
    <n v="10"/>
    <x v="2"/>
    <x v="7"/>
  </r>
  <r>
    <x v="598"/>
    <s v="Goals not creeds"/>
    <x v="597"/>
    <x v="30"/>
    <x v="447"/>
    <x v="2"/>
    <x v="0"/>
    <x v="0"/>
    <n v="1417737781"/>
    <n v="1415145781"/>
    <b v="0"/>
    <n v="7"/>
    <b v="0"/>
    <s v="technology/web"/>
    <n v="34"/>
    <n v="121.42857142857143"/>
    <x v="2"/>
    <x v="7"/>
  </r>
  <r>
    <x v="599"/>
    <s v="Mail 4 Jail"/>
    <x v="598"/>
    <x v="63"/>
    <x v="395"/>
    <x v="2"/>
    <x v="0"/>
    <x v="0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x v="599"/>
    <x v="10"/>
    <x v="173"/>
    <x v="1"/>
    <x v="0"/>
    <x v="0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x v="600"/>
    <x v="3"/>
    <x v="133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x v="601"/>
    <x v="54"/>
    <x v="117"/>
    <x v="1"/>
    <x v="0"/>
    <x v="0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x v="602"/>
    <x v="36"/>
    <x v="448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x v="603"/>
    <x v="15"/>
    <x v="117"/>
    <x v="1"/>
    <x v="0"/>
    <x v="0"/>
    <n v="1409187056"/>
    <n v="1406595056"/>
    <b v="0"/>
    <n v="0"/>
    <b v="0"/>
    <s v="technology/web"/>
    <n v="0"/>
    <e v="#DIV/0!"/>
    <x v="2"/>
    <x v="7"/>
  </r>
  <r>
    <x v="605"/>
    <s v="Teach Your Parents iPad (Canceled)"/>
    <x v="604"/>
    <x v="10"/>
    <x v="449"/>
    <x v="1"/>
    <x v="0"/>
    <x v="0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x v="605"/>
    <x v="10"/>
    <x v="115"/>
    <x v="1"/>
    <x v="9"/>
    <x v="3"/>
    <n v="1432479600"/>
    <n v="1428507409"/>
    <b v="0"/>
    <n v="1"/>
    <b v="0"/>
    <s v="technology/web"/>
    <n v="0.2"/>
    <n v="10"/>
    <x v="2"/>
    <x v="7"/>
  </r>
  <r>
    <x v="607"/>
    <s v="An Online Music Venue Awaits (Canceled)"/>
    <x v="606"/>
    <x v="49"/>
    <x v="117"/>
    <x v="1"/>
    <x v="0"/>
    <x v="0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x v="607"/>
    <x v="60"/>
    <x v="450"/>
    <x v="1"/>
    <x v="0"/>
    <x v="0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x v="608"/>
    <x v="153"/>
    <x v="139"/>
    <x v="1"/>
    <x v="1"/>
    <x v="1"/>
    <n v="1448761744"/>
    <n v="1446166144"/>
    <b v="0"/>
    <n v="1"/>
    <b v="0"/>
    <s v="technology/web"/>
    <n v="0.64102564102564097"/>
    <n v="5"/>
    <x v="2"/>
    <x v="7"/>
  </r>
  <r>
    <x v="610"/>
    <s v="UniteChrist (Canceled)"/>
    <x v="609"/>
    <x v="154"/>
    <x v="117"/>
    <x v="1"/>
    <x v="0"/>
    <x v="0"/>
    <n v="1429732586"/>
    <n v="1427140586"/>
    <b v="0"/>
    <n v="0"/>
    <b v="0"/>
    <s v="technology/web"/>
    <n v="0"/>
    <e v="#DIV/0!"/>
    <x v="2"/>
    <x v="7"/>
  </r>
  <r>
    <x v="611"/>
    <s v="Securivente (Canceled)"/>
    <x v="610"/>
    <x v="58"/>
    <x v="117"/>
    <x v="1"/>
    <x v="6"/>
    <x v="3"/>
    <n v="1453210037"/>
    <n v="1448026037"/>
    <b v="0"/>
    <n v="0"/>
    <b v="0"/>
    <s v="technology/web"/>
    <n v="0"/>
    <e v="#DIV/0!"/>
    <x v="2"/>
    <x v="7"/>
  </r>
  <r>
    <x v="612"/>
    <s v="Web Streaming 2.0 (Canceled)"/>
    <x v="611"/>
    <x v="3"/>
    <x v="117"/>
    <x v="1"/>
    <x v="13"/>
    <x v="3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x v="612"/>
    <x v="127"/>
    <x v="451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x v="613"/>
    <x v="3"/>
    <x v="117"/>
    <x v="1"/>
    <x v="0"/>
    <x v="0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x v="614"/>
    <x v="155"/>
    <x v="117"/>
    <x v="1"/>
    <x v="4"/>
    <x v="4"/>
    <n v="1443149759"/>
    <n v="1440557759"/>
    <b v="0"/>
    <n v="0"/>
    <b v="0"/>
    <s v="technology/web"/>
    <n v="0"/>
    <e v="#DIV/0!"/>
    <x v="2"/>
    <x v="7"/>
  </r>
  <r>
    <x v="616"/>
    <s v="S'time Soirees (Canceled)"/>
    <x v="615"/>
    <x v="10"/>
    <x v="117"/>
    <x v="1"/>
    <x v="6"/>
    <x v="3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x v="616"/>
    <x v="13"/>
    <x v="177"/>
    <x v="1"/>
    <x v="1"/>
    <x v="1"/>
    <n v="1431072843"/>
    <n v="1427184843"/>
    <b v="0"/>
    <n v="3"/>
    <b v="0"/>
    <s v="technology/web"/>
    <n v="3"/>
    <n v="20"/>
    <x v="2"/>
    <x v="7"/>
  </r>
  <r>
    <x v="618"/>
    <s v="Y2Y Tutors (Canceled)"/>
    <x v="617"/>
    <x v="44"/>
    <x v="117"/>
    <x v="1"/>
    <x v="0"/>
    <x v="0"/>
    <n v="1449689203"/>
    <n v="1447097203"/>
    <b v="0"/>
    <n v="0"/>
    <b v="0"/>
    <s v="technology/web"/>
    <n v="0"/>
    <e v="#DIV/0!"/>
    <x v="2"/>
    <x v="7"/>
  </r>
  <r>
    <x v="619"/>
    <s v="Big Data (Canceled)"/>
    <x v="618"/>
    <x v="156"/>
    <x v="116"/>
    <x v="1"/>
    <x v="0"/>
    <x v="0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x v="619"/>
    <x v="11"/>
    <x v="452"/>
    <x v="1"/>
    <x v="5"/>
    <x v="5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x v="620"/>
    <x v="31"/>
    <x v="453"/>
    <x v="1"/>
    <x v="0"/>
    <x v="0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x v="621"/>
    <x v="12"/>
    <x v="454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x v="622"/>
    <x v="96"/>
    <x v="117"/>
    <x v="1"/>
    <x v="2"/>
    <x v="2"/>
    <n v="1432771997"/>
    <n v="1430179997"/>
    <b v="0"/>
    <n v="0"/>
    <b v="0"/>
    <s v="technology/web"/>
    <n v="0"/>
    <e v="#DIV/0!"/>
    <x v="2"/>
    <x v="7"/>
  </r>
  <r>
    <x v="624"/>
    <s v="NeedSomeLoven.com (Canceled)"/>
    <x v="623"/>
    <x v="10"/>
    <x v="117"/>
    <x v="1"/>
    <x v="0"/>
    <x v="0"/>
    <n v="1431647041"/>
    <n v="1429055041"/>
    <b v="0"/>
    <n v="0"/>
    <b v="0"/>
    <s v="technology/web"/>
    <n v="0"/>
    <e v="#DIV/0!"/>
    <x v="2"/>
    <x v="7"/>
  </r>
  <r>
    <x v="625"/>
    <s v="SkyRooms.io Virtual Offices (Canceled)"/>
    <x v="624"/>
    <x v="31"/>
    <x v="117"/>
    <x v="1"/>
    <x v="5"/>
    <x v="5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x v="625"/>
    <x v="31"/>
    <x v="45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x v="626"/>
    <x v="157"/>
    <x v="456"/>
    <x v="1"/>
    <x v="11"/>
    <x v="9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x v="627"/>
    <x v="10"/>
    <x v="117"/>
    <x v="1"/>
    <x v="0"/>
    <x v="0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x v="628"/>
    <x v="61"/>
    <x v="457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x v="629"/>
    <x v="158"/>
    <x v="115"/>
    <x v="1"/>
    <x v="0"/>
    <x v="0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x v="630"/>
    <x v="63"/>
    <x v="458"/>
    <x v="1"/>
    <x v="5"/>
    <x v="5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x v="631"/>
    <x v="22"/>
    <x v="117"/>
    <x v="1"/>
    <x v="9"/>
    <x v="3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x v="632"/>
    <x v="3"/>
    <x v="459"/>
    <x v="1"/>
    <x v="0"/>
    <x v="0"/>
    <n v="1466204400"/>
    <n v="1463469062"/>
    <b v="0"/>
    <n v="25"/>
    <b v="0"/>
    <s v="technology/web"/>
    <n v="12.45"/>
    <n v="49.8"/>
    <x v="2"/>
    <x v="7"/>
  </r>
  <r>
    <x v="634"/>
    <s v="pitchtograndma (Canceled)"/>
    <x v="633"/>
    <x v="10"/>
    <x v="116"/>
    <x v="1"/>
    <x v="0"/>
    <x v="0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x v="634"/>
    <x v="31"/>
    <x v="369"/>
    <x v="1"/>
    <x v="0"/>
    <x v="0"/>
    <n v="1428804762"/>
    <n v="1426212762"/>
    <b v="0"/>
    <n v="1"/>
    <b v="0"/>
    <s v="technology/web"/>
    <n v="8.0000000000000002E-3"/>
    <n v="2"/>
    <x v="2"/>
    <x v="7"/>
  </r>
  <r>
    <x v="636"/>
    <s v="Keto Advice (Canceled)"/>
    <x v="635"/>
    <x v="13"/>
    <x v="460"/>
    <x v="1"/>
    <x v="1"/>
    <x v="1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x v="636"/>
    <x v="57"/>
    <x v="117"/>
    <x v="1"/>
    <x v="1"/>
    <x v="1"/>
    <n v="1488063840"/>
    <n v="1485558318"/>
    <b v="0"/>
    <n v="0"/>
    <b v="0"/>
    <s v="technology/web"/>
    <n v="0"/>
    <e v="#DIV/0!"/>
    <x v="2"/>
    <x v="7"/>
  </r>
  <r>
    <x v="638"/>
    <s v="W (Canceled)"/>
    <x v="637"/>
    <x v="61"/>
    <x v="461"/>
    <x v="1"/>
    <x v="12"/>
    <x v="3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x v="638"/>
    <x v="80"/>
    <x v="116"/>
    <x v="1"/>
    <x v="0"/>
    <x v="0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x v="639"/>
    <x v="159"/>
    <x v="462"/>
    <x v="0"/>
    <x v="6"/>
    <x v="3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x v="640"/>
    <x v="79"/>
    <x v="463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x v="641"/>
    <x v="22"/>
    <x v="464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x v="642"/>
    <x v="31"/>
    <x v="465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x v="643"/>
    <x v="31"/>
    <x v="466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x v="644"/>
    <x v="13"/>
    <x v="467"/>
    <x v="0"/>
    <x v="0"/>
    <x v="0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x v="645"/>
    <x v="134"/>
    <x v="468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x v="646"/>
    <x v="13"/>
    <x v="469"/>
    <x v="0"/>
    <x v="5"/>
    <x v="5"/>
    <n v="1458235549"/>
    <n v="1455647149"/>
    <b v="0"/>
    <n v="17"/>
    <b v="1"/>
    <s v="technology/wearables"/>
    <n v="107.05"/>
    <n v="125.94117647058823"/>
    <x v="2"/>
    <x v="8"/>
  </r>
  <r>
    <x v="648"/>
    <s v="Audio Jacket"/>
    <x v="647"/>
    <x v="19"/>
    <x v="470"/>
    <x v="0"/>
    <x v="0"/>
    <x v="0"/>
    <n v="1413304708"/>
    <n v="1410280708"/>
    <b v="0"/>
    <n v="27"/>
    <b v="1"/>
    <s v="technology/wearables"/>
    <n v="126.82285714285715"/>
    <n v="1644"/>
    <x v="2"/>
    <x v="8"/>
  </r>
  <r>
    <x v="649"/>
    <s v="VIVO Solar Bag"/>
    <x v="648"/>
    <x v="30"/>
    <x v="471"/>
    <x v="0"/>
    <x v="0"/>
    <x v="0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x v="649"/>
    <x v="15"/>
    <x v="472"/>
    <x v="0"/>
    <x v="0"/>
    <x v="0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x v="650"/>
    <x v="31"/>
    <x v="473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x v="651"/>
    <x v="9"/>
    <x v="47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x v="652"/>
    <x v="96"/>
    <x v="47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x v="653"/>
    <x v="14"/>
    <x v="476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x v="654"/>
    <x v="6"/>
    <x v="477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x v="655"/>
    <x v="10"/>
    <x v="478"/>
    <x v="0"/>
    <x v="0"/>
    <x v="0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x v="656"/>
    <x v="36"/>
    <x v="479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x v="657"/>
    <x v="160"/>
    <x v="480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x v="658"/>
    <x v="9"/>
    <x v="481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x v="659"/>
    <x v="63"/>
    <x v="482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x v="660"/>
    <x v="3"/>
    <x v="483"/>
    <x v="2"/>
    <x v="0"/>
    <x v="0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x v="661"/>
    <x v="130"/>
    <x v="484"/>
    <x v="2"/>
    <x v="0"/>
    <x v="0"/>
    <n v="1421404247"/>
    <n v="1418812247"/>
    <b v="0"/>
    <n v="4"/>
    <b v="0"/>
    <s v="technology/wearables"/>
    <n v="0.4"/>
    <n v="39"/>
    <x v="2"/>
    <x v="8"/>
  </r>
  <r>
    <x v="663"/>
    <s v="MouseFighter invisible AIR mouse"/>
    <x v="662"/>
    <x v="61"/>
    <x v="485"/>
    <x v="2"/>
    <x v="8"/>
    <x v="7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x v="663"/>
    <x v="14"/>
    <x v="486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x v="664"/>
    <x v="3"/>
    <x v="487"/>
    <x v="2"/>
    <x v="0"/>
    <x v="0"/>
    <n v="1484327061"/>
    <n v="1479143061"/>
    <b v="0"/>
    <n v="12"/>
    <b v="0"/>
    <s v="technology/wearables"/>
    <n v="18.64"/>
    <n v="155.33333333333334"/>
    <x v="2"/>
    <x v="8"/>
  </r>
  <r>
    <x v="666"/>
    <s v="Ducky Diapers"/>
    <x v="665"/>
    <x v="61"/>
    <x v="138"/>
    <x v="2"/>
    <x v="0"/>
    <x v="0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x v="666"/>
    <x v="63"/>
    <x v="488"/>
    <x v="2"/>
    <x v="13"/>
    <x v="3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x v="667"/>
    <x v="36"/>
    <x v="344"/>
    <x v="2"/>
    <x v="0"/>
    <x v="0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x v="668"/>
    <x v="61"/>
    <x v="489"/>
    <x v="2"/>
    <x v="11"/>
    <x v="9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x v="669"/>
    <x v="161"/>
    <x v="490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x v="670"/>
    <x v="11"/>
    <x v="491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x v="671"/>
    <x v="63"/>
    <x v="492"/>
    <x v="2"/>
    <x v="0"/>
    <x v="0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x v="672"/>
    <x v="57"/>
    <x v="82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x v="673"/>
    <x v="63"/>
    <x v="493"/>
    <x v="2"/>
    <x v="0"/>
    <x v="0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x v="674"/>
    <x v="12"/>
    <x v="494"/>
    <x v="2"/>
    <x v="0"/>
    <x v="0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x v="675"/>
    <x v="57"/>
    <x v="495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x v="676"/>
    <x v="63"/>
    <x v="496"/>
    <x v="2"/>
    <x v="13"/>
    <x v="3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x v="677"/>
    <x v="88"/>
    <x v="497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x v="678"/>
    <x v="162"/>
    <x v="498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x v="679"/>
    <x v="96"/>
    <x v="499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x v="680"/>
    <x v="30"/>
    <x v="116"/>
    <x v="2"/>
    <x v="0"/>
    <x v="0"/>
    <n v="1477509604"/>
    <n v="1474917604"/>
    <b v="0"/>
    <n v="1"/>
    <b v="0"/>
    <s v="technology/wearables"/>
    <n v="0.04"/>
    <n v="1"/>
    <x v="2"/>
    <x v="8"/>
  </r>
  <r>
    <x v="682"/>
    <s v="Deception Belt"/>
    <x v="681"/>
    <x v="63"/>
    <x v="500"/>
    <x v="2"/>
    <x v="0"/>
    <x v="0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x v="682"/>
    <x v="19"/>
    <x v="501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x v="683"/>
    <x v="163"/>
    <x v="502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x v="684"/>
    <x v="13"/>
    <x v="503"/>
    <x v="2"/>
    <x v="0"/>
    <x v="0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x v="685"/>
    <x v="69"/>
    <x v="117"/>
    <x v="2"/>
    <x v="13"/>
    <x v="3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x v="686"/>
    <x v="57"/>
    <x v="504"/>
    <x v="2"/>
    <x v="14"/>
    <x v="10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x v="687"/>
    <x v="22"/>
    <x v="505"/>
    <x v="2"/>
    <x v="0"/>
    <x v="0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x v="688"/>
    <x v="61"/>
    <x v="506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x v="689"/>
    <x v="22"/>
    <x v="507"/>
    <x v="2"/>
    <x v="0"/>
    <x v="0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x v="690"/>
    <x v="63"/>
    <x v="92"/>
    <x v="2"/>
    <x v="0"/>
    <x v="0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x v="691"/>
    <x v="22"/>
    <x v="508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x v="692"/>
    <x v="57"/>
    <x v="509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x v="693"/>
    <x v="60"/>
    <x v="51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x v="694"/>
    <x v="127"/>
    <x v="69"/>
    <x v="2"/>
    <x v="0"/>
    <x v="0"/>
    <n v="1414758620"/>
    <n v="1412166620"/>
    <b v="0"/>
    <n v="7"/>
    <b v="0"/>
    <s v="technology/wearables"/>
    <n v="1.06"/>
    <n v="90.857142857142861"/>
    <x v="2"/>
    <x v="8"/>
  </r>
  <r>
    <x v="696"/>
    <s v="trustee"/>
    <x v="695"/>
    <x v="164"/>
    <x v="116"/>
    <x v="2"/>
    <x v="9"/>
    <x v="3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x v="696"/>
    <x v="10"/>
    <x v="511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x v="697"/>
    <x v="57"/>
    <x v="512"/>
    <x v="2"/>
    <x v="0"/>
    <x v="0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x v="698"/>
    <x v="64"/>
    <x v="513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x v="699"/>
    <x v="36"/>
    <x v="124"/>
    <x v="2"/>
    <x v="3"/>
    <x v="3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x v="700"/>
    <x v="165"/>
    <x v="514"/>
    <x v="2"/>
    <x v="1"/>
    <x v="1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x v="701"/>
    <x v="36"/>
    <x v="515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x v="702"/>
    <x v="36"/>
    <x v="516"/>
    <x v="2"/>
    <x v="0"/>
    <x v="0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x v="703"/>
    <x v="56"/>
    <x v="517"/>
    <x v="2"/>
    <x v="5"/>
    <x v="5"/>
    <n v="1487565468"/>
    <n v="1482381468"/>
    <b v="0"/>
    <n v="4"/>
    <b v="0"/>
    <s v="technology/wearables"/>
    <n v="0.87454545454545463"/>
    <n v="120.25"/>
    <x v="2"/>
    <x v="8"/>
  </r>
  <r>
    <x v="705"/>
    <s v="SomnoScope"/>
    <x v="704"/>
    <x v="57"/>
    <x v="518"/>
    <x v="2"/>
    <x v="9"/>
    <x v="3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x v="705"/>
    <x v="57"/>
    <x v="117"/>
    <x v="2"/>
    <x v="3"/>
    <x v="3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x v="706"/>
    <x v="118"/>
    <x v="519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x v="707"/>
    <x v="79"/>
    <x v="520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x v="708"/>
    <x v="36"/>
    <x v="377"/>
    <x v="2"/>
    <x v="0"/>
    <x v="0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x v="709"/>
    <x v="38"/>
    <x v="117"/>
    <x v="2"/>
    <x v="5"/>
    <x v="5"/>
    <n v="1408495440"/>
    <n v="1405640302"/>
    <b v="0"/>
    <n v="0"/>
    <b v="0"/>
    <s v="technology/wearables"/>
    <n v="0"/>
    <e v="#DIV/0!"/>
    <x v="2"/>
    <x v="8"/>
  </r>
  <r>
    <x v="711"/>
    <s v="Anti Snore Wearable"/>
    <x v="710"/>
    <x v="57"/>
    <x v="52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x v="711"/>
    <x v="166"/>
    <x v="522"/>
    <x v="2"/>
    <x v="0"/>
    <x v="0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x v="712"/>
    <x v="31"/>
    <x v="523"/>
    <x v="2"/>
    <x v="13"/>
    <x v="3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x v="713"/>
    <x v="36"/>
    <x v="524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x v="714"/>
    <x v="167"/>
    <x v="525"/>
    <x v="2"/>
    <x v="0"/>
    <x v="0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x v="715"/>
    <x v="39"/>
    <x v="526"/>
    <x v="2"/>
    <x v="0"/>
    <x v="0"/>
    <n v="1417392000"/>
    <n v="1414511307"/>
    <b v="0"/>
    <n v="16"/>
    <b v="0"/>
    <s v="technology/wearables"/>
    <n v="10.214285714285715"/>
    <n v="44.6875"/>
    <x v="2"/>
    <x v="8"/>
  </r>
  <r>
    <x v="717"/>
    <s v="cool air belt"/>
    <x v="716"/>
    <x v="57"/>
    <x v="527"/>
    <x v="2"/>
    <x v="0"/>
    <x v="0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x v="717"/>
    <x v="14"/>
    <x v="456"/>
    <x v="2"/>
    <x v="0"/>
    <x v="0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x v="718"/>
    <x v="36"/>
    <x v="528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x v="719"/>
    <x v="168"/>
    <x v="529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x v="720"/>
    <x v="169"/>
    <x v="530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x v="721"/>
    <x v="31"/>
    <x v="531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x v="722"/>
    <x v="10"/>
    <x v="532"/>
    <x v="0"/>
    <x v="0"/>
    <x v="0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x v="723"/>
    <x v="39"/>
    <x v="533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x v="724"/>
    <x v="22"/>
    <x v="534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x v="725"/>
    <x v="30"/>
    <x v="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x v="726"/>
    <x v="8"/>
    <x v="536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x v="727"/>
    <x v="51"/>
    <x v="537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x v="728"/>
    <x v="23"/>
    <x v="538"/>
    <x v="0"/>
    <x v="0"/>
    <x v="0"/>
    <n v="1348028861"/>
    <n v="1342844861"/>
    <b v="0"/>
    <n v="120"/>
    <b v="1"/>
    <s v="publishing/nonfiction"/>
    <n v="130.65"/>
    <n v="43.55"/>
    <x v="3"/>
    <x v="9"/>
  </r>
  <r>
    <x v="730"/>
    <s v="Encyclopedia of Surfing"/>
    <x v="729"/>
    <x v="22"/>
    <x v="539"/>
    <x v="0"/>
    <x v="0"/>
    <x v="0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x v="730"/>
    <x v="10"/>
    <x v="540"/>
    <x v="0"/>
    <x v="0"/>
    <x v="0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x v="731"/>
    <x v="170"/>
    <x v="541"/>
    <x v="0"/>
    <x v="1"/>
    <x v="1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x v="732"/>
    <x v="30"/>
    <x v="54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x v="734"/>
    <s v="Sideswiped"/>
    <x v="733"/>
    <x v="0"/>
    <x v="543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x v="734"/>
    <x v="171"/>
    <x v="544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x v="735"/>
    <x v="172"/>
    <x v="5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x v="736"/>
    <x v="10"/>
    <x v="546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x v="737"/>
    <x v="15"/>
    <x v="547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x v="738"/>
    <x v="12"/>
    <x v="548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x v="739"/>
    <x v="9"/>
    <x v="549"/>
    <x v="0"/>
    <x v="0"/>
    <x v="0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x v="740"/>
    <x v="93"/>
    <x v="550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x v="741"/>
    <x v="123"/>
    <x v="551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x v="742"/>
    <x v="131"/>
    <x v="552"/>
    <x v="0"/>
    <x v="0"/>
    <x v="0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x v="743"/>
    <x v="10"/>
    <x v="553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x v="744"/>
    <x v="173"/>
    <x v="554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x v="745"/>
    <x v="174"/>
    <x v="555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x v="746"/>
    <x v="39"/>
    <x v="556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x v="747"/>
    <x v="13"/>
    <x v="557"/>
    <x v="0"/>
    <x v="0"/>
    <x v="0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x v="748"/>
    <x v="3"/>
    <x v="558"/>
    <x v="0"/>
    <x v="0"/>
    <x v="0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x v="749"/>
    <x v="175"/>
    <x v="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x v="750"/>
    <x v="9"/>
    <x v="560"/>
    <x v="0"/>
    <x v="0"/>
    <x v="0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x v="751"/>
    <x v="10"/>
    <x v="561"/>
    <x v="0"/>
    <x v="2"/>
    <x v="2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x v="752"/>
    <x v="3"/>
    <x v="562"/>
    <x v="0"/>
    <x v="0"/>
    <x v="0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x v="753"/>
    <x v="13"/>
    <x v="563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x v="754"/>
    <x v="30"/>
    <x v="564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x v="755"/>
    <x v="176"/>
    <x v="565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x v="756"/>
    <x v="49"/>
    <x v="566"/>
    <x v="0"/>
    <x v="0"/>
    <x v="0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x v="757"/>
    <x v="30"/>
    <x v="567"/>
    <x v="0"/>
    <x v="0"/>
    <x v="0"/>
    <n v="1286568268"/>
    <n v="1283976268"/>
    <b v="0"/>
    <n v="19"/>
    <b v="1"/>
    <s v="publishing/nonfiction"/>
    <n v="102"/>
    <n v="134.21052631578948"/>
    <x v="3"/>
    <x v="9"/>
  </r>
  <r>
    <x v="759"/>
    <s v="Wild Ruins"/>
    <x v="758"/>
    <x v="10"/>
    <x v="568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x v="759"/>
    <x v="41"/>
    <x v="117"/>
    <x v="2"/>
    <x v="0"/>
    <x v="0"/>
    <n v="1480188013"/>
    <n v="1477592413"/>
    <b v="0"/>
    <n v="0"/>
    <b v="0"/>
    <s v="publishing/fiction"/>
    <n v="0"/>
    <e v="#DIV/0!"/>
    <x v="3"/>
    <x v="10"/>
  </r>
  <r>
    <x v="761"/>
    <s v="DONE WITH DEATH"/>
    <x v="760"/>
    <x v="10"/>
    <x v="569"/>
    <x v="2"/>
    <x v="0"/>
    <x v="0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x v="761"/>
    <x v="8"/>
    <x v="117"/>
    <x v="2"/>
    <x v="14"/>
    <x v="10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x v="762"/>
    <x v="177"/>
    <x v="139"/>
    <x v="2"/>
    <x v="1"/>
    <x v="1"/>
    <n v="1376563408"/>
    <n v="1373971408"/>
    <b v="0"/>
    <n v="1"/>
    <b v="0"/>
    <s v="publishing/fiction"/>
    <n v="0.11655011655011654"/>
    <n v="5"/>
    <x v="3"/>
    <x v="10"/>
  </r>
  <r>
    <x v="764"/>
    <s v="[JOE]KES"/>
    <x v="763"/>
    <x v="10"/>
    <x v="117"/>
    <x v="2"/>
    <x v="0"/>
    <x v="0"/>
    <n v="1441858161"/>
    <n v="1439266161"/>
    <b v="0"/>
    <n v="0"/>
    <b v="0"/>
    <s v="publishing/fiction"/>
    <n v="0"/>
    <e v="#DIV/0!"/>
    <x v="3"/>
    <x v="10"/>
  </r>
  <r>
    <x v="765"/>
    <s v="Dirty Quiet Money"/>
    <x v="764"/>
    <x v="39"/>
    <x v="570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x v="765"/>
    <x v="23"/>
    <x v="117"/>
    <x v="2"/>
    <x v="5"/>
    <x v="5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x v="766"/>
    <x v="10"/>
    <x v="571"/>
    <x v="2"/>
    <x v="0"/>
    <x v="0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x v="767"/>
    <x v="30"/>
    <x v="117"/>
    <x v="2"/>
    <x v="0"/>
    <x v="0"/>
    <n v="1387169890"/>
    <n v="1384577890"/>
    <b v="0"/>
    <n v="0"/>
    <b v="0"/>
    <s v="publishing/fiction"/>
    <n v="0"/>
    <e v="#DIV/0!"/>
    <x v="3"/>
    <x v="10"/>
  </r>
  <r>
    <x v="769"/>
    <s v="Sorry I Tripped in Your Yard"/>
    <x v="768"/>
    <x v="23"/>
    <x v="572"/>
    <x v="2"/>
    <x v="0"/>
    <x v="0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x v="769"/>
    <x v="178"/>
    <x v="117"/>
    <x v="2"/>
    <x v="0"/>
    <x v="0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x v="770"/>
    <x v="114"/>
    <x v="115"/>
    <x v="2"/>
    <x v="0"/>
    <x v="0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x v="771"/>
    <x v="15"/>
    <x v="155"/>
    <x v="2"/>
    <x v="0"/>
    <x v="0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x v="772"/>
    <x v="179"/>
    <x v="573"/>
    <x v="2"/>
    <x v="1"/>
    <x v="1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x v="773"/>
    <x v="2"/>
    <x v="574"/>
    <x v="2"/>
    <x v="0"/>
    <x v="0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x v="774"/>
    <x v="3"/>
    <x v="575"/>
    <x v="2"/>
    <x v="0"/>
    <x v="0"/>
    <n v="1323998795"/>
    <n v="1321406795"/>
    <b v="0"/>
    <n v="5"/>
    <b v="0"/>
    <s v="publishing/fiction"/>
    <n v="1.7000000000000002"/>
    <n v="34"/>
    <x v="3"/>
    <x v="10"/>
  </r>
  <r>
    <x v="776"/>
    <s v="Run Ragged"/>
    <x v="775"/>
    <x v="39"/>
    <x v="576"/>
    <x v="2"/>
    <x v="0"/>
    <x v="0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x v="776"/>
    <x v="9"/>
    <x v="577"/>
    <x v="2"/>
    <x v="0"/>
    <x v="0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x v="777"/>
    <x v="2"/>
    <x v="369"/>
    <x v="2"/>
    <x v="0"/>
    <x v="0"/>
    <n v="1398876680"/>
    <n v="1396284680"/>
    <b v="0"/>
    <n v="1"/>
    <b v="0"/>
    <s v="publishing/fiction"/>
    <n v="0.4"/>
    <n v="2"/>
    <x v="3"/>
    <x v="10"/>
  </r>
  <r>
    <x v="779"/>
    <s v="Silenus March: A Novel"/>
    <x v="778"/>
    <x v="36"/>
    <x v="402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x v="779"/>
    <x v="28"/>
    <x v="578"/>
    <x v="0"/>
    <x v="0"/>
    <x v="0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x v="780"/>
    <x v="134"/>
    <x v="579"/>
    <x v="0"/>
    <x v="0"/>
    <x v="0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x v="781"/>
    <x v="176"/>
    <x v="485"/>
    <x v="0"/>
    <x v="0"/>
    <x v="0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x v="782"/>
    <x v="15"/>
    <x v="580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x v="783"/>
    <x v="28"/>
    <x v="581"/>
    <x v="0"/>
    <x v="0"/>
    <x v="0"/>
    <n v="1395023719"/>
    <n v="1391571319"/>
    <b v="0"/>
    <n v="10"/>
    <b v="1"/>
    <s v="music/rock"/>
    <n v="102.49999999999999"/>
    <n v="102.5"/>
    <x v="4"/>
    <x v="11"/>
  </r>
  <r>
    <x v="785"/>
    <s v="Treedom's NEW album fund!"/>
    <x v="784"/>
    <x v="2"/>
    <x v="582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x v="785"/>
    <x v="10"/>
    <x v="583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x v="786"/>
    <x v="38"/>
    <x v="584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x v="787"/>
    <x v="28"/>
    <x v="585"/>
    <x v="0"/>
    <x v="0"/>
    <x v="0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x v="788"/>
    <x v="180"/>
    <x v="586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x v="789"/>
    <x v="3"/>
    <x v="587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x v="790"/>
    <x v="51"/>
    <x v="588"/>
    <x v="0"/>
    <x v="0"/>
    <x v="0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x v="791"/>
    <x v="30"/>
    <x v="589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x v="792"/>
    <x v="181"/>
    <x v="590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x v="794"/>
    <s v="Begins Again"/>
    <x v="793"/>
    <x v="6"/>
    <x v="591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x v="794"/>
    <x v="32"/>
    <x v="592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x v="795"/>
    <x v="3"/>
    <x v="593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x v="796"/>
    <x v="9"/>
    <x v="594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x v="797"/>
    <x v="8"/>
    <x v="595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x v="798"/>
    <x v="10"/>
    <x v="596"/>
    <x v="0"/>
    <x v="0"/>
    <x v="0"/>
    <n v="1335542446"/>
    <n v="1332950446"/>
    <b v="0"/>
    <n v="28"/>
    <b v="1"/>
    <s v="music/rock"/>
    <n v="100.02"/>
    <n v="178.60714285714286"/>
    <x v="4"/>
    <x v="11"/>
  </r>
  <r>
    <x v="800"/>
    <s v="LF4 WildFire"/>
    <x v="799"/>
    <x v="15"/>
    <x v="597"/>
    <x v="0"/>
    <x v="1"/>
    <x v="1"/>
    <n v="1410431054"/>
    <n v="1407839054"/>
    <b v="0"/>
    <n v="56"/>
    <b v="1"/>
    <s v="music/rock"/>
    <n v="152.13333333333335"/>
    <n v="40.75"/>
    <x v="4"/>
    <x v="11"/>
  </r>
  <r>
    <x v="801"/>
    <s v="SLUTEVER DO AMERICA TOUR"/>
    <x v="800"/>
    <x v="13"/>
    <x v="5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x v="801"/>
    <x v="12"/>
    <x v="599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x v="802"/>
    <x v="98"/>
    <x v="600"/>
    <x v="0"/>
    <x v="0"/>
    <x v="0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x v="803"/>
    <x v="62"/>
    <x v="601"/>
    <x v="0"/>
    <x v="0"/>
    <x v="0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x v="804"/>
    <x v="9"/>
    <x v="602"/>
    <x v="0"/>
    <x v="0"/>
    <x v="0"/>
    <n v="1310857200"/>
    <n v="1306525512"/>
    <b v="0"/>
    <n v="54"/>
    <b v="1"/>
    <s v="music/rock"/>
    <n v="105"/>
    <n v="58.333333333333336"/>
    <x v="4"/>
    <x v="11"/>
  </r>
  <r>
    <x v="806"/>
    <s v="Golden Animals NEW Album!"/>
    <x v="805"/>
    <x v="6"/>
    <x v="603"/>
    <x v="0"/>
    <x v="0"/>
    <x v="0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x v="806"/>
    <x v="23"/>
    <x v="604"/>
    <x v="0"/>
    <x v="0"/>
    <x v="0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x v="807"/>
    <x v="37"/>
    <x v="605"/>
    <x v="0"/>
    <x v="5"/>
    <x v="5"/>
    <n v="1419224340"/>
    <n v="1416363886"/>
    <b v="0"/>
    <n v="43"/>
    <b v="1"/>
    <s v="music/rock"/>
    <n v="100"/>
    <n v="104.65116279069767"/>
    <x v="4"/>
    <x v="11"/>
  </r>
  <r>
    <x v="809"/>
    <s v="Peter's New Album!!"/>
    <x v="808"/>
    <x v="23"/>
    <x v="606"/>
    <x v="0"/>
    <x v="0"/>
    <x v="0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x v="809"/>
    <x v="15"/>
    <x v="607"/>
    <x v="0"/>
    <x v="0"/>
    <x v="0"/>
    <n v="1346462462"/>
    <n v="1343870462"/>
    <b v="0"/>
    <n v="27"/>
    <b v="1"/>
    <s v="music/rock"/>
    <n v="105"/>
    <n v="58.333333333333336"/>
    <x v="4"/>
    <x v="11"/>
  </r>
  <r>
    <x v="811"/>
    <s v="Love Water Tour"/>
    <x v="810"/>
    <x v="28"/>
    <x v="578"/>
    <x v="0"/>
    <x v="0"/>
    <x v="0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x v="811"/>
    <x v="20"/>
    <x v="608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x v="812"/>
    <x v="15"/>
    <x v="609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x v="813"/>
    <x v="28"/>
    <x v="610"/>
    <x v="0"/>
    <x v="0"/>
    <x v="0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x v="814"/>
    <x v="23"/>
    <x v="611"/>
    <x v="0"/>
    <x v="0"/>
    <x v="0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x v="815"/>
    <x v="39"/>
    <x v="612"/>
    <x v="0"/>
    <x v="0"/>
    <x v="0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x v="816"/>
    <x v="15"/>
    <x v="613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x v="817"/>
    <x v="18"/>
    <x v="614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x v="819"/>
    <s v="Winter Tour"/>
    <x v="818"/>
    <x v="44"/>
    <x v="140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x v="819"/>
    <x v="13"/>
    <x v="615"/>
    <x v="0"/>
    <x v="0"/>
    <x v="0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x v="820"/>
    <x v="182"/>
    <x v="616"/>
    <x v="0"/>
    <x v="0"/>
    <x v="0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x v="821"/>
    <x v="9"/>
    <x v="617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x v="823"/>
    <s v="Debut Album"/>
    <x v="822"/>
    <x v="134"/>
    <x v="618"/>
    <x v="0"/>
    <x v="0"/>
    <x v="0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x v="823"/>
    <x v="183"/>
    <x v="619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x v="825"/>
    <s v="KILL FREEMAN"/>
    <x v="824"/>
    <x v="78"/>
    <x v="620"/>
    <x v="0"/>
    <x v="0"/>
    <x v="0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x v="825"/>
    <x v="62"/>
    <x v="621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x v="826"/>
    <x v="43"/>
    <x v="622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x v="827"/>
    <x v="46"/>
    <x v="623"/>
    <x v="0"/>
    <x v="0"/>
    <x v="0"/>
    <n v="1340641440"/>
    <n v="1339549982"/>
    <b v="0"/>
    <n v="38"/>
    <b v="1"/>
    <s v="music/rock"/>
    <n v="107"/>
    <n v="36.60526315789474"/>
    <x v="4"/>
    <x v="11"/>
  </r>
  <r>
    <x v="829"/>
    <s v="Monk"/>
    <x v="828"/>
    <x v="2"/>
    <x v="624"/>
    <x v="0"/>
    <x v="1"/>
    <x v="1"/>
    <n v="1468437240"/>
    <n v="1463253240"/>
    <b v="0"/>
    <n v="16"/>
    <b v="1"/>
    <s v="music/rock"/>
    <n v="104"/>
    <n v="32.5"/>
    <x v="4"/>
    <x v="11"/>
  </r>
  <r>
    <x v="830"/>
    <s v="Dark Disco Club's new album"/>
    <x v="829"/>
    <x v="40"/>
    <x v="625"/>
    <x v="0"/>
    <x v="0"/>
    <x v="0"/>
    <n v="1363952225"/>
    <n v="1361363825"/>
    <b v="0"/>
    <n v="32"/>
    <b v="1"/>
    <s v="music/rock"/>
    <n v="107.83333333333334"/>
    <n v="60.65625"/>
    <x v="4"/>
    <x v="11"/>
  </r>
  <r>
    <x v="831"/>
    <s v="Let The 7Horse Run!"/>
    <x v="830"/>
    <x v="15"/>
    <x v="98"/>
    <x v="0"/>
    <x v="0"/>
    <x v="0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x v="831"/>
    <x v="36"/>
    <x v="62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x v="833"/>
    <s v="Ragman Rolls"/>
    <x v="832"/>
    <x v="12"/>
    <x v="627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x v="833"/>
    <x v="62"/>
    <x v="628"/>
    <x v="0"/>
    <x v="0"/>
    <x v="0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x v="834"/>
    <x v="13"/>
    <x v="629"/>
    <x v="0"/>
    <x v="0"/>
    <x v="0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x v="835"/>
    <x v="10"/>
    <x v="630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x v="836"/>
    <x v="30"/>
    <x v="631"/>
    <x v="0"/>
    <x v="0"/>
    <x v="0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x v="837"/>
    <x v="13"/>
    <x v="632"/>
    <x v="0"/>
    <x v="0"/>
    <x v="0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x v="838"/>
    <x v="10"/>
    <x v="63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x v="839"/>
    <x v="3"/>
    <x v="634"/>
    <x v="0"/>
    <x v="0"/>
    <x v="0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x v="840"/>
    <x v="10"/>
    <x v="635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x v="841"/>
    <x v="30"/>
    <x v="636"/>
    <x v="0"/>
    <x v="5"/>
    <x v="5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x v="842"/>
    <x v="9"/>
    <x v="637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x v="843"/>
    <x v="9"/>
    <x v="638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x v="844"/>
    <x v="10"/>
    <x v="639"/>
    <x v="0"/>
    <x v="0"/>
    <x v="0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x v="845"/>
    <x v="184"/>
    <x v="640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x v="846"/>
    <x v="185"/>
    <x v="115"/>
    <x v="0"/>
    <x v="0"/>
    <x v="0"/>
    <n v="1436555376"/>
    <n v="1433963376"/>
    <b v="0"/>
    <n v="1"/>
    <b v="1"/>
    <s v="music/metal"/>
    <n v="100"/>
    <n v="10"/>
    <x v="4"/>
    <x v="12"/>
  </r>
  <r>
    <x v="848"/>
    <s v="God Am"/>
    <x v="847"/>
    <x v="43"/>
    <x v="452"/>
    <x v="0"/>
    <x v="0"/>
    <x v="0"/>
    <n v="1429038033"/>
    <n v="1426446033"/>
    <b v="0"/>
    <n v="16"/>
    <b v="1"/>
    <s v="music/metal"/>
    <n v="100"/>
    <n v="18.75"/>
    <x v="4"/>
    <x v="12"/>
  </r>
  <r>
    <x v="849"/>
    <s v="The Nightingale: A Gothic Fairytale"/>
    <x v="848"/>
    <x v="23"/>
    <x v="641"/>
    <x v="0"/>
    <x v="0"/>
    <x v="0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x v="849"/>
    <x v="23"/>
    <x v="642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x v="850"/>
    <x v="13"/>
    <x v="643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x v="851"/>
    <x v="8"/>
    <x v="64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x v="853"/>
    <s v="sloggoth"/>
    <x v="852"/>
    <x v="43"/>
    <x v="452"/>
    <x v="0"/>
    <x v="0"/>
    <x v="0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x v="853"/>
    <x v="186"/>
    <x v="645"/>
    <x v="0"/>
    <x v="0"/>
    <x v="0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x v="854"/>
    <x v="187"/>
    <x v="646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x v="855"/>
    <x v="49"/>
    <x v="614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x v="856"/>
    <x v="38"/>
    <x v="647"/>
    <x v="0"/>
    <x v="3"/>
    <x v="3"/>
    <n v="1448463431"/>
    <n v="1444831031"/>
    <b v="0"/>
    <n v="24"/>
    <b v="1"/>
    <s v="music/metal"/>
    <n v="100"/>
    <n v="50"/>
    <x v="4"/>
    <x v="12"/>
  </r>
  <r>
    <x v="858"/>
    <s v="Gehtika - New Album - A Monster in Mourning"/>
    <x v="857"/>
    <x v="38"/>
    <x v="648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x v="858"/>
    <x v="23"/>
    <x v="649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x v="859"/>
    <x v="32"/>
    <x v="65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x v="860"/>
    <x v="37"/>
    <x v="462"/>
    <x v="2"/>
    <x v="0"/>
    <x v="0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x v="861"/>
    <x v="63"/>
    <x v="575"/>
    <x v="2"/>
    <x v="1"/>
    <x v="1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x v="862"/>
    <x v="13"/>
    <x v="456"/>
    <x v="2"/>
    <x v="0"/>
    <x v="0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x v="863"/>
    <x v="115"/>
    <x v="651"/>
    <x v="2"/>
    <x v="0"/>
    <x v="0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x v="864"/>
    <x v="41"/>
    <x v="372"/>
    <x v="2"/>
    <x v="0"/>
    <x v="0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x v="865"/>
    <x v="8"/>
    <x v="141"/>
    <x v="2"/>
    <x v="0"/>
    <x v="0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x v="866"/>
    <x v="10"/>
    <x v="652"/>
    <x v="2"/>
    <x v="0"/>
    <x v="0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x v="867"/>
    <x v="101"/>
    <x v="155"/>
    <x v="2"/>
    <x v="0"/>
    <x v="0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x v="868"/>
    <x v="188"/>
    <x v="578"/>
    <x v="2"/>
    <x v="0"/>
    <x v="0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x v="869"/>
    <x v="22"/>
    <x v="653"/>
    <x v="2"/>
    <x v="1"/>
    <x v="1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x v="870"/>
    <x v="12"/>
    <x v="144"/>
    <x v="2"/>
    <x v="0"/>
    <x v="0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x v="871"/>
    <x v="6"/>
    <x v="654"/>
    <x v="2"/>
    <x v="0"/>
    <x v="0"/>
    <n v="1299786527"/>
    <n v="1295898527"/>
    <b v="0"/>
    <n v="2"/>
    <b v="0"/>
    <s v="music/jazz"/>
    <n v="0.8125"/>
    <n v="32.5"/>
    <x v="4"/>
    <x v="13"/>
  </r>
  <r>
    <x v="873"/>
    <s v="The Dreamer-An Original Jazz CD"/>
    <x v="872"/>
    <x v="8"/>
    <x v="372"/>
    <x v="2"/>
    <x v="0"/>
    <x v="0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x v="873"/>
    <x v="9"/>
    <x v="655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x v="874"/>
    <x v="10"/>
    <x v="117"/>
    <x v="2"/>
    <x v="0"/>
    <x v="0"/>
    <n v="1442856131"/>
    <n v="1441128131"/>
    <b v="0"/>
    <n v="0"/>
    <b v="0"/>
    <s v="music/jazz"/>
    <n v="0"/>
    <e v="#DIV/0!"/>
    <x v="4"/>
    <x v="13"/>
  </r>
  <r>
    <x v="876"/>
    <s v="Sound Of Dobells"/>
    <x v="875"/>
    <x v="189"/>
    <x v="65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x v="876"/>
    <x v="13"/>
    <x v="77"/>
    <x v="2"/>
    <x v="0"/>
    <x v="0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x v="877"/>
    <x v="10"/>
    <x v="654"/>
    <x v="2"/>
    <x v="0"/>
    <x v="0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x v="878"/>
    <x v="190"/>
    <x v="657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x v="879"/>
    <x v="191"/>
    <x v="658"/>
    <x v="2"/>
    <x v="0"/>
    <x v="0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x v="880"/>
    <x v="192"/>
    <x v="134"/>
    <x v="2"/>
    <x v="0"/>
    <x v="0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x v="881"/>
    <x v="15"/>
    <x v="659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x v="882"/>
    <x v="10"/>
    <x v="660"/>
    <x v="2"/>
    <x v="0"/>
    <x v="0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x v="883"/>
    <x v="13"/>
    <x v="170"/>
    <x v="2"/>
    <x v="0"/>
    <x v="0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x v="884"/>
    <x v="28"/>
    <x v="661"/>
    <x v="2"/>
    <x v="0"/>
    <x v="0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x v="885"/>
    <x v="2"/>
    <x v="82"/>
    <x v="2"/>
    <x v="0"/>
    <x v="0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x v="886"/>
    <x v="28"/>
    <x v="117"/>
    <x v="2"/>
    <x v="0"/>
    <x v="0"/>
    <n v="1338159655"/>
    <n v="1335567655"/>
    <b v="0"/>
    <n v="0"/>
    <b v="0"/>
    <s v="music/indie rock"/>
    <n v="0"/>
    <e v="#DIV/0!"/>
    <x v="4"/>
    <x v="14"/>
  </r>
  <r>
    <x v="888"/>
    <s v="Ginger Binge's first album"/>
    <x v="887"/>
    <x v="28"/>
    <x v="662"/>
    <x v="2"/>
    <x v="0"/>
    <x v="0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x v="888"/>
    <x v="31"/>
    <x v="663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x v="889"/>
    <x v="9"/>
    <x v="366"/>
    <x v="2"/>
    <x v="0"/>
    <x v="0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x v="890"/>
    <x v="6"/>
    <x v="92"/>
    <x v="2"/>
    <x v="0"/>
    <x v="0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x v="891"/>
    <x v="12"/>
    <x v="664"/>
    <x v="2"/>
    <x v="0"/>
    <x v="0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x v="892"/>
    <x v="13"/>
    <x v="148"/>
    <x v="2"/>
    <x v="0"/>
    <x v="0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x v="893"/>
    <x v="22"/>
    <x v="665"/>
    <x v="2"/>
    <x v="0"/>
    <x v="0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x v="894"/>
    <x v="6"/>
    <x v="666"/>
    <x v="2"/>
    <x v="0"/>
    <x v="0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x v="895"/>
    <x v="6"/>
    <x v="667"/>
    <x v="2"/>
    <x v="0"/>
    <x v="0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x v="896"/>
    <x v="9"/>
    <x v="117"/>
    <x v="2"/>
    <x v="0"/>
    <x v="0"/>
    <n v="1354123908"/>
    <n v="1351528308"/>
    <b v="0"/>
    <n v="0"/>
    <b v="0"/>
    <s v="music/indie rock"/>
    <n v="0"/>
    <e v="#DIV/0!"/>
    <x v="4"/>
    <x v="14"/>
  </r>
  <r>
    <x v="898"/>
    <s v="Foundations: 12 Songs in 2012"/>
    <x v="897"/>
    <x v="30"/>
    <x v="119"/>
    <x v="2"/>
    <x v="0"/>
    <x v="0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x v="898"/>
    <x v="47"/>
    <x v="668"/>
    <x v="2"/>
    <x v="0"/>
    <x v="0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x v="899"/>
    <x v="10"/>
    <x v="577"/>
    <x v="2"/>
    <x v="0"/>
    <x v="0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x v="900"/>
    <x v="115"/>
    <x v="117"/>
    <x v="2"/>
    <x v="0"/>
    <x v="0"/>
    <n v="1276024260"/>
    <n v="1272050914"/>
    <b v="0"/>
    <n v="0"/>
    <b v="0"/>
    <s v="music/jazz"/>
    <n v="0"/>
    <e v="#DIV/0!"/>
    <x v="4"/>
    <x v="13"/>
  </r>
  <r>
    <x v="902"/>
    <s v="MISTER BROWN"/>
    <x v="901"/>
    <x v="11"/>
    <x v="456"/>
    <x v="2"/>
    <x v="0"/>
    <x v="0"/>
    <n v="1409412600"/>
    <n v="1404947422"/>
    <b v="0"/>
    <n v="3"/>
    <b v="0"/>
    <s v="music/jazz"/>
    <n v="0.3"/>
    <n v="30"/>
    <x v="4"/>
    <x v="13"/>
  </r>
  <r>
    <x v="903"/>
    <s v="U City Jazz Festival, St. Louis, MO"/>
    <x v="902"/>
    <x v="10"/>
    <x v="669"/>
    <x v="2"/>
    <x v="0"/>
    <x v="0"/>
    <n v="1348367100"/>
    <n v="1346180780"/>
    <b v="0"/>
    <n v="4"/>
    <b v="0"/>
    <s v="music/jazz"/>
    <n v="3.2"/>
    <n v="40"/>
    <x v="4"/>
    <x v="13"/>
  </r>
  <r>
    <x v="904"/>
    <s v="The Woodlands Jazz Fest"/>
    <x v="903"/>
    <x v="63"/>
    <x v="118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x v="904"/>
    <x v="115"/>
    <x v="670"/>
    <x v="2"/>
    <x v="0"/>
    <x v="0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x v="905"/>
    <x v="36"/>
    <x v="117"/>
    <x v="2"/>
    <x v="0"/>
    <x v="0"/>
    <n v="1394681590"/>
    <n v="1392093190"/>
    <b v="0"/>
    <n v="0"/>
    <b v="0"/>
    <s v="music/jazz"/>
    <n v="0"/>
    <e v="#DIV/0!"/>
    <x v="4"/>
    <x v="13"/>
  </r>
  <r>
    <x v="907"/>
    <s v="Greg Chambers Saxophone CD"/>
    <x v="906"/>
    <x v="193"/>
    <x v="117"/>
    <x v="2"/>
    <x v="0"/>
    <x v="0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x v="907"/>
    <x v="30"/>
    <x v="117"/>
    <x v="2"/>
    <x v="0"/>
    <x v="0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x v="908"/>
    <x v="194"/>
    <x v="624"/>
    <x v="2"/>
    <x v="0"/>
    <x v="0"/>
    <n v="1343016000"/>
    <n v="1340296440"/>
    <b v="0"/>
    <n v="8"/>
    <b v="0"/>
    <s v="music/jazz"/>
    <n v="3.25"/>
    <n v="65"/>
    <x v="4"/>
    <x v="13"/>
  </r>
  <r>
    <x v="910"/>
    <s v="Hattie Bee's Second Album"/>
    <x v="909"/>
    <x v="131"/>
    <x v="430"/>
    <x v="2"/>
    <x v="1"/>
    <x v="1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x v="910"/>
    <x v="57"/>
    <x v="117"/>
    <x v="2"/>
    <x v="0"/>
    <x v="0"/>
    <n v="1390522045"/>
    <n v="1388707645"/>
    <b v="0"/>
    <n v="0"/>
    <b v="0"/>
    <s v="music/jazz"/>
    <n v="0"/>
    <e v="#DIV/0!"/>
    <x v="4"/>
    <x v="13"/>
  </r>
  <r>
    <x v="912"/>
    <s v="Triad a new album by James Murrell"/>
    <x v="911"/>
    <x v="8"/>
    <x v="134"/>
    <x v="2"/>
    <x v="0"/>
    <x v="0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x v="912"/>
    <x v="11"/>
    <x v="671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x v="913"/>
    <x v="15"/>
    <x v="117"/>
    <x v="2"/>
    <x v="0"/>
    <x v="0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x v="914"/>
    <x v="115"/>
    <x v="672"/>
    <x v="2"/>
    <x v="0"/>
    <x v="0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x v="915"/>
    <x v="126"/>
    <x v="117"/>
    <x v="2"/>
    <x v="0"/>
    <x v="0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x v="916"/>
    <x v="10"/>
    <x v="134"/>
    <x v="2"/>
    <x v="0"/>
    <x v="0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x v="917"/>
    <x v="195"/>
    <x v="670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x v="918"/>
    <x v="22"/>
    <x v="173"/>
    <x v="2"/>
    <x v="0"/>
    <x v="0"/>
    <n v="1355930645"/>
    <n v="1352906645"/>
    <b v="0"/>
    <n v="1"/>
    <b v="0"/>
    <s v="music/jazz"/>
    <n v="0.5"/>
    <n v="100"/>
    <x v="4"/>
    <x v="13"/>
  </r>
  <r>
    <x v="920"/>
    <s v="MIAMI JAZZ PROJECT: TEST OF TIME RECORDING"/>
    <x v="919"/>
    <x v="62"/>
    <x v="117"/>
    <x v="2"/>
    <x v="0"/>
    <x v="0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x v="920"/>
    <x v="36"/>
    <x v="673"/>
    <x v="2"/>
    <x v="0"/>
    <x v="0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x v="921"/>
    <x v="100"/>
    <x v="674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x v="922"/>
    <x v="36"/>
    <x v="675"/>
    <x v="2"/>
    <x v="0"/>
    <x v="0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x v="923"/>
    <x v="9"/>
    <x v="676"/>
    <x v="2"/>
    <x v="0"/>
    <x v="0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x v="924"/>
    <x v="12"/>
    <x v="669"/>
    <x v="2"/>
    <x v="0"/>
    <x v="0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x v="925"/>
    <x v="39"/>
    <x v="117"/>
    <x v="2"/>
    <x v="0"/>
    <x v="0"/>
    <n v="1278628800"/>
    <n v="1276043330"/>
    <b v="0"/>
    <n v="0"/>
    <b v="0"/>
    <s v="music/jazz"/>
    <n v="0"/>
    <e v="#DIV/0!"/>
    <x v="4"/>
    <x v="13"/>
  </r>
  <r>
    <x v="927"/>
    <s v="JETRO DA SILVA FUNK PROJECT"/>
    <x v="926"/>
    <x v="22"/>
    <x v="117"/>
    <x v="2"/>
    <x v="0"/>
    <x v="0"/>
    <n v="1337024695"/>
    <n v="1334432695"/>
    <b v="0"/>
    <n v="0"/>
    <b v="0"/>
    <s v="music/jazz"/>
    <n v="0"/>
    <e v="#DIV/0!"/>
    <x v="4"/>
    <x v="13"/>
  </r>
  <r>
    <x v="928"/>
    <s v="In a Jazzy Motown"/>
    <x v="927"/>
    <x v="107"/>
    <x v="607"/>
    <x v="2"/>
    <x v="0"/>
    <x v="0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x v="928"/>
    <x v="2"/>
    <x v="117"/>
    <x v="2"/>
    <x v="0"/>
    <x v="0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x v="929"/>
    <x v="42"/>
    <x v="154"/>
    <x v="2"/>
    <x v="0"/>
    <x v="0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x v="930"/>
    <x v="13"/>
    <x v="449"/>
    <x v="2"/>
    <x v="1"/>
    <x v="1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x v="931"/>
    <x v="196"/>
    <x v="677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x v="932"/>
    <x v="13"/>
    <x v="678"/>
    <x v="2"/>
    <x v="0"/>
    <x v="0"/>
    <n v="1399867409"/>
    <n v="1394683409"/>
    <b v="0"/>
    <n v="2"/>
    <b v="0"/>
    <s v="music/jazz"/>
    <n v="6"/>
    <n v="60"/>
    <x v="4"/>
    <x v="13"/>
  </r>
  <r>
    <x v="934"/>
    <s v="Kyle Krysa debut EP Ground Effect"/>
    <x v="933"/>
    <x v="10"/>
    <x v="679"/>
    <x v="2"/>
    <x v="5"/>
    <x v="5"/>
    <n v="1399183200"/>
    <n v="1396633284"/>
    <b v="0"/>
    <n v="30"/>
    <b v="0"/>
    <s v="music/jazz"/>
    <n v="30.4"/>
    <n v="50.666666666666664"/>
    <x v="4"/>
    <x v="13"/>
  </r>
  <r>
    <x v="935"/>
    <s v="The Art of You Too"/>
    <x v="934"/>
    <x v="8"/>
    <x v="155"/>
    <x v="2"/>
    <x v="0"/>
    <x v="0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x v="935"/>
    <x v="123"/>
    <x v="117"/>
    <x v="2"/>
    <x v="0"/>
    <x v="0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x v="936"/>
    <x v="8"/>
    <x v="130"/>
    <x v="2"/>
    <x v="0"/>
    <x v="0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x v="937"/>
    <x v="39"/>
    <x v="379"/>
    <x v="2"/>
    <x v="0"/>
    <x v="0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x v="938"/>
    <x v="181"/>
    <x v="130"/>
    <x v="2"/>
    <x v="0"/>
    <x v="0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x v="939"/>
    <x v="7"/>
    <x v="680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x v="940"/>
    <x v="63"/>
    <x v="68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x v="941"/>
    <x v="51"/>
    <x v="682"/>
    <x v="2"/>
    <x v="0"/>
    <x v="0"/>
    <n v="1455826460"/>
    <n v="1452716060"/>
    <b v="0"/>
    <n v="16"/>
    <b v="0"/>
    <s v="technology/wearables"/>
    <n v="8.9066666666666663"/>
    <n v="41.75"/>
    <x v="2"/>
    <x v="8"/>
  </r>
  <r>
    <x v="943"/>
    <s v="SleepMode"/>
    <x v="942"/>
    <x v="9"/>
    <x v="683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x v="943"/>
    <x v="63"/>
    <x v="684"/>
    <x v="2"/>
    <x v="0"/>
    <x v="0"/>
    <n v="1460988000"/>
    <n v="1458050450"/>
    <b v="0"/>
    <n v="96"/>
    <b v="0"/>
    <s v="technology/wearables"/>
    <n v="13.325999999999999"/>
    <n v="69.40625"/>
    <x v="2"/>
    <x v="8"/>
  </r>
  <r>
    <x v="945"/>
    <s v="CT BAND"/>
    <x v="944"/>
    <x v="57"/>
    <x v="685"/>
    <x v="2"/>
    <x v="6"/>
    <x v="3"/>
    <n v="1487462340"/>
    <n v="1482958626"/>
    <b v="0"/>
    <n v="16"/>
    <b v="0"/>
    <s v="technology/wearables"/>
    <n v="2.484"/>
    <n v="155.25"/>
    <x v="2"/>
    <x v="8"/>
  </r>
  <r>
    <x v="946"/>
    <s v="OmniTrade Apron"/>
    <x v="945"/>
    <x v="36"/>
    <x v="686"/>
    <x v="2"/>
    <x v="0"/>
    <x v="0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x v="946"/>
    <x v="16"/>
    <x v="117"/>
    <x v="2"/>
    <x v="0"/>
    <x v="0"/>
    <n v="1467312306"/>
    <n v="1462128306"/>
    <b v="0"/>
    <n v="0"/>
    <b v="0"/>
    <s v="technology/wearables"/>
    <n v="0"/>
    <e v="#DIV/0!"/>
    <x v="2"/>
    <x v="8"/>
  </r>
  <r>
    <x v="948"/>
    <s v="Led Shirt - WiFi Controlled"/>
    <x v="947"/>
    <x v="23"/>
    <x v="374"/>
    <x v="2"/>
    <x v="9"/>
    <x v="3"/>
    <n v="1457812364"/>
    <n v="1455220364"/>
    <b v="0"/>
    <n v="8"/>
    <b v="0"/>
    <s v="technology/wearables"/>
    <n v="12"/>
    <n v="60"/>
    <x v="2"/>
    <x v="8"/>
  </r>
  <r>
    <x v="949"/>
    <s v="INBED"/>
    <x v="948"/>
    <x v="22"/>
    <x v="687"/>
    <x v="2"/>
    <x v="12"/>
    <x v="3"/>
    <n v="1456016576"/>
    <n v="1450832576"/>
    <b v="0"/>
    <n v="7"/>
    <b v="0"/>
    <s v="technology/wearables"/>
    <n v="1.365"/>
    <n v="39"/>
    <x v="2"/>
    <x v="8"/>
  </r>
  <r>
    <x v="950"/>
    <s v="EZC Smartlight"/>
    <x v="949"/>
    <x v="10"/>
    <x v="688"/>
    <x v="2"/>
    <x v="5"/>
    <x v="5"/>
    <n v="1453053661"/>
    <n v="1450461661"/>
    <b v="0"/>
    <n v="24"/>
    <b v="0"/>
    <s v="technology/wearables"/>
    <n v="28.04"/>
    <n v="58.416666666666664"/>
    <x v="2"/>
    <x v="8"/>
  </r>
  <r>
    <x v="951"/>
    <s v="Smart Harness"/>
    <x v="950"/>
    <x v="63"/>
    <x v="689"/>
    <x v="2"/>
    <x v="0"/>
    <x v="0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x v="951"/>
    <x v="197"/>
    <x v="690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x v="952"/>
    <x v="36"/>
    <x v="691"/>
    <x v="2"/>
    <x v="0"/>
    <x v="0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x v="953"/>
    <x v="36"/>
    <x v="692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x v="954"/>
    <x v="82"/>
    <x v="693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x v="955"/>
    <x v="63"/>
    <x v="386"/>
    <x v="2"/>
    <x v="0"/>
    <x v="0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x v="956"/>
    <x v="14"/>
    <x v="694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x v="957"/>
    <x v="198"/>
    <x v="695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x v="958"/>
    <x v="63"/>
    <x v="696"/>
    <x v="2"/>
    <x v="0"/>
    <x v="0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x v="959"/>
    <x v="199"/>
    <x v="697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x v="960"/>
    <x v="75"/>
    <x v="698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x v="961"/>
    <x v="30"/>
    <x v="699"/>
    <x v="2"/>
    <x v="0"/>
    <x v="0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x v="962"/>
    <x v="19"/>
    <x v="700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x v="963"/>
    <x v="74"/>
    <x v="701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x v="964"/>
    <x v="31"/>
    <x v="501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x v="965"/>
    <x v="14"/>
    <x v="702"/>
    <x v="2"/>
    <x v="0"/>
    <x v="0"/>
    <n v="1475766932"/>
    <n v="1473174932"/>
    <b v="0"/>
    <n v="30"/>
    <b v="0"/>
    <s v="technology/wearables"/>
    <n v="14.799999999999999"/>
    <n v="59.2"/>
    <x v="2"/>
    <x v="8"/>
  </r>
  <r>
    <x v="967"/>
    <s v="Better Beanie"/>
    <x v="966"/>
    <x v="22"/>
    <x v="703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x v="967"/>
    <x v="6"/>
    <x v="437"/>
    <x v="2"/>
    <x v="0"/>
    <x v="0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x v="968"/>
    <x v="11"/>
    <x v="704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x v="969"/>
    <x v="10"/>
    <x v="705"/>
    <x v="2"/>
    <x v="5"/>
    <x v="5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x v="970"/>
    <x v="57"/>
    <x v="706"/>
    <x v="2"/>
    <x v="0"/>
    <x v="0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x v="971"/>
    <x v="22"/>
    <x v="707"/>
    <x v="2"/>
    <x v="0"/>
    <x v="0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x v="972"/>
    <x v="22"/>
    <x v="708"/>
    <x v="2"/>
    <x v="0"/>
    <x v="0"/>
    <n v="1447032093"/>
    <n v="1441844493"/>
    <b v="0"/>
    <n v="8"/>
    <b v="0"/>
    <s v="technology/wearables"/>
    <n v="2.0549999999999997"/>
    <n v="51.375"/>
    <x v="2"/>
    <x v="8"/>
  </r>
  <r>
    <x v="974"/>
    <s v="KneeJack"/>
    <x v="973"/>
    <x v="63"/>
    <x v="668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x v="974"/>
    <x v="57"/>
    <x v="709"/>
    <x v="2"/>
    <x v="0"/>
    <x v="0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x v="975"/>
    <x v="60"/>
    <x v="710"/>
    <x v="2"/>
    <x v="2"/>
    <x v="2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x v="976"/>
    <x v="200"/>
    <x v="711"/>
    <x v="2"/>
    <x v="15"/>
    <x v="3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x v="977"/>
    <x v="201"/>
    <x v="712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x v="978"/>
    <x v="19"/>
    <x v="713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x v="979"/>
    <x v="3"/>
    <x v="714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x v="980"/>
    <x v="150"/>
    <x v="143"/>
    <x v="2"/>
    <x v="0"/>
    <x v="0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x v="981"/>
    <x v="178"/>
    <x v="158"/>
    <x v="2"/>
    <x v="0"/>
    <x v="0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x v="982"/>
    <x v="202"/>
    <x v="715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x v="983"/>
    <x v="3"/>
    <x v="437"/>
    <x v="2"/>
    <x v="0"/>
    <x v="0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x v="984"/>
    <x v="11"/>
    <x v="716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x v="985"/>
    <x v="22"/>
    <x v="567"/>
    <x v="2"/>
    <x v="1"/>
    <x v="1"/>
    <n v="1452384000"/>
    <n v="1447698300"/>
    <b v="0"/>
    <n v="23"/>
    <b v="0"/>
    <s v="technology/wearables"/>
    <n v="12.75"/>
    <n v="110.8695652173913"/>
    <x v="2"/>
    <x v="8"/>
  </r>
  <r>
    <x v="987"/>
    <s v="Kidswatcher"/>
    <x v="986"/>
    <x v="63"/>
    <x v="717"/>
    <x v="2"/>
    <x v="9"/>
    <x v="3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x v="987"/>
    <x v="10"/>
    <x v="117"/>
    <x v="2"/>
    <x v="13"/>
    <x v="3"/>
    <n v="1475310825"/>
    <n v="1472718825"/>
    <b v="0"/>
    <n v="0"/>
    <b v="0"/>
    <s v="technology/wearables"/>
    <n v="0"/>
    <e v="#DIV/0!"/>
    <x v="2"/>
    <x v="8"/>
  </r>
  <r>
    <x v="989"/>
    <s v="Power Rope"/>
    <x v="988"/>
    <x v="3"/>
    <x v="718"/>
    <x v="2"/>
    <x v="0"/>
    <x v="0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x v="989"/>
    <x v="31"/>
    <x v="375"/>
    <x v="2"/>
    <x v="0"/>
    <x v="0"/>
    <n v="1409770164"/>
    <n v="1407178164"/>
    <b v="0"/>
    <n v="2"/>
    <b v="0"/>
    <s v="technology/wearables"/>
    <n v="0.104"/>
    <n v="13"/>
    <x v="2"/>
    <x v="8"/>
  </r>
  <r>
    <x v="991"/>
    <s v="Russell &amp; Sons Watches"/>
    <x v="990"/>
    <x v="10"/>
    <x v="719"/>
    <x v="2"/>
    <x v="1"/>
    <x v="1"/>
    <n v="1468349460"/>
    <n v="1466186988"/>
    <b v="0"/>
    <n v="7"/>
    <b v="0"/>
    <s v="technology/wearables"/>
    <n v="4.24"/>
    <n v="30.285714285714285"/>
    <x v="2"/>
    <x v="8"/>
  </r>
  <r>
    <x v="992"/>
    <s v="WairConditioning"/>
    <x v="991"/>
    <x v="57"/>
    <x v="720"/>
    <x v="2"/>
    <x v="0"/>
    <x v="0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x v="992"/>
    <x v="54"/>
    <x v="72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x v="993"/>
    <x v="61"/>
    <x v="722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x v="994"/>
    <x v="3"/>
    <x v="723"/>
    <x v="2"/>
    <x v="0"/>
    <x v="0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x v="995"/>
    <x v="23"/>
    <x v="654"/>
    <x v="2"/>
    <x v="0"/>
    <x v="0"/>
    <n v="1406474820"/>
    <n v="1403902060"/>
    <b v="0"/>
    <n v="5"/>
    <b v="0"/>
    <s v="technology/wearables"/>
    <n v="1.625"/>
    <n v="13"/>
    <x v="2"/>
    <x v="8"/>
  </r>
  <r>
    <x v="997"/>
    <s v="iPhanny"/>
    <x v="996"/>
    <x v="10"/>
    <x v="654"/>
    <x v="2"/>
    <x v="0"/>
    <x v="0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x v="997"/>
    <x v="127"/>
    <x v="724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x v="998"/>
    <x v="60"/>
    <x v="725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x v="999"/>
    <x v="203"/>
    <x v="726"/>
    <x v="1"/>
    <x v="0"/>
    <x v="0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x v="1000"/>
    <x v="10"/>
    <x v="107"/>
    <x v="1"/>
    <x v="1"/>
    <x v="1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x v="1001"/>
    <x v="204"/>
    <x v="727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x v="1002"/>
    <x v="22"/>
    <x v="728"/>
    <x v="1"/>
    <x v="6"/>
    <x v="3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x v="1003"/>
    <x v="31"/>
    <x v="729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x v="1004"/>
    <x v="61"/>
    <x v="730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x v="1005"/>
    <x v="23"/>
    <x v="731"/>
    <x v="1"/>
    <x v="0"/>
    <x v="0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x v="1006"/>
    <x v="11"/>
    <x v="732"/>
    <x v="1"/>
    <x v="0"/>
    <x v="0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x v="1007"/>
    <x v="205"/>
    <x v="156"/>
    <x v="1"/>
    <x v="14"/>
    <x v="10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x v="1008"/>
    <x v="63"/>
    <x v="733"/>
    <x v="1"/>
    <x v="0"/>
    <x v="0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x v="1009"/>
    <x v="206"/>
    <x v="734"/>
    <x v="1"/>
    <x v="0"/>
    <x v="0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x v="1010"/>
    <x v="22"/>
    <x v="735"/>
    <x v="1"/>
    <x v="0"/>
    <x v="0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x v="1011"/>
    <x v="10"/>
    <x v="736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x v="1012"/>
    <x v="31"/>
    <x v="737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x v="1013"/>
    <x v="3"/>
    <x v="738"/>
    <x v="1"/>
    <x v="0"/>
    <x v="0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x v="1014"/>
    <x v="7"/>
    <x v="739"/>
    <x v="1"/>
    <x v="16"/>
    <x v="11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x v="1015"/>
    <x v="57"/>
    <x v="740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x v="1016"/>
    <x v="65"/>
    <x v="741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x v="1017"/>
    <x v="22"/>
    <x v="742"/>
    <x v="1"/>
    <x v="0"/>
    <x v="0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x v="1018"/>
    <x v="101"/>
    <x v="743"/>
    <x v="1"/>
    <x v="0"/>
    <x v="0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x v="1019"/>
    <x v="207"/>
    <x v="744"/>
    <x v="0"/>
    <x v="5"/>
    <x v="5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x v="1020"/>
    <x v="9"/>
    <x v="745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x v="1021"/>
    <x v="13"/>
    <x v="746"/>
    <x v="0"/>
    <x v="0"/>
    <x v="0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x v="1022"/>
    <x v="13"/>
    <x v="747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x v="1023"/>
    <x v="22"/>
    <x v="748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x v="1024"/>
    <x v="54"/>
    <x v="749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x v="1025"/>
    <x v="39"/>
    <x v="750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x v="1026"/>
    <x v="208"/>
    <x v="751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x v="1027"/>
    <x v="3"/>
    <x v="752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x v="1028"/>
    <x v="3"/>
    <x v="753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x v="1029"/>
    <x v="13"/>
    <x v="754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x v="1030"/>
    <x v="3"/>
    <x v="755"/>
    <x v="0"/>
    <x v="0"/>
    <x v="0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x v="1031"/>
    <x v="105"/>
    <x v="756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x v="1032"/>
    <x v="209"/>
    <x v="432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x v="1033"/>
    <x v="10"/>
    <x v="757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x v="1034"/>
    <x v="210"/>
    <x v="758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x v="1035"/>
    <x v="37"/>
    <x v="759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x v="1036"/>
    <x v="28"/>
    <x v="760"/>
    <x v="0"/>
    <x v="0"/>
    <x v="0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x v="1037"/>
    <x v="15"/>
    <x v="761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x v="1038"/>
    <x v="2"/>
    <x v="762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x v="1039"/>
    <x v="94"/>
    <x v="156"/>
    <x v="1"/>
    <x v="0"/>
    <x v="0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x v="1040"/>
    <x v="45"/>
    <x v="117"/>
    <x v="1"/>
    <x v="0"/>
    <x v="0"/>
    <n v="1406769992"/>
    <n v="1405041992"/>
    <b v="0"/>
    <n v="0"/>
    <b v="0"/>
    <s v="journalism/audio"/>
    <n v="0"/>
    <e v="#DIV/0!"/>
    <x v="5"/>
    <x v="16"/>
  </r>
  <r>
    <x v="1042"/>
    <s v="Ben's Top 5 podcast (Canceled)"/>
    <x v="1041"/>
    <x v="81"/>
    <x v="115"/>
    <x v="1"/>
    <x v="0"/>
    <x v="0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x v="1042"/>
    <x v="57"/>
    <x v="763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x v="1043"/>
    <x v="39"/>
    <x v="360"/>
    <x v="1"/>
    <x v="0"/>
    <x v="0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x v="1044"/>
    <x v="3"/>
    <x v="764"/>
    <x v="1"/>
    <x v="0"/>
    <x v="0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x v="1045"/>
    <x v="9"/>
    <x v="117"/>
    <x v="1"/>
    <x v="12"/>
    <x v="3"/>
    <n v="1451161560"/>
    <n v="1447273560"/>
    <b v="0"/>
    <n v="0"/>
    <b v="0"/>
    <s v="journalism/audio"/>
    <n v="0"/>
    <e v="#DIV/0!"/>
    <x v="5"/>
    <x v="16"/>
  </r>
  <r>
    <x v="1047"/>
    <s v="Start a New Podcast (Canceled)"/>
    <x v="1046"/>
    <x v="13"/>
    <x v="116"/>
    <x v="1"/>
    <x v="0"/>
    <x v="0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x v="1047"/>
    <x v="36"/>
    <x v="719"/>
    <x v="1"/>
    <x v="0"/>
    <x v="0"/>
    <n v="1474766189"/>
    <n v="1471310189"/>
    <b v="0"/>
    <n v="4"/>
    <b v="0"/>
    <s v="journalism/audio"/>
    <n v="1.4133333333333333"/>
    <n v="53"/>
    <x v="5"/>
    <x v="16"/>
  </r>
  <r>
    <x v="1049"/>
    <s v="J1 (Canceled)"/>
    <x v="1048"/>
    <x v="14"/>
    <x v="117"/>
    <x v="1"/>
    <x v="0"/>
    <x v="0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x v="1049"/>
    <x v="30"/>
    <x v="117"/>
    <x v="1"/>
    <x v="0"/>
    <x v="0"/>
    <n v="1442257677"/>
    <n v="1439665677"/>
    <b v="0"/>
    <n v="0"/>
    <b v="0"/>
    <s v="journalism/audio"/>
    <n v="0"/>
    <e v="#DIV/0!"/>
    <x v="5"/>
    <x v="16"/>
  </r>
  <r>
    <x v="1051"/>
    <s v="Now You Know Podcast (Canceled)"/>
    <x v="1050"/>
    <x v="2"/>
    <x v="117"/>
    <x v="1"/>
    <x v="0"/>
    <x v="0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x v="1051"/>
    <x v="211"/>
    <x v="117"/>
    <x v="1"/>
    <x v="0"/>
    <x v="0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x v="1052"/>
    <x v="15"/>
    <x v="493"/>
    <x v="1"/>
    <x v="0"/>
    <x v="0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x v="1053"/>
    <x v="30"/>
    <x v="117"/>
    <x v="1"/>
    <x v="0"/>
    <x v="0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x v="1054"/>
    <x v="8"/>
    <x v="117"/>
    <x v="1"/>
    <x v="0"/>
    <x v="0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x v="1055"/>
    <x v="3"/>
    <x v="117"/>
    <x v="1"/>
    <x v="0"/>
    <x v="0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x v="1056"/>
    <x v="3"/>
    <x v="117"/>
    <x v="1"/>
    <x v="0"/>
    <x v="0"/>
    <n v="1480888483"/>
    <n v="1478292883"/>
    <b v="0"/>
    <n v="0"/>
    <b v="0"/>
    <s v="journalism/audio"/>
    <n v="0"/>
    <e v="#DIV/0!"/>
    <x v="5"/>
    <x v="16"/>
  </r>
  <r>
    <x v="1058"/>
    <s v="The Body Politic Radio (Canceled)"/>
    <x v="1057"/>
    <x v="79"/>
    <x v="117"/>
    <x v="1"/>
    <x v="0"/>
    <x v="0"/>
    <n v="1427328000"/>
    <n v="1423777043"/>
    <b v="0"/>
    <n v="0"/>
    <b v="0"/>
    <s v="journalism/audio"/>
    <n v="0"/>
    <e v="#DIV/0!"/>
    <x v="5"/>
    <x v="16"/>
  </r>
  <r>
    <x v="1059"/>
    <s v="Voice Over Artist (Canceled)"/>
    <x v="1058"/>
    <x v="184"/>
    <x v="117"/>
    <x v="1"/>
    <x v="0"/>
    <x v="0"/>
    <n v="1426269456"/>
    <n v="1423681056"/>
    <b v="0"/>
    <n v="0"/>
    <b v="0"/>
    <s v="journalism/audio"/>
    <n v="0"/>
    <e v="#DIV/0!"/>
    <x v="5"/>
    <x v="16"/>
  </r>
  <r>
    <x v="1060"/>
    <s v="Reality  Check (Canceled)"/>
    <x v="1059"/>
    <x v="10"/>
    <x v="155"/>
    <x v="1"/>
    <x v="0"/>
    <x v="0"/>
    <n v="1429134893"/>
    <n v="1426542893"/>
    <b v="0"/>
    <n v="1"/>
    <b v="0"/>
    <s v="journalism/audio"/>
    <n v="1"/>
    <n v="50"/>
    <x v="5"/>
    <x v="16"/>
  </r>
  <r>
    <x v="1061"/>
    <s v="Chat Box 23 (Canceled)"/>
    <x v="1060"/>
    <x v="23"/>
    <x v="117"/>
    <x v="1"/>
    <x v="0"/>
    <x v="0"/>
    <n v="1462150800"/>
    <n v="1456987108"/>
    <b v="0"/>
    <n v="0"/>
    <b v="0"/>
    <s v="journalism/audio"/>
    <n v="0"/>
    <e v="#DIV/0!"/>
    <x v="5"/>
    <x v="16"/>
  </r>
  <r>
    <x v="1062"/>
    <s v="RETURNING AT A LATER DATE"/>
    <x v="1061"/>
    <x v="212"/>
    <x v="121"/>
    <x v="1"/>
    <x v="0"/>
    <x v="0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x v="1062"/>
    <x v="28"/>
    <x v="117"/>
    <x v="1"/>
    <x v="0"/>
    <x v="0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x v="1063"/>
    <x v="161"/>
    <x v="765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x v="1064"/>
    <x v="9"/>
    <x v="136"/>
    <x v="2"/>
    <x v="2"/>
    <x v="2"/>
    <n v="1392800922"/>
    <n v="1390381722"/>
    <b v="0"/>
    <n v="5"/>
    <b v="0"/>
    <s v="games/video games"/>
    <n v="2.7"/>
    <n v="16.2"/>
    <x v="6"/>
    <x v="17"/>
  </r>
  <r>
    <x v="1066"/>
    <s v="So I'm A Dark Lord"/>
    <x v="1065"/>
    <x v="60"/>
    <x v="766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x v="1066"/>
    <x v="2"/>
    <x v="176"/>
    <x v="2"/>
    <x v="0"/>
    <x v="0"/>
    <n v="1387657931"/>
    <n v="1385065931"/>
    <b v="0"/>
    <n v="10"/>
    <b v="0"/>
    <s v="games/video games"/>
    <n v="26"/>
    <n v="13"/>
    <x v="6"/>
    <x v="17"/>
  </r>
  <r>
    <x v="1068"/>
    <s v="The Quest To Save Hip Hop"/>
    <x v="1067"/>
    <x v="11"/>
    <x v="372"/>
    <x v="2"/>
    <x v="0"/>
    <x v="0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x v="1068"/>
    <x v="41"/>
    <x v="447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x v="1069"/>
    <x v="3"/>
    <x v="119"/>
    <x v="2"/>
    <x v="0"/>
    <x v="0"/>
    <n v="1349050622"/>
    <n v="1347322622"/>
    <b v="0"/>
    <n v="2"/>
    <b v="0"/>
    <s v="games/video games"/>
    <n v="0.70000000000000007"/>
    <n v="35"/>
    <x v="6"/>
    <x v="17"/>
  </r>
  <r>
    <x v="1071"/>
    <s v="DJ's Bane"/>
    <x v="1070"/>
    <x v="213"/>
    <x v="117"/>
    <x v="2"/>
    <x v="10"/>
    <x v="8"/>
    <n v="1447787093"/>
    <n v="1445191493"/>
    <b v="0"/>
    <n v="0"/>
    <b v="0"/>
    <s v="games/video games"/>
    <n v="0"/>
    <e v="#DIV/0!"/>
    <x v="6"/>
    <x v="17"/>
  </r>
  <r>
    <x v="1072"/>
    <s v="World Defense : Tower Defense"/>
    <x v="1071"/>
    <x v="96"/>
    <x v="152"/>
    <x v="2"/>
    <x v="0"/>
    <x v="0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x v="1072"/>
    <x v="47"/>
    <x v="115"/>
    <x v="2"/>
    <x v="0"/>
    <x v="0"/>
    <n v="1318806541"/>
    <n v="1316214541"/>
    <b v="0"/>
    <n v="1"/>
    <b v="0"/>
    <s v="games/video games"/>
    <n v="1.3333333333333335"/>
    <n v="10"/>
    <x v="6"/>
    <x v="17"/>
  </r>
  <r>
    <x v="1074"/>
    <s v="Kingdom Espionage"/>
    <x v="1073"/>
    <x v="214"/>
    <x v="76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x v="1074"/>
    <x v="28"/>
    <x v="372"/>
    <x v="2"/>
    <x v="0"/>
    <x v="0"/>
    <n v="1336340516"/>
    <n v="1333748516"/>
    <b v="0"/>
    <n v="3"/>
    <b v="0"/>
    <s v="games/video games"/>
    <n v="4.5"/>
    <n v="15"/>
    <x v="6"/>
    <x v="17"/>
  </r>
  <r>
    <x v="1076"/>
    <s v="Kaptain Brawe 2: A Space Travesty"/>
    <x v="1075"/>
    <x v="96"/>
    <x v="768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x v="1076"/>
    <x v="31"/>
    <x v="769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x v="1077"/>
    <x v="20"/>
    <x v="372"/>
    <x v="2"/>
    <x v="0"/>
    <x v="0"/>
    <n v="1311309721"/>
    <n v="1307421721"/>
    <b v="0"/>
    <n v="5"/>
    <b v="0"/>
    <s v="games/video games"/>
    <n v="7.5"/>
    <n v="9"/>
    <x v="6"/>
    <x v="17"/>
  </r>
  <r>
    <x v="1079"/>
    <s v="Sirius Online, an indie Space MMO"/>
    <x v="1078"/>
    <x v="91"/>
    <x v="770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x v="1079"/>
    <x v="22"/>
    <x v="77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x v="1080"/>
    <x v="118"/>
    <x v="433"/>
    <x v="2"/>
    <x v="0"/>
    <x v="0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x v="1081"/>
    <x v="3"/>
    <x v="443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x v="1082"/>
    <x v="63"/>
    <x v="22"/>
    <x v="2"/>
    <x v="5"/>
    <x v="5"/>
    <n v="1406994583"/>
    <n v="1401810583"/>
    <b v="0"/>
    <n v="1"/>
    <b v="0"/>
    <s v="games/video games"/>
    <n v="0.82000000000000006"/>
    <n v="410"/>
    <x v="6"/>
    <x v="17"/>
  </r>
  <r>
    <x v="1084"/>
    <s v="My own channel"/>
    <x v="1083"/>
    <x v="131"/>
    <x v="117"/>
    <x v="2"/>
    <x v="0"/>
    <x v="0"/>
    <n v="1407534804"/>
    <n v="1404942804"/>
    <b v="0"/>
    <n v="0"/>
    <b v="0"/>
    <s v="games/video games"/>
    <n v="0"/>
    <e v="#DIV/0!"/>
    <x v="6"/>
    <x v="17"/>
  </r>
  <r>
    <x v="1085"/>
    <s v="Sun Dryd Studios"/>
    <x v="1084"/>
    <x v="11"/>
    <x v="772"/>
    <x v="2"/>
    <x v="5"/>
    <x v="5"/>
    <n v="1457967975"/>
    <n v="1455379575"/>
    <b v="0"/>
    <n v="9"/>
    <b v="0"/>
    <s v="games/video games"/>
    <n v="3.42"/>
    <n v="114"/>
    <x v="6"/>
    <x v="17"/>
  </r>
  <r>
    <x v="1086"/>
    <s v="Cyber Universe Online"/>
    <x v="1085"/>
    <x v="102"/>
    <x v="493"/>
    <x v="2"/>
    <x v="0"/>
    <x v="0"/>
    <n v="1408913291"/>
    <n v="1406321291"/>
    <b v="0"/>
    <n v="2"/>
    <b v="0"/>
    <s v="games/video games"/>
    <n v="8.3333333333333343E-2"/>
    <n v="7.5"/>
    <x v="6"/>
    <x v="17"/>
  </r>
  <r>
    <x v="1087"/>
    <s v="Idle Gamers"/>
    <x v="1086"/>
    <x v="184"/>
    <x v="117"/>
    <x v="2"/>
    <x v="0"/>
    <x v="0"/>
    <n v="1402852087"/>
    <n v="1400260087"/>
    <b v="0"/>
    <n v="0"/>
    <b v="0"/>
    <s v="games/video games"/>
    <n v="0"/>
    <e v="#DIV/0!"/>
    <x v="6"/>
    <x v="17"/>
  </r>
  <r>
    <x v="1088"/>
    <s v="Still Alive"/>
    <x v="1087"/>
    <x v="101"/>
    <x v="773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x v="1088"/>
    <x v="36"/>
    <x v="7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x v="1089"/>
    <x v="215"/>
    <x v="139"/>
    <x v="2"/>
    <x v="2"/>
    <x v="2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x v="1090"/>
    <x v="48"/>
    <x v="379"/>
    <x v="2"/>
    <x v="1"/>
    <x v="1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x v="1091"/>
    <x v="13"/>
    <x v="577"/>
    <x v="2"/>
    <x v="0"/>
    <x v="0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x v="1092"/>
    <x v="43"/>
    <x v="775"/>
    <x v="2"/>
    <x v="5"/>
    <x v="5"/>
    <n v="1455232937"/>
    <n v="1453936937"/>
    <b v="0"/>
    <n v="4"/>
    <b v="0"/>
    <s v="games/video games"/>
    <n v="14.083333333333334"/>
    <n v="10.5625"/>
    <x v="6"/>
    <x v="17"/>
  </r>
  <r>
    <x v="1094"/>
    <s v="Sprocket Junkie"/>
    <x v="1093"/>
    <x v="102"/>
    <x v="776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x v="1094"/>
    <x v="69"/>
    <x v="777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x v="1095"/>
    <x v="14"/>
    <x v="778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x v="1096"/>
    <x v="57"/>
    <x v="779"/>
    <x v="2"/>
    <x v="0"/>
    <x v="0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x v="1097"/>
    <x v="31"/>
    <x v="780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x v="1098"/>
    <x v="10"/>
    <x v="379"/>
    <x v="2"/>
    <x v="1"/>
    <x v="1"/>
    <n v="1431547468"/>
    <n v="1428955468"/>
    <b v="0"/>
    <n v="1"/>
    <b v="0"/>
    <s v="games/video games"/>
    <n v="0.5"/>
    <n v="25"/>
    <x v="6"/>
    <x v="17"/>
  </r>
  <r>
    <x v="1100"/>
    <s v="Aeldengald Saga Book I"/>
    <x v="1099"/>
    <x v="23"/>
    <x v="173"/>
    <x v="2"/>
    <x v="12"/>
    <x v="3"/>
    <n v="1455417571"/>
    <n v="1452825571"/>
    <b v="0"/>
    <n v="10"/>
    <b v="0"/>
    <s v="games/video games"/>
    <n v="2.5"/>
    <n v="10"/>
    <x v="6"/>
    <x v="17"/>
  </r>
  <r>
    <x v="1101"/>
    <s v="Strain Wars"/>
    <x v="1100"/>
    <x v="57"/>
    <x v="78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x v="1101"/>
    <x v="6"/>
    <x v="94"/>
    <x v="2"/>
    <x v="0"/>
    <x v="0"/>
    <n v="1386568740"/>
    <n v="1383095125"/>
    <b v="0"/>
    <n v="24"/>
    <b v="0"/>
    <s v="games/video games"/>
    <n v="5.3125"/>
    <n v="17.708333333333332"/>
    <x v="6"/>
    <x v="17"/>
  </r>
  <r>
    <x v="1103"/>
    <s v="The Morgue"/>
    <x v="1102"/>
    <x v="36"/>
    <x v="782"/>
    <x v="2"/>
    <x v="0"/>
    <x v="0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x v="1103"/>
    <x v="127"/>
    <x v="783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x v="1104"/>
    <x v="216"/>
    <x v="784"/>
    <x v="2"/>
    <x v="0"/>
    <x v="0"/>
    <n v="1395627327"/>
    <n v="1393038927"/>
    <b v="0"/>
    <n v="20"/>
    <b v="0"/>
    <s v="games/video games"/>
    <n v="0.159"/>
    <n v="71.55"/>
    <x v="6"/>
    <x v="17"/>
  </r>
  <r>
    <x v="1106"/>
    <s v="Backyard Zombies"/>
    <x v="1105"/>
    <x v="44"/>
    <x v="785"/>
    <x v="2"/>
    <x v="0"/>
    <x v="0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x v="1106"/>
    <x v="3"/>
    <x v="117"/>
    <x v="2"/>
    <x v="0"/>
    <x v="0"/>
    <n v="1406148024"/>
    <n v="1403556024"/>
    <b v="0"/>
    <n v="0"/>
    <b v="0"/>
    <s v="games/video games"/>
    <n v="0"/>
    <e v="#DIV/0!"/>
    <x v="6"/>
    <x v="17"/>
  </r>
  <r>
    <x v="1108"/>
    <s v="Urbania: Create the future"/>
    <x v="1107"/>
    <x v="31"/>
    <x v="786"/>
    <x v="2"/>
    <x v="0"/>
    <x v="0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x v="1108"/>
    <x v="3"/>
    <x v="372"/>
    <x v="2"/>
    <x v="0"/>
    <x v="0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x v="1109"/>
    <x v="63"/>
    <x v="787"/>
    <x v="2"/>
    <x v="0"/>
    <x v="0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x v="1110"/>
    <x v="30"/>
    <x v="116"/>
    <x v="2"/>
    <x v="0"/>
    <x v="0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x v="1111"/>
    <x v="217"/>
    <x v="788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x v="1112"/>
    <x v="28"/>
    <x v="139"/>
    <x v="2"/>
    <x v="1"/>
    <x v="1"/>
    <n v="1408058820"/>
    <n v="1405466820"/>
    <b v="0"/>
    <n v="1"/>
    <b v="0"/>
    <s v="games/video games"/>
    <n v="0.5"/>
    <n v="5"/>
    <x v="6"/>
    <x v="17"/>
  </r>
  <r>
    <x v="1114"/>
    <s v="TeleRide"/>
    <x v="1113"/>
    <x v="12"/>
    <x v="115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x v="1114"/>
    <x v="79"/>
    <x v="500"/>
    <x v="2"/>
    <x v="0"/>
    <x v="0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x v="1115"/>
    <x v="69"/>
    <x v="789"/>
    <x v="2"/>
    <x v="0"/>
    <x v="0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x v="1116"/>
    <x v="28"/>
    <x v="790"/>
    <x v="2"/>
    <x v="12"/>
    <x v="3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x v="1117"/>
    <x v="37"/>
    <x v="791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x v="1118"/>
    <x v="190"/>
    <x v="139"/>
    <x v="2"/>
    <x v="0"/>
    <x v="0"/>
    <n v="1396810864"/>
    <n v="1395687664"/>
    <b v="0"/>
    <n v="1"/>
    <b v="0"/>
    <s v="games/video games"/>
    <n v="0.23809523809523811"/>
    <n v="5"/>
    <x v="6"/>
    <x v="17"/>
  </r>
  <r>
    <x v="1120"/>
    <s v="PlanEt Ninjahwah"/>
    <x v="1119"/>
    <x v="31"/>
    <x v="117"/>
    <x v="2"/>
    <x v="0"/>
    <x v="0"/>
    <n v="1319835400"/>
    <n v="1315947400"/>
    <b v="0"/>
    <n v="0"/>
    <b v="0"/>
    <s v="games/video games"/>
    <n v="0"/>
    <e v="#DIV/0!"/>
    <x v="6"/>
    <x v="17"/>
  </r>
  <r>
    <x v="1121"/>
    <s v="Pwincess"/>
    <x v="1120"/>
    <x v="65"/>
    <x v="792"/>
    <x v="2"/>
    <x v="0"/>
    <x v="0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x v="1121"/>
    <x v="50"/>
    <x v="117"/>
    <x v="2"/>
    <x v="1"/>
    <x v="1"/>
    <n v="1369932825"/>
    <n v="1368723225"/>
    <b v="0"/>
    <n v="0"/>
    <b v="0"/>
    <s v="games/video games"/>
    <n v="0"/>
    <e v="#DIV/0!"/>
    <x v="6"/>
    <x v="17"/>
  </r>
  <r>
    <x v="1123"/>
    <s v="Droplets"/>
    <x v="1122"/>
    <x v="10"/>
    <x v="143"/>
    <x v="2"/>
    <x v="0"/>
    <x v="0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x v="1123"/>
    <x v="161"/>
    <x v="94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x v="1124"/>
    <x v="9"/>
    <x v="117"/>
    <x v="2"/>
    <x v="1"/>
    <x v="1"/>
    <n v="1443193130"/>
    <n v="1438009130"/>
    <b v="0"/>
    <n v="0"/>
    <b v="0"/>
    <s v="games/mobile games"/>
    <n v="0"/>
    <e v="#DIV/0!"/>
    <x v="6"/>
    <x v="18"/>
  </r>
  <r>
    <x v="1126"/>
    <s v="GAMING TO LEARN"/>
    <x v="1125"/>
    <x v="13"/>
    <x v="115"/>
    <x v="2"/>
    <x v="0"/>
    <x v="0"/>
    <n v="1468482694"/>
    <n v="1465890694"/>
    <b v="0"/>
    <n v="2"/>
    <b v="0"/>
    <s v="games/mobile games"/>
    <n v="0.5"/>
    <n v="5"/>
    <x v="6"/>
    <x v="18"/>
  </r>
  <r>
    <x v="1127"/>
    <s v="ABRAcaPOCUS!!"/>
    <x v="1126"/>
    <x v="19"/>
    <x v="793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x v="1127"/>
    <x v="28"/>
    <x v="116"/>
    <x v="2"/>
    <x v="1"/>
    <x v="1"/>
    <n v="1407425717"/>
    <n v="1404833717"/>
    <b v="0"/>
    <n v="1"/>
    <b v="0"/>
    <s v="games/mobile games"/>
    <n v="0.1"/>
    <n v="1"/>
    <x v="6"/>
    <x v="18"/>
  </r>
  <r>
    <x v="1129"/>
    <s v="Angry words with Friends"/>
    <x v="1128"/>
    <x v="22"/>
    <x v="577"/>
    <x v="2"/>
    <x v="0"/>
    <x v="0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x v="1129"/>
    <x v="10"/>
    <x v="143"/>
    <x v="2"/>
    <x v="0"/>
    <x v="0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x v="1130"/>
    <x v="79"/>
    <x v="117"/>
    <x v="2"/>
    <x v="2"/>
    <x v="2"/>
    <n v="1450993668"/>
    <n v="1448401668"/>
    <b v="0"/>
    <n v="0"/>
    <b v="0"/>
    <s v="games/mobile games"/>
    <n v="0"/>
    <e v="#DIV/0!"/>
    <x v="6"/>
    <x v="18"/>
  </r>
  <r>
    <x v="1132"/>
    <s v="One"/>
    <x v="1131"/>
    <x v="3"/>
    <x v="794"/>
    <x v="2"/>
    <x v="5"/>
    <x v="5"/>
    <n v="1483238771"/>
    <n v="1480646771"/>
    <b v="0"/>
    <n v="13"/>
    <b v="0"/>
    <s v="games/mobile games"/>
    <n v="14.38"/>
    <n v="110.61538461538461"/>
    <x v="6"/>
    <x v="18"/>
  </r>
  <r>
    <x v="1133"/>
    <s v="Ping"/>
    <x v="1132"/>
    <x v="9"/>
    <x v="170"/>
    <x v="2"/>
    <x v="1"/>
    <x v="1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x v="1133"/>
    <x v="31"/>
    <x v="116"/>
    <x v="2"/>
    <x v="2"/>
    <x v="2"/>
    <n v="1417235580"/>
    <n v="1416034228"/>
    <b v="0"/>
    <n v="1"/>
    <b v="0"/>
    <s v="games/mobile games"/>
    <n v="4.0000000000000001E-3"/>
    <n v="1"/>
    <x v="6"/>
    <x v="18"/>
  </r>
  <r>
    <x v="1135"/>
    <s v="Trumperama"/>
    <x v="1134"/>
    <x v="28"/>
    <x v="155"/>
    <x v="2"/>
    <x v="12"/>
    <x v="3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x v="1135"/>
    <x v="218"/>
    <x v="795"/>
    <x v="2"/>
    <x v="6"/>
    <x v="3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x v="1136"/>
    <x v="31"/>
    <x v="796"/>
    <x v="2"/>
    <x v="0"/>
    <x v="0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x v="1137"/>
    <x v="19"/>
    <x v="366"/>
    <x v="2"/>
    <x v="0"/>
    <x v="0"/>
    <n v="1485035131"/>
    <n v="1483307131"/>
    <b v="0"/>
    <n v="4"/>
    <b v="0"/>
    <s v="games/mobile games"/>
    <n v="0.35714285714285715"/>
    <n v="31.25"/>
    <x v="6"/>
    <x v="18"/>
  </r>
  <r>
    <x v="1139"/>
    <s v="Soulwalker"/>
    <x v="1138"/>
    <x v="6"/>
    <x v="139"/>
    <x v="2"/>
    <x v="0"/>
    <x v="0"/>
    <n v="1420100426"/>
    <n v="1417508426"/>
    <b v="0"/>
    <n v="1"/>
    <b v="0"/>
    <s v="games/mobile games"/>
    <n v="6.25E-2"/>
    <n v="5"/>
    <x v="6"/>
    <x v="18"/>
  </r>
  <r>
    <x v="1140"/>
    <s v="Medieval Empire by Bear Games"/>
    <x v="1139"/>
    <x v="10"/>
    <x v="117"/>
    <x v="2"/>
    <x v="1"/>
    <x v="1"/>
    <n v="1438859121"/>
    <n v="1436267121"/>
    <b v="0"/>
    <n v="0"/>
    <b v="0"/>
    <s v="games/mobile games"/>
    <n v="0"/>
    <e v="#DIV/0!"/>
    <x v="6"/>
    <x v="18"/>
  </r>
  <r>
    <x v="1141"/>
    <s v="Arena Z - Zombie Survival"/>
    <x v="1140"/>
    <x v="2"/>
    <x v="117"/>
    <x v="2"/>
    <x v="12"/>
    <x v="3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x v="1141"/>
    <x v="23"/>
    <x v="117"/>
    <x v="2"/>
    <x v="0"/>
    <x v="0"/>
    <n v="1424131727"/>
    <n v="1421539727"/>
    <b v="0"/>
    <n v="0"/>
    <b v="0"/>
    <s v="games/mobile games"/>
    <n v="0"/>
    <e v="#DIV/0!"/>
    <x v="6"/>
    <x v="18"/>
  </r>
  <r>
    <x v="1143"/>
    <s v="Convergence: Rift Wars"/>
    <x v="1142"/>
    <x v="101"/>
    <x v="797"/>
    <x v="2"/>
    <x v="0"/>
    <x v="0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x v="1143"/>
    <x v="219"/>
    <x v="117"/>
    <x v="2"/>
    <x v="0"/>
    <x v="0"/>
    <n v="1430281320"/>
    <n v="1427689320"/>
    <b v="0"/>
    <n v="0"/>
    <b v="0"/>
    <s v="food/food trucks"/>
    <n v="0"/>
    <e v="#DIV/0!"/>
    <x v="7"/>
    <x v="19"/>
  </r>
  <r>
    <x v="1145"/>
    <s v="A FORK IN THE ROAD food truck"/>
    <x v="1144"/>
    <x v="58"/>
    <x v="173"/>
    <x v="2"/>
    <x v="0"/>
    <x v="0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x v="1145"/>
    <x v="12"/>
    <x v="798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x v="1146"/>
    <x v="31"/>
    <x v="117"/>
    <x v="2"/>
    <x v="5"/>
    <x v="5"/>
    <n v="1413760783"/>
    <n v="1408576783"/>
    <b v="0"/>
    <n v="0"/>
    <b v="0"/>
    <s v="food/food trucks"/>
    <n v="0"/>
    <e v="#DIV/0!"/>
    <x v="7"/>
    <x v="19"/>
  </r>
  <r>
    <x v="1148"/>
    <s v="Warren's / Adilyn's Rollin' Bistro"/>
    <x v="1147"/>
    <x v="36"/>
    <x v="799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x v="1148"/>
    <x v="63"/>
    <x v="735"/>
    <x v="2"/>
    <x v="0"/>
    <x v="0"/>
    <n v="1466096566"/>
    <n v="1463504566"/>
    <b v="0"/>
    <n v="2"/>
    <b v="0"/>
    <s v="food/food trucks"/>
    <n v="0.15"/>
    <n v="37.5"/>
    <x v="7"/>
    <x v="19"/>
  </r>
  <r>
    <x v="1150"/>
    <s v="Chef Po's Food Truck"/>
    <x v="1149"/>
    <x v="30"/>
    <x v="800"/>
    <x v="2"/>
    <x v="0"/>
    <x v="0"/>
    <n v="1452293675"/>
    <n v="1447109675"/>
    <b v="0"/>
    <n v="6"/>
    <b v="0"/>
    <s v="food/food trucks"/>
    <n v="10.08"/>
    <n v="42"/>
    <x v="7"/>
    <x v="19"/>
  </r>
  <r>
    <x v="1151"/>
    <s v="Blaze'n Pontiac Grill"/>
    <x v="1150"/>
    <x v="31"/>
    <x v="117"/>
    <x v="2"/>
    <x v="0"/>
    <x v="0"/>
    <n v="1441592863"/>
    <n v="1439000863"/>
    <b v="0"/>
    <n v="0"/>
    <b v="0"/>
    <s v="food/food trucks"/>
    <n v="0"/>
    <e v="#DIV/0!"/>
    <x v="7"/>
    <x v="19"/>
  </r>
  <r>
    <x v="1152"/>
    <s v="Peruvian King Food Truck"/>
    <x v="1151"/>
    <x v="194"/>
    <x v="608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x v="1152"/>
    <x v="6"/>
    <x v="155"/>
    <x v="2"/>
    <x v="0"/>
    <x v="0"/>
    <n v="1434647305"/>
    <n v="1432055305"/>
    <b v="0"/>
    <n v="1"/>
    <b v="0"/>
    <s v="food/food trucks"/>
    <n v="0.625"/>
    <n v="50"/>
    <x v="7"/>
    <x v="19"/>
  </r>
  <r>
    <x v="1154"/>
    <s v="Food Truck Funding"/>
    <x v="1153"/>
    <x v="10"/>
    <x v="144"/>
    <x v="2"/>
    <x v="0"/>
    <x v="0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x v="1154"/>
    <x v="31"/>
    <x v="801"/>
    <x v="2"/>
    <x v="0"/>
    <x v="0"/>
    <n v="1408040408"/>
    <n v="1405448408"/>
    <b v="0"/>
    <n v="8"/>
    <b v="0"/>
    <s v="food/food trucks"/>
    <n v="0.752"/>
    <n v="23.5"/>
    <x v="7"/>
    <x v="19"/>
  </r>
  <r>
    <x v="1156"/>
    <s v="Harley Hawg Dogs, Inc"/>
    <x v="1155"/>
    <x v="115"/>
    <x v="117"/>
    <x v="2"/>
    <x v="0"/>
    <x v="0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x v="1156"/>
    <x v="3"/>
    <x v="118"/>
    <x v="2"/>
    <x v="0"/>
    <x v="0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x v="1157"/>
    <x v="51"/>
    <x v="428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x v="1158"/>
    <x v="220"/>
    <x v="117"/>
    <x v="2"/>
    <x v="0"/>
    <x v="0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x v="1159"/>
    <x v="11"/>
    <x v="802"/>
    <x v="2"/>
    <x v="0"/>
    <x v="0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x v="1160"/>
    <x v="102"/>
    <x v="117"/>
    <x v="2"/>
    <x v="0"/>
    <x v="0"/>
    <n v="1432047989"/>
    <n v="1430233589"/>
    <b v="0"/>
    <n v="0"/>
    <b v="0"/>
    <s v="food/food trucks"/>
    <n v="0"/>
    <e v="#DIV/0!"/>
    <x v="7"/>
    <x v="19"/>
  </r>
  <r>
    <x v="1162"/>
    <s v="Super Natural Kooking"/>
    <x v="1161"/>
    <x v="127"/>
    <x v="428"/>
    <x v="2"/>
    <x v="0"/>
    <x v="0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x v="1162"/>
    <x v="221"/>
    <x v="117"/>
    <x v="2"/>
    <x v="0"/>
    <x v="0"/>
    <n v="1407604920"/>
    <n v="1405012920"/>
    <b v="0"/>
    <n v="0"/>
    <b v="0"/>
    <s v="food/food trucks"/>
    <n v="0"/>
    <e v="#DIV/0!"/>
    <x v="7"/>
    <x v="19"/>
  </r>
  <r>
    <x v="1164"/>
    <s v="Bayou Classic BBQ"/>
    <x v="1163"/>
    <x v="3"/>
    <x v="117"/>
    <x v="2"/>
    <x v="0"/>
    <x v="0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x v="1164"/>
    <x v="3"/>
    <x v="803"/>
    <x v="2"/>
    <x v="0"/>
    <x v="0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x v="1165"/>
    <x v="36"/>
    <x v="804"/>
    <x v="2"/>
    <x v="0"/>
    <x v="0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x v="1166"/>
    <x v="127"/>
    <x v="805"/>
    <x v="2"/>
    <x v="0"/>
    <x v="0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x v="1167"/>
    <x v="102"/>
    <x v="806"/>
    <x v="2"/>
    <x v="0"/>
    <x v="0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x v="1168"/>
    <x v="3"/>
    <x v="15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x v="1169"/>
    <x v="31"/>
    <x v="173"/>
    <x v="2"/>
    <x v="1"/>
    <x v="1"/>
    <n v="1433021171"/>
    <n v="1430429171"/>
    <b v="0"/>
    <n v="2"/>
    <b v="0"/>
    <s v="food/food trucks"/>
    <n v="0.4"/>
    <n v="50"/>
    <x v="7"/>
    <x v="19"/>
  </r>
  <r>
    <x v="1171"/>
    <s v="The Mean Green Purple Machine"/>
    <x v="1170"/>
    <x v="31"/>
    <x v="379"/>
    <x v="2"/>
    <x v="0"/>
    <x v="0"/>
    <n v="1415909927"/>
    <n v="1414351127"/>
    <b v="0"/>
    <n v="1"/>
    <b v="0"/>
    <s v="food/food trucks"/>
    <n v="0.1"/>
    <n v="25"/>
    <x v="7"/>
    <x v="19"/>
  </r>
  <r>
    <x v="1172"/>
    <s v="let your dayz take you to the dogs."/>
    <x v="1171"/>
    <x v="7"/>
    <x v="117"/>
    <x v="2"/>
    <x v="0"/>
    <x v="0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x v="1172"/>
    <x v="152"/>
    <x v="134"/>
    <x v="2"/>
    <x v="0"/>
    <x v="0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x v="1173"/>
    <x v="36"/>
    <x v="807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x v="1174"/>
    <x v="22"/>
    <x v="793"/>
    <x v="2"/>
    <x v="0"/>
    <x v="0"/>
    <n v="1436981339"/>
    <n v="1434389339"/>
    <b v="0"/>
    <n v="9"/>
    <b v="0"/>
    <s v="food/food trucks"/>
    <n v="2.9250000000000003"/>
    <n v="65"/>
    <x v="7"/>
    <x v="19"/>
  </r>
  <r>
    <x v="1176"/>
    <s v="Mirlin's Sushi"/>
    <x v="1175"/>
    <x v="164"/>
    <x v="115"/>
    <x v="2"/>
    <x v="2"/>
    <x v="2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x v="1176"/>
    <x v="12"/>
    <x v="117"/>
    <x v="2"/>
    <x v="1"/>
    <x v="1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x v="1177"/>
    <x v="96"/>
    <x v="139"/>
    <x v="2"/>
    <x v="0"/>
    <x v="0"/>
    <n v="1408225452"/>
    <n v="1405633452"/>
    <b v="0"/>
    <n v="1"/>
    <b v="0"/>
    <s v="food/food trucks"/>
    <n v="6.6666666666666671E-3"/>
    <n v="5"/>
    <x v="7"/>
    <x v="19"/>
  </r>
  <r>
    <x v="1179"/>
    <s v="El Camion Roja"/>
    <x v="1178"/>
    <x v="127"/>
    <x v="667"/>
    <x v="2"/>
    <x v="5"/>
    <x v="5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x v="1179"/>
    <x v="63"/>
    <x v="808"/>
    <x v="2"/>
    <x v="0"/>
    <x v="0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x v="1180"/>
    <x v="63"/>
    <x v="460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x v="1181"/>
    <x v="28"/>
    <x v="809"/>
    <x v="2"/>
    <x v="0"/>
    <x v="0"/>
    <n v="1484239320"/>
    <n v="1482609088"/>
    <b v="0"/>
    <n v="4"/>
    <b v="0"/>
    <s v="food/food trucks"/>
    <n v="4.2"/>
    <n v="10.5"/>
    <x v="7"/>
    <x v="19"/>
  </r>
  <r>
    <x v="1183"/>
    <s v="Freshie's Donuts Food Trailer"/>
    <x v="1182"/>
    <x v="30"/>
    <x v="173"/>
    <x v="2"/>
    <x v="0"/>
    <x v="0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x v="1183"/>
    <x v="29"/>
    <x v="810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x v="1184"/>
    <x v="78"/>
    <x v="811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x v="1185"/>
    <x v="51"/>
    <x v="812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x v="1186"/>
    <x v="222"/>
    <x v="813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x v="1187"/>
    <x v="13"/>
    <x v="728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x v="1188"/>
    <x v="7"/>
    <x v="814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x v="1189"/>
    <x v="2"/>
    <x v="815"/>
    <x v="0"/>
    <x v="0"/>
    <x v="0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x v="1190"/>
    <x v="200"/>
    <x v="816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x v="1191"/>
    <x v="213"/>
    <x v="817"/>
    <x v="0"/>
    <x v="1"/>
    <x v="1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x v="1192"/>
    <x v="223"/>
    <x v="818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x v="1193"/>
    <x v="78"/>
    <x v="819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x v="1194"/>
    <x v="3"/>
    <x v="82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x v="1195"/>
    <x v="107"/>
    <x v="821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x v="1196"/>
    <x v="36"/>
    <x v="822"/>
    <x v="0"/>
    <x v="0"/>
    <x v="0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x v="1197"/>
    <x v="8"/>
    <x v="823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x v="1198"/>
    <x v="224"/>
    <x v="824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x v="1199"/>
    <x v="225"/>
    <x v="825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x v="1200"/>
    <x v="12"/>
    <x v="826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x v="1201"/>
    <x v="31"/>
    <x v="827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x v="1202"/>
    <x v="226"/>
    <x v="828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x v="1203"/>
    <x v="93"/>
    <x v="829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x v="1204"/>
    <x v="93"/>
    <x v="830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x v="1205"/>
    <x v="42"/>
    <x v="831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x v="1207"/>
    <s v="ITALIANA"/>
    <x v="1206"/>
    <x v="227"/>
    <x v="832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x v="1207"/>
    <x v="3"/>
    <x v="833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x v="1208"/>
    <x v="12"/>
    <x v="834"/>
    <x v="0"/>
    <x v="0"/>
    <x v="0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x v="1209"/>
    <x v="22"/>
    <x v="835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x v="1210"/>
    <x v="28"/>
    <x v="836"/>
    <x v="0"/>
    <x v="5"/>
    <x v="5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x v="1211"/>
    <x v="30"/>
    <x v="594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x v="1212"/>
    <x v="115"/>
    <x v="837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x v="1213"/>
    <x v="13"/>
    <x v="838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x v="1214"/>
    <x v="10"/>
    <x v="839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x v="1215"/>
    <x v="32"/>
    <x v="840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x v="1216"/>
    <x v="228"/>
    <x v="841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x v="1217"/>
    <x v="7"/>
    <x v="842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x v="1218"/>
    <x v="229"/>
    <x v="843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x v="1219"/>
    <x v="36"/>
    <x v="844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x v="1220"/>
    <x v="41"/>
    <x v="845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x v="1221"/>
    <x v="23"/>
    <x v="846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x v="1222"/>
    <x v="230"/>
    <x v="84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x v="1223"/>
    <x v="36"/>
    <x v="848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x v="1224"/>
    <x v="9"/>
    <x v="849"/>
    <x v="1"/>
    <x v="0"/>
    <x v="0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x v="1225"/>
    <x v="63"/>
    <x v="850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x v="1226"/>
    <x v="13"/>
    <x v="117"/>
    <x v="1"/>
    <x v="0"/>
    <x v="0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x v="1227"/>
    <x v="10"/>
    <x v="159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x v="1228"/>
    <x v="181"/>
    <x v="379"/>
    <x v="1"/>
    <x v="0"/>
    <x v="0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x v="1229"/>
    <x v="69"/>
    <x v="117"/>
    <x v="1"/>
    <x v="0"/>
    <x v="0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x v="1230"/>
    <x v="10"/>
    <x v="117"/>
    <x v="1"/>
    <x v="0"/>
    <x v="0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x v="1231"/>
    <x v="10"/>
    <x v="130"/>
    <x v="1"/>
    <x v="0"/>
    <x v="0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x v="1232"/>
    <x v="28"/>
    <x v="851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x v="1233"/>
    <x v="63"/>
    <x v="117"/>
    <x v="1"/>
    <x v="1"/>
    <x v="1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x v="1234"/>
    <x v="231"/>
    <x v="852"/>
    <x v="1"/>
    <x v="0"/>
    <x v="0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x v="1235"/>
    <x v="30"/>
    <x v="117"/>
    <x v="1"/>
    <x v="0"/>
    <x v="0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x v="1236"/>
    <x v="31"/>
    <x v="117"/>
    <x v="1"/>
    <x v="0"/>
    <x v="0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x v="1237"/>
    <x v="28"/>
    <x v="853"/>
    <x v="1"/>
    <x v="0"/>
    <x v="0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x v="1238"/>
    <x v="30"/>
    <x v="117"/>
    <x v="1"/>
    <x v="0"/>
    <x v="0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x v="1239"/>
    <x v="6"/>
    <x v="854"/>
    <x v="1"/>
    <x v="0"/>
    <x v="0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x v="1240"/>
    <x v="10"/>
    <x v="855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x v="1241"/>
    <x v="232"/>
    <x v="139"/>
    <x v="1"/>
    <x v="0"/>
    <x v="0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x v="1242"/>
    <x v="14"/>
    <x v="856"/>
    <x v="1"/>
    <x v="0"/>
    <x v="0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x v="1243"/>
    <x v="13"/>
    <x v="857"/>
    <x v="0"/>
    <x v="0"/>
    <x v="0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x v="1244"/>
    <x v="13"/>
    <x v="858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x v="1245"/>
    <x v="13"/>
    <x v="859"/>
    <x v="0"/>
    <x v="0"/>
    <x v="0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x v="1246"/>
    <x v="8"/>
    <x v="860"/>
    <x v="0"/>
    <x v="0"/>
    <x v="0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x v="1247"/>
    <x v="30"/>
    <x v="86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x v="1248"/>
    <x v="10"/>
    <x v="862"/>
    <x v="0"/>
    <x v="0"/>
    <x v="0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x v="1249"/>
    <x v="11"/>
    <x v="863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x v="1250"/>
    <x v="12"/>
    <x v="864"/>
    <x v="0"/>
    <x v="0"/>
    <x v="0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x v="1251"/>
    <x v="8"/>
    <x v="865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x v="1252"/>
    <x v="185"/>
    <x v="866"/>
    <x v="0"/>
    <x v="0"/>
    <x v="0"/>
    <n v="1409770107"/>
    <n v="1407178107"/>
    <b v="1"/>
    <n v="711"/>
    <b v="1"/>
    <s v="music/rock"/>
    <n v="303833.2"/>
    <n v="42.73322081575246"/>
    <x v="4"/>
    <x v="11"/>
  </r>
  <r>
    <x v="1254"/>
    <s v="Album4"/>
    <x v="1253"/>
    <x v="233"/>
    <x v="867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x v="1254"/>
    <x v="9"/>
    <x v="868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x v="1255"/>
    <x v="11"/>
    <x v="869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x v="1256"/>
    <x v="62"/>
    <x v="87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x v="1257"/>
    <x v="14"/>
    <x v="871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x v="1258"/>
    <x v="30"/>
    <x v="872"/>
    <x v="0"/>
    <x v="0"/>
    <x v="0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x v="1259"/>
    <x v="126"/>
    <x v="873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x v="1260"/>
    <x v="13"/>
    <x v="874"/>
    <x v="0"/>
    <x v="0"/>
    <x v="0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x v="1261"/>
    <x v="115"/>
    <x v="875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x v="1262"/>
    <x v="15"/>
    <x v="137"/>
    <x v="0"/>
    <x v="0"/>
    <x v="0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x v="1263"/>
    <x v="81"/>
    <x v="876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x v="1264"/>
    <x v="8"/>
    <x v="87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x v="1265"/>
    <x v="196"/>
    <x v="878"/>
    <x v="0"/>
    <x v="0"/>
    <x v="0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x v="1266"/>
    <x v="29"/>
    <x v="879"/>
    <x v="0"/>
    <x v="0"/>
    <x v="0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x v="1267"/>
    <x v="14"/>
    <x v="704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x v="1268"/>
    <x v="234"/>
    <x v="880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x v="1269"/>
    <x v="3"/>
    <x v="881"/>
    <x v="0"/>
    <x v="0"/>
    <x v="0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x v="1270"/>
    <x v="51"/>
    <x v="882"/>
    <x v="0"/>
    <x v="0"/>
    <x v="0"/>
    <n v="1384363459"/>
    <n v="1381767859"/>
    <b v="1"/>
    <n v="31"/>
    <b v="1"/>
    <s v="music/rock"/>
    <n v="101.8"/>
    <n v="246.29032258064515"/>
    <x v="4"/>
    <x v="11"/>
  </r>
  <r>
    <x v="1272"/>
    <s v="N&amp;V MAKE AN ALBUM"/>
    <x v="1271"/>
    <x v="10"/>
    <x v="883"/>
    <x v="0"/>
    <x v="0"/>
    <x v="0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x v="1272"/>
    <x v="23"/>
    <x v="884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x v="1273"/>
    <x v="31"/>
    <x v="885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x v="1274"/>
    <x v="36"/>
    <x v="886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x v="1275"/>
    <x v="9"/>
    <x v="887"/>
    <x v="0"/>
    <x v="0"/>
    <x v="0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x v="1276"/>
    <x v="36"/>
    <x v="888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x v="1277"/>
    <x v="115"/>
    <x v="889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x v="1278"/>
    <x v="235"/>
    <x v="890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x v="1279"/>
    <x v="36"/>
    <x v="891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x v="1280"/>
    <x v="39"/>
    <x v="892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x v="1281"/>
    <x v="36"/>
    <x v="893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x v="1282"/>
    <x v="28"/>
    <x v="894"/>
    <x v="0"/>
    <x v="0"/>
    <x v="0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x v="1283"/>
    <x v="13"/>
    <x v="895"/>
    <x v="0"/>
    <x v="0"/>
    <x v="0"/>
    <n v="1483203540"/>
    <n v="1481175482"/>
    <b v="0"/>
    <n v="31"/>
    <b v="1"/>
    <s v="theater/plays"/>
    <n v="101"/>
    <n v="65.161290322580641"/>
    <x v="1"/>
    <x v="6"/>
  </r>
  <r>
    <x v="1285"/>
    <s v="We just keep going"/>
    <x v="1284"/>
    <x v="13"/>
    <x v="896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x v="1285"/>
    <x v="15"/>
    <x v="897"/>
    <x v="0"/>
    <x v="1"/>
    <x v="1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x v="1286"/>
    <x v="49"/>
    <x v="898"/>
    <x v="0"/>
    <x v="1"/>
    <x v="1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x v="1287"/>
    <x v="23"/>
    <x v="899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x v="1288"/>
    <x v="15"/>
    <x v="367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x v="1289"/>
    <x v="8"/>
    <x v="9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x v="1290"/>
    <x v="9"/>
    <x v="90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x v="1291"/>
    <x v="180"/>
    <x v="902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x v="1292"/>
    <x v="36"/>
    <x v="903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x v="1293"/>
    <x v="2"/>
    <x v="904"/>
    <x v="0"/>
    <x v="1"/>
    <x v="1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x v="1294"/>
    <x v="30"/>
    <x v="905"/>
    <x v="0"/>
    <x v="1"/>
    <x v="1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x v="1295"/>
    <x v="16"/>
    <x v="647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x v="1296"/>
    <x v="22"/>
    <x v="906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x v="1297"/>
    <x v="13"/>
    <x v="907"/>
    <x v="0"/>
    <x v="1"/>
    <x v="1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x v="1298"/>
    <x v="8"/>
    <x v="908"/>
    <x v="0"/>
    <x v="0"/>
    <x v="0"/>
    <n v="1436902359"/>
    <n v="1434310359"/>
    <b v="0"/>
    <n v="32"/>
    <b v="1"/>
    <s v="theater/plays"/>
    <n v="124"/>
    <n v="135.625"/>
    <x v="1"/>
    <x v="6"/>
  </r>
  <r>
    <x v="1300"/>
    <s v="Before The Lights Go Up"/>
    <x v="1299"/>
    <x v="9"/>
    <x v="909"/>
    <x v="0"/>
    <x v="0"/>
    <x v="0"/>
    <n v="1464807420"/>
    <n v="1461427938"/>
    <b v="0"/>
    <n v="24"/>
    <b v="1"/>
    <s v="theater/plays"/>
    <n v="135"/>
    <n v="168.75"/>
    <x v="1"/>
    <x v="6"/>
  </r>
  <r>
    <x v="1301"/>
    <s v="the dreamer examines his pillow"/>
    <x v="1300"/>
    <x v="13"/>
    <x v="910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x v="1301"/>
    <x v="30"/>
    <x v="911"/>
    <x v="0"/>
    <x v="0"/>
    <x v="0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x v="1302"/>
    <x v="8"/>
    <x v="912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x v="1303"/>
    <x v="79"/>
    <x v="913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x v="1304"/>
    <x v="11"/>
    <x v="914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x v="1305"/>
    <x v="74"/>
    <x v="915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x v="1306"/>
    <x v="63"/>
    <x v="916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x v="1307"/>
    <x v="3"/>
    <x v="917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x v="1308"/>
    <x v="236"/>
    <x v="918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x v="1309"/>
    <x v="22"/>
    <x v="109"/>
    <x v="1"/>
    <x v="0"/>
    <x v="0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x v="1310"/>
    <x v="65"/>
    <x v="919"/>
    <x v="1"/>
    <x v="0"/>
    <x v="0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x v="1311"/>
    <x v="210"/>
    <x v="920"/>
    <x v="1"/>
    <x v="0"/>
    <x v="0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x v="1312"/>
    <x v="79"/>
    <x v="921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x v="664"/>
    <x v="237"/>
    <x v="922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x v="1313"/>
    <x v="57"/>
    <x v="923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x v="1314"/>
    <x v="96"/>
    <x v="116"/>
    <x v="1"/>
    <x v="0"/>
    <x v="0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x v="1315"/>
    <x v="61"/>
    <x v="924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x v="1316"/>
    <x v="79"/>
    <x v="925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x v="1317"/>
    <x v="238"/>
    <x v="92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x v="1318"/>
    <x v="57"/>
    <x v="927"/>
    <x v="1"/>
    <x v="9"/>
    <x v="3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x v="1319"/>
    <x v="239"/>
    <x v="928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x v="1320"/>
    <x v="19"/>
    <x v="437"/>
    <x v="1"/>
    <x v="1"/>
    <x v="1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x v="1321"/>
    <x v="36"/>
    <x v="929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x v="1322"/>
    <x v="63"/>
    <x v="930"/>
    <x v="1"/>
    <x v="0"/>
    <x v="0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x v="1323"/>
    <x v="22"/>
    <x v="931"/>
    <x v="1"/>
    <x v="0"/>
    <x v="0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x v="1324"/>
    <x v="57"/>
    <x v="932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x v="1325"/>
    <x v="240"/>
    <x v="933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x v="1326"/>
    <x v="96"/>
    <x v="934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x v="1327"/>
    <x v="63"/>
    <x v="935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x v="1328"/>
    <x v="19"/>
    <x v="936"/>
    <x v="1"/>
    <x v="0"/>
    <x v="0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x v="1329"/>
    <x v="65"/>
    <x v="937"/>
    <x v="1"/>
    <x v="0"/>
    <x v="0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x v="1330"/>
    <x v="241"/>
    <x v="117"/>
    <x v="1"/>
    <x v="16"/>
    <x v="11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x v="1331"/>
    <x v="30"/>
    <x v="117"/>
    <x v="1"/>
    <x v="2"/>
    <x v="2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x v="1332"/>
    <x v="242"/>
    <x v="938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x v="1333"/>
    <x v="31"/>
    <x v="939"/>
    <x v="1"/>
    <x v="0"/>
    <x v="0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x v="1334"/>
    <x v="57"/>
    <x v="940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x v="1335"/>
    <x v="63"/>
    <x v="94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x v="1336"/>
    <x v="11"/>
    <x v="942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x v="1337"/>
    <x v="63"/>
    <x v="943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x v="1338"/>
    <x v="243"/>
    <x v="117"/>
    <x v="1"/>
    <x v="0"/>
    <x v="0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x v="1339"/>
    <x v="31"/>
    <x v="944"/>
    <x v="1"/>
    <x v="1"/>
    <x v="1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x v="1340"/>
    <x v="63"/>
    <x v="173"/>
    <x v="1"/>
    <x v="0"/>
    <x v="0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x v="1341"/>
    <x v="63"/>
    <x v="945"/>
    <x v="1"/>
    <x v="0"/>
    <x v="0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x v="1342"/>
    <x v="15"/>
    <x v="94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x v="1343"/>
    <x v="43"/>
    <x v="672"/>
    <x v="0"/>
    <x v="0"/>
    <x v="0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x v="1344"/>
    <x v="244"/>
    <x v="947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x v="1345"/>
    <x v="30"/>
    <x v="948"/>
    <x v="0"/>
    <x v="0"/>
    <x v="0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x v="1346"/>
    <x v="245"/>
    <x v="949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x v="1347"/>
    <x v="10"/>
    <x v="950"/>
    <x v="0"/>
    <x v="5"/>
    <x v="5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x v="1348"/>
    <x v="10"/>
    <x v="951"/>
    <x v="0"/>
    <x v="0"/>
    <x v="0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x v="1349"/>
    <x v="22"/>
    <x v="952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x v="1350"/>
    <x v="3"/>
    <x v="953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x v="1351"/>
    <x v="28"/>
    <x v="954"/>
    <x v="0"/>
    <x v="0"/>
    <x v="0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x v="1352"/>
    <x v="38"/>
    <x v="955"/>
    <x v="0"/>
    <x v="1"/>
    <x v="1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x v="1353"/>
    <x v="30"/>
    <x v="956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x v="1354"/>
    <x v="104"/>
    <x v="957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x v="1355"/>
    <x v="13"/>
    <x v="958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x v="1356"/>
    <x v="9"/>
    <x v="959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x v="1357"/>
    <x v="246"/>
    <x v="960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x v="1358"/>
    <x v="15"/>
    <x v="961"/>
    <x v="0"/>
    <x v="0"/>
    <x v="0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x v="1359"/>
    <x v="12"/>
    <x v="962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x v="1360"/>
    <x v="28"/>
    <x v="963"/>
    <x v="0"/>
    <x v="0"/>
    <x v="0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x v="1361"/>
    <x v="48"/>
    <x v="148"/>
    <x v="0"/>
    <x v="0"/>
    <x v="0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x v="1362"/>
    <x v="247"/>
    <x v="964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x v="1363"/>
    <x v="51"/>
    <x v="965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x v="1364"/>
    <x v="51"/>
    <x v="966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x v="1365"/>
    <x v="10"/>
    <x v="967"/>
    <x v="0"/>
    <x v="0"/>
    <x v="0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x v="1366"/>
    <x v="10"/>
    <x v="968"/>
    <x v="0"/>
    <x v="0"/>
    <x v="0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x v="1367"/>
    <x v="248"/>
    <x v="969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x v="1368"/>
    <x v="15"/>
    <x v="970"/>
    <x v="0"/>
    <x v="0"/>
    <x v="0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x v="1369"/>
    <x v="249"/>
    <x v="971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x v="1370"/>
    <x v="2"/>
    <x v="972"/>
    <x v="0"/>
    <x v="0"/>
    <x v="0"/>
    <n v="1342115132"/>
    <n v="1339523132"/>
    <b v="0"/>
    <n v="16"/>
    <b v="1"/>
    <s v="music/rock"/>
    <n v="124"/>
    <n v="38.75"/>
    <x v="4"/>
    <x v="11"/>
  </r>
  <r>
    <x v="1373"/>
    <s v="Broccoli Samurai: Tour Van or Bust!"/>
    <x v="1371"/>
    <x v="3"/>
    <x v="973"/>
    <x v="0"/>
    <x v="0"/>
    <x v="0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x v="1372"/>
    <x v="15"/>
    <x v="740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x v="1373"/>
    <x v="23"/>
    <x v="974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x v="1374"/>
    <x v="250"/>
    <x v="975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x v="1375"/>
    <x v="46"/>
    <x v="17"/>
    <x v="0"/>
    <x v="0"/>
    <x v="0"/>
    <n v="1486095060"/>
    <n v="1484198170"/>
    <b v="0"/>
    <n v="31"/>
    <b v="1"/>
    <s v="music/rock"/>
    <n v="116.15384615384616"/>
    <n v="48.70967741935484"/>
    <x v="4"/>
    <x v="11"/>
  </r>
  <r>
    <x v="1378"/>
    <s v="SIX BY SEVEN"/>
    <x v="1376"/>
    <x v="13"/>
    <x v="976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x v="1377"/>
    <x v="3"/>
    <x v="977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x v="1378"/>
    <x v="251"/>
    <x v="437"/>
    <x v="0"/>
    <x v="0"/>
    <x v="0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x v="1379"/>
    <x v="10"/>
    <x v="978"/>
    <x v="0"/>
    <x v="0"/>
    <x v="0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x v="1380"/>
    <x v="6"/>
    <x v="979"/>
    <x v="0"/>
    <x v="0"/>
    <x v="0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x v="1381"/>
    <x v="41"/>
    <x v="980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x v="1382"/>
    <x v="8"/>
    <x v="981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x v="1383"/>
    <x v="6"/>
    <x v="982"/>
    <x v="0"/>
    <x v="12"/>
    <x v="3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x v="1384"/>
    <x v="44"/>
    <x v="983"/>
    <x v="0"/>
    <x v="0"/>
    <x v="0"/>
    <n v="1438183889"/>
    <n v="1435591889"/>
    <b v="0"/>
    <n v="14"/>
    <b v="1"/>
    <s v="music/rock"/>
    <n v="218.75"/>
    <n v="62.5"/>
    <x v="4"/>
    <x v="11"/>
  </r>
  <r>
    <x v="1387"/>
    <s v="FAMILY BUSINESS KICKSTARTER"/>
    <x v="1385"/>
    <x v="23"/>
    <x v="984"/>
    <x v="0"/>
    <x v="0"/>
    <x v="0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x v="1386"/>
    <x v="10"/>
    <x v="985"/>
    <x v="0"/>
    <x v="0"/>
    <x v="0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x v="1387"/>
    <x v="2"/>
    <x v="986"/>
    <x v="0"/>
    <x v="1"/>
    <x v="1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x v="1388"/>
    <x v="70"/>
    <x v="987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x v="1389"/>
    <x v="2"/>
    <x v="988"/>
    <x v="0"/>
    <x v="0"/>
    <x v="0"/>
    <n v="1440219540"/>
    <n v="1436369818"/>
    <b v="0"/>
    <n v="13"/>
    <b v="1"/>
    <s v="music/rock"/>
    <n v="110.2"/>
    <n v="42.384615384615387"/>
    <x v="4"/>
    <x v="11"/>
  </r>
  <r>
    <x v="1392"/>
    <s v="Telesomniac's Debut Album"/>
    <x v="1390"/>
    <x v="30"/>
    <x v="989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x v="1391"/>
    <x v="3"/>
    <x v="990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x v="1392"/>
    <x v="47"/>
    <x v="991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x v="1393"/>
    <x v="8"/>
    <x v="992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x v="1394"/>
    <x v="12"/>
    <x v="993"/>
    <x v="0"/>
    <x v="0"/>
    <x v="0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x v="1395"/>
    <x v="3"/>
    <x v="994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x v="1396"/>
    <x v="85"/>
    <x v="995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x v="1397"/>
    <x v="7"/>
    <x v="996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x v="1398"/>
    <x v="18"/>
    <x v="997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x v="1399"/>
    <x v="30"/>
    <x v="998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x v="1400"/>
    <x v="30"/>
    <x v="999"/>
    <x v="0"/>
    <x v="1"/>
    <x v="1"/>
    <n v="1430439411"/>
    <n v="1425259011"/>
    <b v="0"/>
    <n v="113"/>
    <b v="1"/>
    <s v="music/rock"/>
    <n v="109.16"/>
    <n v="24.150442477876105"/>
    <x v="4"/>
    <x v="11"/>
  </r>
  <r>
    <x v="1403"/>
    <s v="Gregorian Rock"/>
    <x v="1401"/>
    <x v="23"/>
    <x v="1000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x v="1402"/>
    <x v="107"/>
    <x v="854"/>
    <x v="2"/>
    <x v="1"/>
    <x v="1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x v="1403"/>
    <x v="31"/>
    <x v="522"/>
    <x v="2"/>
    <x v="0"/>
    <x v="0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x v="1404"/>
    <x v="14"/>
    <x v="493"/>
    <x v="2"/>
    <x v="13"/>
    <x v="3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x v="1405"/>
    <x v="9"/>
    <x v="493"/>
    <x v="2"/>
    <x v="0"/>
    <x v="0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x v="1406"/>
    <x v="28"/>
    <x v="662"/>
    <x v="2"/>
    <x v="1"/>
    <x v="1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x v="1407"/>
    <x v="23"/>
    <x v="117"/>
    <x v="2"/>
    <x v="0"/>
    <x v="0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x v="1408"/>
    <x v="12"/>
    <x v="116"/>
    <x v="2"/>
    <x v="13"/>
    <x v="3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x v="1409"/>
    <x v="9"/>
    <x v="1001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x v="1410"/>
    <x v="39"/>
    <x v="1002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x v="1411"/>
    <x v="13"/>
    <x v="173"/>
    <x v="2"/>
    <x v="13"/>
    <x v="3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x v="1412"/>
    <x v="2"/>
    <x v="116"/>
    <x v="2"/>
    <x v="0"/>
    <x v="0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x v="1413"/>
    <x v="85"/>
    <x v="25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x v="1414"/>
    <x v="63"/>
    <x v="117"/>
    <x v="2"/>
    <x v="0"/>
    <x v="0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x v="1415"/>
    <x v="37"/>
    <x v="434"/>
    <x v="2"/>
    <x v="0"/>
    <x v="0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x v="1416"/>
    <x v="9"/>
    <x v="360"/>
    <x v="2"/>
    <x v="3"/>
    <x v="3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x v="1417"/>
    <x v="84"/>
    <x v="1003"/>
    <x v="2"/>
    <x v="0"/>
    <x v="0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x v="1418"/>
    <x v="252"/>
    <x v="158"/>
    <x v="2"/>
    <x v="0"/>
    <x v="0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x v="1419"/>
    <x v="61"/>
    <x v="148"/>
    <x v="2"/>
    <x v="11"/>
    <x v="9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x v="1420"/>
    <x v="31"/>
    <x v="375"/>
    <x v="2"/>
    <x v="4"/>
    <x v="4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x v="1421"/>
    <x v="11"/>
    <x v="173"/>
    <x v="2"/>
    <x v="2"/>
    <x v="2"/>
    <n v="1451637531"/>
    <n v="1449045531"/>
    <b v="0"/>
    <n v="1"/>
    <b v="0"/>
    <s v="publishing/translations"/>
    <n v="0.33333333333333337"/>
    <n v="100"/>
    <x v="3"/>
    <x v="22"/>
  </r>
  <r>
    <x v="1424"/>
    <s v="Subway Mantras"/>
    <x v="1422"/>
    <x v="51"/>
    <x v="1004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x v="1423"/>
    <x v="93"/>
    <x v="117"/>
    <x v="2"/>
    <x v="0"/>
    <x v="0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x v="1424"/>
    <x v="28"/>
    <x v="117"/>
    <x v="2"/>
    <x v="12"/>
    <x v="3"/>
    <n v="1440408120"/>
    <n v="1435224120"/>
    <b v="0"/>
    <n v="0"/>
    <b v="0"/>
    <s v="publishing/translations"/>
    <n v="0"/>
    <e v="#DIV/0!"/>
    <x v="3"/>
    <x v="22"/>
  </r>
  <r>
    <x v="1427"/>
    <s v="WHAT CAN I DO?..."/>
    <x v="1425"/>
    <x v="10"/>
    <x v="1005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x v="1426"/>
    <x v="28"/>
    <x v="372"/>
    <x v="2"/>
    <x v="3"/>
    <x v="3"/>
    <n v="1459584417"/>
    <n v="1456996017"/>
    <b v="0"/>
    <n v="3"/>
    <b v="0"/>
    <s v="publishing/translations"/>
    <n v="4.5"/>
    <n v="15"/>
    <x v="3"/>
    <x v="22"/>
  </r>
  <r>
    <x v="1429"/>
    <s v="10 P.M."/>
    <x v="1427"/>
    <x v="3"/>
    <x v="117"/>
    <x v="2"/>
    <x v="0"/>
    <x v="0"/>
    <n v="1428629242"/>
    <n v="1426037242"/>
    <b v="0"/>
    <n v="0"/>
    <b v="0"/>
    <s v="publishing/translations"/>
    <n v="0"/>
    <e v="#DIV/0!"/>
    <x v="3"/>
    <x v="22"/>
  </r>
  <r>
    <x v="1430"/>
    <s v="Esoteric Project Management"/>
    <x v="1428"/>
    <x v="10"/>
    <x v="124"/>
    <x v="2"/>
    <x v="0"/>
    <x v="0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x v="1429"/>
    <x v="73"/>
    <x v="1006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x v="1430"/>
    <x v="79"/>
    <x v="117"/>
    <x v="2"/>
    <x v="0"/>
    <x v="0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x v="1431"/>
    <x v="14"/>
    <x v="1007"/>
    <x v="2"/>
    <x v="13"/>
    <x v="3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x v="1432"/>
    <x v="253"/>
    <x v="1008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x v="1433"/>
    <x v="36"/>
    <x v="493"/>
    <x v="2"/>
    <x v="13"/>
    <x v="3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x v="1434"/>
    <x v="3"/>
    <x v="1009"/>
    <x v="2"/>
    <x v="12"/>
    <x v="3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x v="1435"/>
    <x v="9"/>
    <x v="1010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x v="1436"/>
    <x v="22"/>
    <x v="49"/>
    <x v="2"/>
    <x v="8"/>
    <x v="7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x v="1437"/>
    <x v="254"/>
    <x v="147"/>
    <x v="2"/>
    <x v="5"/>
    <x v="5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x v="1438"/>
    <x v="93"/>
    <x v="116"/>
    <x v="2"/>
    <x v="13"/>
    <x v="3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x v="1439"/>
    <x v="237"/>
    <x v="895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x v="1440"/>
    <x v="15"/>
    <x v="117"/>
    <x v="2"/>
    <x v="0"/>
    <x v="0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x v="1441"/>
    <x v="93"/>
    <x v="117"/>
    <x v="2"/>
    <x v="6"/>
    <x v="3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x v="1442"/>
    <x v="255"/>
    <x v="117"/>
    <x v="2"/>
    <x v="12"/>
    <x v="3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x v="1443"/>
    <x v="64"/>
    <x v="117"/>
    <x v="2"/>
    <x v="12"/>
    <x v="3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x v="1444"/>
    <x v="42"/>
    <x v="117"/>
    <x v="2"/>
    <x v="13"/>
    <x v="3"/>
    <n v="1461235478"/>
    <n v="1459507478"/>
    <b v="0"/>
    <n v="0"/>
    <b v="0"/>
    <s v="publishing/translations"/>
    <n v="0"/>
    <e v="#DIV/0!"/>
    <x v="3"/>
    <x v="22"/>
  </r>
  <r>
    <x v="1447"/>
    <s v="Indian Language Dictionary"/>
    <x v="1445"/>
    <x v="69"/>
    <x v="73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x v="1446"/>
    <x v="61"/>
    <x v="117"/>
    <x v="2"/>
    <x v="2"/>
    <x v="2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x v="1447"/>
    <x v="129"/>
    <x v="117"/>
    <x v="2"/>
    <x v="0"/>
    <x v="0"/>
    <n v="1431286105"/>
    <n v="1427138905"/>
    <b v="0"/>
    <n v="0"/>
    <b v="0"/>
    <s v="publishing/translations"/>
    <n v="0"/>
    <e v="#DIV/0!"/>
    <x v="3"/>
    <x v="22"/>
  </r>
  <r>
    <x v="1450"/>
    <s v="The Art of the Dill"/>
    <x v="1448"/>
    <x v="57"/>
    <x v="116"/>
    <x v="2"/>
    <x v="0"/>
    <x v="0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x v="1449"/>
    <x v="256"/>
    <x v="369"/>
    <x v="1"/>
    <x v="0"/>
    <x v="0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x v="1450"/>
    <x v="32"/>
    <x v="117"/>
    <x v="1"/>
    <x v="0"/>
    <x v="0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x v="1451"/>
    <x v="31"/>
    <x v="117"/>
    <x v="1"/>
    <x v="6"/>
    <x v="3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x v="1452"/>
    <x v="257"/>
    <x v="493"/>
    <x v="1"/>
    <x v="3"/>
    <x v="3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x v="1453"/>
    <x v="36"/>
    <x v="607"/>
    <x v="1"/>
    <x v="0"/>
    <x v="0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x v="1454"/>
    <x v="10"/>
    <x v="1011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x v="1455"/>
    <x v="12"/>
    <x v="117"/>
    <x v="1"/>
    <x v="0"/>
    <x v="0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x v="1456"/>
    <x v="10"/>
    <x v="117"/>
    <x v="1"/>
    <x v="0"/>
    <x v="0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x v="1457"/>
    <x v="258"/>
    <x v="117"/>
    <x v="1"/>
    <x v="8"/>
    <x v="7"/>
    <n v="1449077100"/>
    <n v="1446612896"/>
    <b v="0"/>
    <n v="0"/>
    <b v="0"/>
    <s v="publishing/translations"/>
    <n v="0"/>
    <e v="#DIV/0!"/>
    <x v="3"/>
    <x v="22"/>
  </r>
  <r>
    <x v="1460"/>
    <s v="KJV2015 (Canceled)"/>
    <x v="1458"/>
    <x v="259"/>
    <x v="117"/>
    <x v="1"/>
    <x v="0"/>
    <x v="0"/>
    <n v="1417391100"/>
    <n v="1412371898"/>
    <b v="0"/>
    <n v="0"/>
    <b v="0"/>
    <s v="publishing/translations"/>
    <n v="0"/>
    <e v="#DIV/0!"/>
    <x v="3"/>
    <x v="22"/>
  </r>
  <r>
    <x v="1461"/>
    <s v="Relatively Prime Series 2"/>
    <x v="1459"/>
    <x v="36"/>
    <x v="1012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x v="1460"/>
    <x v="23"/>
    <x v="1013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x v="1461"/>
    <x v="20"/>
    <x v="807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x v="1462"/>
    <x v="10"/>
    <x v="1014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x v="1463"/>
    <x v="11"/>
    <x v="101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x v="1464"/>
    <x v="194"/>
    <x v="1016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x v="1465"/>
    <x v="79"/>
    <x v="1017"/>
    <x v="0"/>
    <x v="0"/>
    <x v="0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x v="1466"/>
    <x v="196"/>
    <x v="1018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x v="1467"/>
    <x v="260"/>
    <x v="1019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x v="1468"/>
    <x v="15"/>
    <x v="1020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x v="1469"/>
    <x v="261"/>
    <x v="1021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x v="1470"/>
    <x v="31"/>
    <x v="1022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x v="1471"/>
    <x v="15"/>
    <x v="1023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x v="1472"/>
    <x v="9"/>
    <x v="1024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x v="1473"/>
    <x v="36"/>
    <x v="102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x v="1474"/>
    <x v="12"/>
    <x v="1026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x v="1475"/>
    <x v="11"/>
    <x v="1027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x v="1476"/>
    <x v="63"/>
    <x v="1028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x v="1477"/>
    <x v="183"/>
    <x v="1029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x v="1478"/>
    <x v="63"/>
    <x v="1030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x v="1479"/>
    <x v="10"/>
    <x v="522"/>
    <x v="2"/>
    <x v="5"/>
    <x v="5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x v="1480"/>
    <x v="10"/>
    <x v="139"/>
    <x v="2"/>
    <x v="0"/>
    <x v="0"/>
    <n v="1347004260"/>
    <n v="1345062936"/>
    <b v="0"/>
    <n v="1"/>
    <b v="0"/>
    <s v="publishing/fiction"/>
    <n v="0.1"/>
    <n v="5"/>
    <x v="3"/>
    <x v="10"/>
  </r>
  <r>
    <x v="1483"/>
    <s v="The Book Club Rebellion"/>
    <x v="1481"/>
    <x v="39"/>
    <x v="155"/>
    <x v="2"/>
    <x v="0"/>
    <x v="0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x v="1482"/>
    <x v="13"/>
    <x v="117"/>
    <x v="2"/>
    <x v="0"/>
    <x v="0"/>
    <n v="1342882260"/>
    <n v="1337834963"/>
    <b v="0"/>
    <n v="0"/>
    <b v="0"/>
    <s v="publishing/fiction"/>
    <n v="0"/>
    <e v="#DIV/0!"/>
    <x v="3"/>
    <x v="10"/>
  </r>
  <r>
    <x v="1485"/>
    <s v="Covenant Kept - A Christian novel"/>
    <x v="1483"/>
    <x v="233"/>
    <x v="403"/>
    <x v="2"/>
    <x v="0"/>
    <x v="0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x v="1484"/>
    <x v="22"/>
    <x v="1031"/>
    <x v="2"/>
    <x v="0"/>
    <x v="0"/>
    <n v="1425009761"/>
    <n v="1422417761"/>
    <b v="0"/>
    <n v="3"/>
    <b v="0"/>
    <s v="publishing/fiction"/>
    <n v="0.24"/>
    <n v="16"/>
    <x v="3"/>
    <x v="10"/>
  </r>
  <r>
    <x v="1487"/>
    <s v="You Killed Me First"/>
    <x v="1485"/>
    <x v="3"/>
    <x v="117"/>
    <x v="2"/>
    <x v="0"/>
    <x v="0"/>
    <n v="1470175271"/>
    <n v="1467583271"/>
    <b v="0"/>
    <n v="0"/>
    <b v="0"/>
    <s v="publishing/fiction"/>
    <n v="0"/>
    <e v="#DIV/0!"/>
    <x v="3"/>
    <x v="10"/>
  </r>
  <r>
    <x v="1488"/>
    <s v="Nanolution"/>
    <x v="1486"/>
    <x v="36"/>
    <x v="175"/>
    <x v="2"/>
    <x v="2"/>
    <x v="2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x v="1487"/>
    <x v="10"/>
    <x v="117"/>
    <x v="2"/>
    <x v="0"/>
    <x v="0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x v="1488"/>
    <x v="193"/>
    <x v="1032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x v="1489"/>
    <x v="38"/>
    <x v="173"/>
    <x v="2"/>
    <x v="0"/>
    <x v="0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x v="1490"/>
    <x v="23"/>
    <x v="134"/>
    <x v="2"/>
    <x v="0"/>
    <x v="0"/>
    <n v="1308431646"/>
    <n v="1305839646"/>
    <b v="0"/>
    <n v="2"/>
    <b v="0"/>
    <s v="publishing/fiction"/>
    <n v="0.75"/>
    <n v="15"/>
    <x v="3"/>
    <x v="10"/>
  </r>
  <r>
    <x v="1493"/>
    <s v="The Great Grand Zeppelin Chase"/>
    <x v="1491"/>
    <x v="262"/>
    <x v="117"/>
    <x v="2"/>
    <x v="0"/>
    <x v="0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x v="1492"/>
    <x v="10"/>
    <x v="1003"/>
    <x v="2"/>
    <x v="0"/>
    <x v="0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x v="1493"/>
    <x v="13"/>
    <x v="117"/>
    <x v="2"/>
    <x v="0"/>
    <x v="0"/>
    <n v="1314471431"/>
    <n v="1311879431"/>
    <b v="0"/>
    <n v="0"/>
    <b v="0"/>
    <s v="publishing/fiction"/>
    <n v="0"/>
    <e v="#DIV/0!"/>
    <x v="3"/>
    <x v="10"/>
  </r>
  <r>
    <x v="1496"/>
    <s v="Tainted Steel (Series 1 - 4)"/>
    <x v="1494"/>
    <x v="15"/>
    <x v="117"/>
    <x v="2"/>
    <x v="0"/>
    <x v="0"/>
    <n v="1410866659"/>
    <n v="1405682659"/>
    <b v="0"/>
    <n v="0"/>
    <b v="0"/>
    <s v="publishing/fiction"/>
    <n v="0"/>
    <e v="#DIV/0!"/>
    <x v="3"/>
    <x v="10"/>
  </r>
  <r>
    <x v="1497"/>
    <s v="Daddy"/>
    <x v="1495"/>
    <x v="36"/>
    <x v="116"/>
    <x v="2"/>
    <x v="0"/>
    <x v="0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x v="1496"/>
    <x v="9"/>
    <x v="1033"/>
    <x v="2"/>
    <x v="0"/>
    <x v="0"/>
    <n v="1409787378"/>
    <n v="1405899378"/>
    <b v="0"/>
    <n v="3"/>
    <b v="0"/>
    <s v="publishing/fiction"/>
    <n v="1.9"/>
    <n v="19"/>
    <x v="3"/>
    <x v="10"/>
  </r>
  <r>
    <x v="1499"/>
    <s v="The Second Renaissance"/>
    <x v="1497"/>
    <x v="13"/>
    <x v="139"/>
    <x v="2"/>
    <x v="0"/>
    <x v="0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x v="1498"/>
    <x v="70"/>
    <x v="1034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x v="1499"/>
    <x v="263"/>
    <x v="1035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x v="1500"/>
    <x v="29"/>
    <x v="1036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x v="1501"/>
    <x v="192"/>
    <x v="1037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x v="1502"/>
    <x v="115"/>
    <x v="1038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x v="1503"/>
    <x v="194"/>
    <x v="1039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x v="1504"/>
    <x v="15"/>
    <x v="1040"/>
    <x v="0"/>
    <x v="1"/>
    <x v="1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x v="1505"/>
    <x v="38"/>
    <x v="1041"/>
    <x v="0"/>
    <x v="0"/>
    <x v="0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x v="1506"/>
    <x v="17"/>
    <x v="1042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x v="1507"/>
    <x v="178"/>
    <x v="1043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x v="1508"/>
    <x v="194"/>
    <x v="1044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x v="1509"/>
    <x v="32"/>
    <x v="1045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x v="1510"/>
    <x v="8"/>
    <x v="1046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x v="1511"/>
    <x v="6"/>
    <x v="1047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x v="1512"/>
    <x v="31"/>
    <x v="1048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x v="1513"/>
    <x v="82"/>
    <x v="1049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x v="1514"/>
    <x v="73"/>
    <x v="1050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x v="1515"/>
    <x v="36"/>
    <x v="1051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x v="1516"/>
    <x v="36"/>
    <x v="1052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x v="1517"/>
    <x v="7"/>
    <x v="1053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x v="1518"/>
    <x v="102"/>
    <x v="1054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x v="1519"/>
    <x v="264"/>
    <x v="1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x v="1520"/>
    <x v="265"/>
    <x v="1056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x v="1521"/>
    <x v="17"/>
    <x v="1057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x v="1522"/>
    <x v="9"/>
    <x v="1058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x v="1523"/>
    <x v="27"/>
    <x v="1059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x v="1524"/>
    <x v="165"/>
    <x v="1060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x v="1525"/>
    <x v="8"/>
    <x v="1061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x v="1526"/>
    <x v="9"/>
    <x v="1062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x v="1527"/>
    <x v="266"/>
    <x v="1063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x v="1528"/>
    <x v="19"/>
    <x v="1064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x v="1529"/>
    <x v="267"/>
    <x v="106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x v="1530"/>
    <x v="10"/>
    <x v="1066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x v="1531"/>
    <x v="101"/>
    <x v="1067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x v="1532"/>
    <x v="51"/>
    <x v="1068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x v="1533"/>
    <x v="23"/>
    <x v="1069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x v="1534"/>
    <x v="14"/>
    <x v="1070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x v="1535"/>
    <x v="14"/>
    <x v="1071"/>
    <x v="0"/>
    <x v="12"/>
    <x v="3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x v="1536"/>
    <x v="39"/>
    <x v="1072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x v="1537"/>
    <x v="22"/>
    <x v="1073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x v="1538"/>
    <x v="36"/>
    <x v="1074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x v="1539"/>
    <x v="102"/>
    <x v="360"/>
    <x v="2"/>
    <x v="0"/>
    <x v="0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x v="1540"/>
    <x v="2"/>
    <x v="170"/>
    <x v="2"/>
    <x v="5"/>
    <x v="5"/>
    <n v="1435708500"/>
    <n v="1434412500"/>
    <b v="0"/>
    <n v="1"/>
    <b v="0"/>
    <s v="photography/nature"/>
    <n v="4"/>
    <n v="20"/>
    <x v="8"/>
    <x v="24"/>
  </r>
  <r>
    <x v="1543"/>
    <s v="Sunrises in the MidWest"/>
    <x v="1541"/>
    <x v="268"/>
    <x v="115"/>
    <x v="2"/>
    <x v="0"/>
    <x v="0"/>
    <n v="1416662034"/>
    <n v="1414066434"/>
    <b v="0"/>
    <n v="1"/>
    <b v="0"/>
    <s v="photography/nature"/>
    <n v="0.44444444444444442"/>
    <n v="10"/>
    <x v="8"/>
    <x v="24"/>
  </r>
  <r>
    <x v="1544"/>
    <s v="LaFee Photography"/>
    <x v="1542"/>
    <x v="28"/>
    <x v="117"/>
    <x v="2"/>
    <x v="0"/>
    <x v="0"/>
    <n v="1427847480"/>
    <n v="1424222024"/>
    <b v="0"/>
    <n v="0"/>
    <b v="0"/>
    <s v="photography/nature"/>
    <n v="0"/>
    <e v="#DIV/0!"/>
    <x v="8"/>
    <x v="24"/>
  </r>
  <r>
    <x v="1545"/>
    <s v="Nevada County Hearts"/>
    <x v="1543"/>
    <x v="9"/>
    <x v="116"/>
    <x v="2"/>
    <x v="0"/>
    <x v="0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x v="1544"/>
    <x v="28"/>
    <x v="683"/>
    <x v="2"/>
    <x v="1"/>
    <x v="1"/>
    <n v="1410930399"/>
    <n v="1405746399"/>
    <b v="0"/>
    <n v="11"/>
    <b v="0"/>
    <s v="photography/nature"/>
    <n v="28.9"/>
    <n v="26.272727272727273"/>
    <x v="8"/>
    <x v="24"/>
  </r>
  <r>
    <x v="1547"/>
    <s v="Sound Photography"/>
    <x v="1545"/>
    <x v="269"/>
    <x v="117"/>
    <x v="2"/>
    <x v="0"/>
    <x v="0"/>
    <n v="1487844882"/>
    <n v="1487240082"/>
    <b v="0"/>
    <n v="0"/>
    <b v="0"/>
    <s v="photography/nature"/>
    <n v="0"/>
    <e v="#DIV/0!"/>
    <x v="8"/>
    <x v="24"/>
  </r>
  <r>
    <x v="1548"/>
    <s v="Change the World through Color"/>
    <x v="1546"/>
    <x v="176"/>
    <x v="177"/>
    <x v="2"/>
    <x v="0"/>
    <x v="0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x v="1547"/>
    <x v="2"/>
    <x v="575"/>
    <x v="2"/>
    <x v="0"/>
    <x v="0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x v="1548"/>
    <x v="47"/>
    <x v="462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x v="1549"/>
    <x v="8"/>
    <x v="117"/>
    <x v="2"/>
    <x v="0"/>
    <x v="0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x v="1550"/>
    <x v="270"/>
    <x v="1075"/>
    <x v="2"/>
    <x v="0"/>
    <x v="0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x v="1551"/>
    <x v="12"/>
    <x v="117"/>
    <x v="2"/>
    <x v="0"/>
    <x v="0"/>
    <n v="1441176447"/>
    <n v="1438584447"/>
    <b v="0"/>
    <n v="0"/>
    <b v="0"/>
    <s v="photography/nature"/>
    <n v="0"/>
    <e v="#DIV/0!"/>
    <x v="8"/>
    <x v="24"/>
  </r>
  <r>
    <x v="1554"/>
    <s v="Barbara O'Donovan Designs"/>
    <x v="1552"/>
    <x v="22"/>
    <x v="117"/>
    <x v="2"/>
    <x v="2"/>
    <x v="2"/>
    <n v="1438495390"/>
    <n v="1435903390"/>
    <b v="0"/>
    <n v="0"/>
    <b v="0"/>
    <s v="photography/nature"/>
    <n v="0"/>
    <e v="#DIV/0!"/>
    <x v="8"/>
    <x v="24"/>
  </r>
  <r>
    <x v="1555"/>
    <s v="Coffee Table Book of Maine"/>
    <x v="1553"/>
    <x v="47"/>
    <x v="117"/>
    <x v="2"/>
    <x v="0"/>
    <x v="0"/>
    <n v="1442509200"/>
    <n v="1440513832"/>
    <b v="0"/>
    <n v="0"/>
    <b v="0"/>
    <s v="photography/nature"/>
    <n v="0"/>
    <e v="#DIV/0!"/>
    <x v="8"/>
    <x v="24"/>
  </r>
  <r>
    <x v="1556"/>
    <s v="West Canada - A Coffee Table Book"/>
    <x v="1554"/>
    <x v="15"/>
    <x v="1076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x v="1555"/>
    <x v="30"/>
    <x v="173"/>
    <x v="2"/>
    <x v="0"/>
    <x v="0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x v="1556"/>
    <x v="47"/>
    <x v="428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x v="1557"/>
    <x v="36"/>
    <x v="155"/>
    <x v="2"/>
    <x v="0"/>
    <x v="0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x v="1558"/>
    <x v="30"/>
    <x v="1077"/>
    <x v="2"/>
    <x v="0"/>
    <x v="0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x v="1559"/>
    <x v="3"/>
    <x v="1078"/>
    <x v="1"/>
    <x v="0"/>
    <x v="0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x v="1560"/>
    <x v="23"/>
    <x v="117"/>
    <x v="1"/>
    <x v="0"/>
    <x v="0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x v="1561"/>
    <x v="12"/>
    <x v="1079"/>
    <x v="1"/>
    <x v="1"/>
    <x v="1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x v="1562"/>
    <x v="3"/>
    <x v="115"/>
    <x v="1"/>
    <x v="0"/>
    <x v="0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x v="1563"/>
    <x v="23"/>
    <x v="173"/>
    <x v="1"/>
    <x v="0"/>
    <x v="0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x v="1564"/>
    <x v="11"/>
    <x v="1080"/>
    <x v="1"/>
    <x v="0"/>
    <x v="0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x v="1565"/>
    <x v="0"/>
    <x v="457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x v="1566"/>
    <x v="31"/>
    <x v="1081"/>
    <x v="1"/>
    <x v="0"/>
    <x v="0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x v="1567"/>
    <x v="11"/>
    <x v="117"/>
    <x v="1"/>
    <x v="0"/>
    <x v="0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x v="1568"/>
    <x v="12"/>
    <x v="685"/>
    <x v="1"/>
    <x v="0"/>
    <x v="0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x v="1569"/>
    <x v="271"/>
    <x v="439"/>
    <x v="1"/>
    <x v="1"/>
    <x v="1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x v="1570"/>
    <x v="30"/>
    <x v="366"/>
    <x v="1"/>
    <x v="1"/>
    <x v="1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x v="1571"/>
    <x v="7"/>
    <x v="445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x v="1572"/>
    <x v="3"/>
    <x v="1082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x v="1573"/>
    <x v="3"/>
    <x v="1083"/>
    <x v="1"/>
    <x v="0"/>
    <x v="0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x v="1574"/>
    <x v="10"/>
    <x v="1084"/>
    <x v="1"/>
    <x v="0"/>
    <x v="0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x v="1575"/>
    <x v="3"/>
    <x v="434"/>
    <x v="1"/>
    <x v="0"/>
    <x v="0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x v="1576"/>
    <x v="272"/>
    <x v="82"/>
    <x v="1"/>
    <x v="0"/>
    <x v="0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x v="1577"/>
    <x v="273"/>
    <x v="920"/>
    <x v="1"/>
    <x v="0"/>
    <x v="0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x v="1578"/>
    <x v="257"/>
    <x v="117"/>
    <x v="1"/>
    <x v="0"/>
    <x v="0"/>
    <n v="1337562726"/>
    <n v="1332378726"/>
    <b v="0"/>
    <n v="0"/>
    <b v="0"/>
    <s v="publishing/art books"/>
    <n v="0"/>
    <e v="#DIV/0!"/>
    <x v="3"/>
    <x v="25"/>
  </r>
  <r>
    <x v="1581"/>
    <s v="The Sharper Image"/>
    <x v="1579"/>
    <x v="28"/>
    <x v="139"/>
    <x v="2"/>
    <x v="1"/>
    <x v="1"/>
    <n v="1450521990"/>
    <n v="1447757190"/>
    <b v="0"/>
    <n v="1"/>
    <b v="0"/>
    <s v="photography/places"/>
    <n v="0.5"/>
    <n v="5"/>
    <x v="8"/>
    <x v="26"/>
  </r>
  <r>
    <x v="1582"/>
    <s v="Scenes from New Orleans"/>
    <x v="1580"/>
    <x v="28"/>
    <x v="1085"/>
    <x v="2"/>
    <x v="0"/>
    <x v="0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x v="1581"/>
    <x v="22"/>
    <x v="493"/>
    <x v="2"/>
    <x v="1"/>
    <x v="1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x v="1582"/>
    <x v="38"/>
    <x v="117"/>
    <x v="2"/>
    <x v="0"/>
    <x v="0"/>
    <n v="1401464101"/>
    <n v="1400600101"/>
    <b v="0"/>
    <n v="0"/>
    <b v="0"/>
    <s v="photography/places"/>
    <n v="0"/>
    <e v="#DIV/0!"/>
    <x v="8"/>
    <x v="26"/>
  </r>
  <r>
    <x v="1585"/>
    <s v="Live 4 The Rush: Palooza Pics"/>
    <x v="1583"/>
    <x v="13"/>
    <x v="1086"/>
    <x v="2"/>
    <x v="5"/>
    <x v="5"/>
    <n v="1482663600"/>
    <n v="1480800568"/>
    <b v="0"/>
    <n v="12"/>
    <b v="0"/>
    <s v="photography/places"/>
    <n v="79"/>
    <n v="131.66666666666666"/>
    <x v="8"/>
    <x v="26"/>
  </r>
  <r>
    <x v="1586"/>
    <s v="Missouri In Pictures"/>
    <x v="1584"/>
    <x v="15"/>
    <x v="117"/>
    <x v="2"/>
    <x v="0"/>
    <x v="0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x v="1585"/>
    <x v="51"/>
    <x v="116"/>
    <x v="2"/>
    <x v="0"/>
    <x v="0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x v="1586"/>
    <x v="274"/>
    <x v="117"/>
    <x v="2"/>
    <x v="0"/>
    <x v="0"/>
    <n v="1422735120"/>
    <n v="1420091999"/>
    <b v="0"/>
    <n v="0"/>
    <b v="0"/>
    <s v="photography/places"/>
    <n v="0"/>
    <e v="#DIV/0!"/>
    <x v="8"/>
    <x v="26"/>
  </r>
  <r>
    <x v="1589"/>
    <s v="A Side Of The World In Canvas"/>
    <x v="1587"/>
    <x v="38"/>
    <x v="117"/>
    <x v="2"/>
    <x v="0"/>
    <x v="0"/>
    <n v="1444433886"/>
    <n v="1441841886"/>
    <b v="0"/>
    <n v="0"/>
    <b v="0"/>
    <s v="photography/places"/>
    <n v="0"/>
    <e v="#DIV/0!"/>
    <x v="8"/>
    <x v="26"/>
  </r>
  <r>
    <x v="1590"/>
    <s v="An Italian Adventure"/>
    <x v="1588"/>
    <x v="127"/>
    <x v="806"/>
    <x v="2"/>
    <x v="13"/>
    <x v="3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x v="1589"/>
    <x v="32"/>
    <x v="1087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x v="1590"/>
    <x v="251"/>
    <x v="117"/>
    <x v="2"/>
    <x v="0"/>
    <x v="0"/>
    <n v="1427503485"/>
    <n v="1423619085"/>
    <b v="0"/>
    <n v="0"/>
    <b v="0"/>
    <s v="photography/places"/>
    <n v="0"/>
    <e v="#DIV/0!"/>
    <x v="8"/>
    <x v="26"/>
  </r>
  <r>
    <x v="1593"/>
    <s v="Picturing Italy"/>
    <x v="1591"/>
    <x v="29"/>
    <x v="158"/>
    <x v="2"/>
    <x v="0"/>
    <x v="0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x v="1592"/>
    <x v="28"/>
    <x v="82"/>
    <x v="2"/>
    <x v="0"/>
    <x v="0"/>
    <n v="1463329260"/>
    <n v="1458147982"/>
    <b v="0"/>
    <n v="10"/>
    <b v="0"/>
    <s v="photography/places"/>
    <n v="20.5"/>
    <n v="20.5"/>
    <x v="8"/>
    <x v="26"/>
  </r>
  <r>
    <x v="1595"/>
    <s v="Civil war battlefields and forts"/>
    <x v="1593"/>
    <x v="57"/>
    <x v="668"/>
    <x v="2"/>
    <x v="0"/>
    <x v="0"/>
    <n v="1403122380"/>
    <n v="1400634728"/>
    <b v="0"/>
    <n v="7"/>
    <b v="0"/>
    <s v="photography/places"/>
    <n v="0.27999999999999997"/>
    <n v="40"/>
    <x v="8"/>
    <x v="26"/>
  </r>
  <r>
    <x v="1596"/>
    <s v="The Town We Live In"/>
    <x v="1594"/>
    <x v="53"/>
    <x v="735"/>
    <x v="2"/>
    <x v="1"/>
    <x v="1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x v="1595"/>
    <x v="36"/>
    <x v="117"/>
    <x v="2"/>
    <x v="0"/>
    <x v="0"/>
    <n v="1474360197"/>
    <n v="1471768197"/>
    <b v="0"/>
    <n v="0"/>
    <b v="0"/>
    <s v="photography/places"/>
    <n v="0"/>
    <e v="#DIV/0!"/>
    <x v="8"/>
    <x v="26"/>
  </r>
  <r>
    <x v="1598"/>
    <s v="Dream TRIP to Tornado Alley"/>
    <x v="1596"/>
    <x v="134"/>
    <x v="116"/>
    <x v="2"/>
    <x v="0"/>
    <x v="0"/>
    <n v="1437926458"/>
    <n v="1432742458"/>
    <b v="0"/>
    <n v="1"/>
    <b v="0"/>
    <s v="photography/places"/>
    <n v="0.125"/>
    <n v="1"/>
    <x v="8"/>
    <x v="26"/>
  </r>
  <r>
    <x v="1599"/>
    <s v="The Londoner: Prints &amp; Canvas"/>
    <x v="1597"/>
    <x v="2"/>
    <x v="117"/>
    <x v="2"/>
    <x v="1"/>
    <x v="1"/>
    <n v="1460116576"/>
    <n v="1457528176"/>
    <b v="0"/>
    <n v="0"/>
    <b v="0"/>
    <s v="photography/places"/>
    <n v="0"/>
    <e v="#DIV/0!"/>
    <x v="8"/>
    <x v="26"/>
  </r>
  <r>
    <x v="1600"/>
    <s v="Organic in India"/>
    <x v="1598"/>
    <x v="10"/>
    <x v="1088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x v="1599"/>
    <x v="30"/>
    <x v="1089"/>
    <x v="0"/>
    <x v="0"/>
    <x v="0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x v="1600"/>
    <x v="15"/>
    <x v="1090"/>
    <x v="0"/>
    <x v="0"/>
    <x v="0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x v="1601"/>
    <x v="13"/>
    <x v="1091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x v="1602"/>
    <x v="70"/>
    <x v="1092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x v="1603"/>
    <x v="12"/>
    <x v="1093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x v="1604"/>
    <x v="6"/>
    <x v="1094"/>
    <x v="0"/>
    <x v="0"/>
    <x v="0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x v="1605"/>
    <x v="3"/>
    <x v="1095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x v="1606"/>
    <x v="38"/>
    <x v="1096"/>
    <x v="0"/>
    <x v="0"/>
    <x v="0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x v="1607"/>
    <x v="15"/>
    <x v="1097"/>
    <x v="0"/>
    <x v="0"/>
    <x v="0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x v="1608"/>
    <x v="13"/>
    <x v="1098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x v="1609"/>
    <x v="134"/>
    <x v="1099"/>
    <x v="0"/>
    <x v="0"/>
    <x v="0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x v="1610"/>
    <x v="2"/>
    <x v="1100"/>
    <x v="0"/>
    <x v="0"/>
    <x v="0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x v="1611"/>
    <x v="28"/>
    <x v="1101"/>
    <x v="0"/>
    <x v="0"/>
    <x v="0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x v="1612"/>
    <x v="10"/>
    <x v="1102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x v="1613"/>
    <x v="6"/>
    <x v="1103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x v="1614"/>
    <x v="3"/>
    <x v="1104"/>
    <x v="0"/>
    <x v="0"/>
    <x v="0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x v="1615"/>
    <x v="39"/>
    <x v="95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x v="1616"/>
    <x v="15"/>
    <x v="1105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x v="1617"/>
    <x v="15"/>
    <x v="41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x v="1618"/>
    <x v="28"/>
    <x v="932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x v="1619"/>
    <x v="10"/>
    <x v="1106"/>
    <x v="0"/>
    <x v="0"/>
    <x v="0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x v="1620"/>
    <x v="275"/>
    <x v="1107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x v="1621"/>
    <x v="47"/>
    <x v="110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x v="1622"/>
    <x v="28"/>
    <x v="1109"/>
    <x v="0"/>
    <x v="0"/>
    <x v="0"/>
    <n v="1357721335"/>
    <n v="1354265335"/>
    <b v="0"/>
    <n v="25"/>
    <b v="1"/>
    <s v="music/rock"/>
    <n v="118"/>
    <n v="47.2"/>
    <x v="4"/>
    <x v="11"/>
  </r>
  <r>
    <x v="1625"/>
    <s v="Redemption's New DVD!"/>
    <x v="1623"/>
    <x v="51"/>
    <x v="111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x v="1624"/>
    <x v="6"/>
    <x v="1111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x v="1625"/>
    <x v="13"/>
    <x v="859"/>
    <x v="0"/>
    <x v="0"/>
    <x v="0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x v="1626"/>
    <x v="23"/>
    <x v="1112"/>
    <x v="0"/>
    <x v="0"/>
    <x v="0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x v="1627"/>
    <x v="12"/>
    <x v="1113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x v="1628"/>
    <x v="23"/>
    <x v="1114"/>
    <x v="0"/>
    <x v="0"/>
    <x v="0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x v="1629"/>
    <x v="3"/>
    <x v="1115"/>
    <x v="0"/>
    <x v="0"/>
    <x v="0"/>
    <n v="1350074261"/>
    <n v="1347482261"/>
    <b v="0"/>
    <n v="133"/>
    <b v="1"/>
    <s v="music/rock"/>
    <n v="155.91"/>
    <n v="117.22556390977444"/>
    <x v="4"/>
    <x v="11"/>
  </r>
  <r>
    <x v="1632"/>
    <s v="Culprit needs a van!"/>
    <x v="1630"/>
    <x v="23"/>
    <x v="1116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x v="1631"/>
    <x v="3"/>
    <x v="1117"/>
    <x v="0"/>
    <x v="0"/>
    <x v="0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x v="1632"/>
    <x v="13"/>
    <x v="1118"/>
    <x v="0"/>
    <x v="0"/>
    <x v="0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x v="1633"/>
    <x v="13"/>
    <x v="958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x v="1634"/>
    <x v="37"/>
    <x v="1119"/>
    <x v="0"/>
    <x v="0"/>
    <x v="0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x v="1635"/>
    <x v="2"/>
    <x v="1120"/>
    <x v="0"/>
    <x v="0"/>
    <x v="0"/>
    <n v="1262302740"/>
    <n v="1257444140"/>
    <b v="0"/>
    <n v="15"/>
    <b v="1"/>
    <s v="music/rock"/>
    <n v="103.8"/>
    <n v="34.6"/>
    <x v="4"/>
    <x v="11"/>
  </r>
  <r>
    <x v="1638"/>
    <s v="Avenues EP 2013"/>
    <x v="1636"/>
    <x v="28"/>
    <x v="1121"/>
    <x v="0"/>
    <x v="0"/>
    <x v="0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x v="1637"/>
    <x v="40"/>
    <x v="1122"/>
    <x v="0"/>
    <x v="0"/>
    <x v="0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x v="1638"/>
    <x v="44"/>
    <x v="1123"/>
    <x v="0"/>
    <x v="0"/>
    <x v="0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x v="1639"/>
    <x v="30"/>
    <x v="535"/>
    <x v="0"/>
    <x v="0"/>
    <x v="0"/>
    <n v="1418998744"/>
    <n v="1416406744"/>
    <b v="0"/>
    <n v="26"/>
    <b v="1"/>
    <s v="music/pop"/>
    <n v="101.4"/>
    <n v="97.5"/>
    <x v="4"/>
    <x v="27"/>
  </r>
  <r>
    <x v="1642"/>
    <s v="Pop Garden Radio Presents: Season 2 CD"/>
    <x v="1640"/>
    <x v="38"/>
    <x v="647"/>
    <x v="0"/>
    <x v="0"/>
    <x v="0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x v="1641"/>
    <x v="10"/>
    <x v="1124"/>
    <x v="0"/>
    <x v="0"/>
    <x v="0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x v="1642"/>
    <x v="3"/>
    <x v="1125"/>
    <x v="0"/>
    <x v="0"/>
    <x v="0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x v="1643"/>
    <x v="10"/>
    <x v="1126"/>
    <x v="0"/>
    <x v="0"/>
    <x v="0"/>
    <n v="1379515740"/>
    <n v="1378306140"/>
    <b v="0"/>
    <n v="10"/>
    <b v="1"/>
    <s v="music/pop"/>
    <n v="110.80000000000001"/>
    <n v="554"/>
    <x v="4"/>
    <x v="27"/>
  </r>
  <r>
    <x v="1646"/>
    <s v="MADAM Album"/>
    <x v="1644"/>
    <x v="13"/>
    <x v="1127"/>
    <x v="0"/>
    <x v="1"/>
    <x v="1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x v="1645"/>
    <x v="10"/>
    <x v="1128"/>
    <x v="0"/>
    <x v="0"/>
    <x v="0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x v="1646"/>
    <x v="98"/>
    <x v="1129"/>
    <x v="0"/>
    <x v="0"/>
    <x v="0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x v="1647"/>
    <x v="276"/>
    <x v="1130"/>
    <x v="0"/>
    <x v="0"/>
    <x v="0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x v="1648"/>
    <x v="13"/>
    <x v="1131"/>
    <x v="0"/>
    <x v="0"/>
    <x v="0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x v="1649"/>
    <x v="13"/>
    <x v="1132"/>
    <x v="0"/>
    <x v="0"/>
    <x v="0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x v="1650"/>
    <x v="37"/>
    <x v="1133"/>
    <x v="0"/>
    <x v="0"/>
    <x v="0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x v="1651"/>
    <x v="10"/>
    <x v="1134"/>
    <x v="0"/>
    <x v="0"/>
    <x v="0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x v="1652"/>
    <x v="184"/>
    <x v="1135"/>
    <x v="0"/>
    <x v="0"/>
    <x v="0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x v="1653"/>
    <x v="15"/>
    <x v="1136"/>
    <x v="0"/>
    <x v="0"/>
    <x v="0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x v="1654"/>
    <x v="51"/>
    <x v="1137"/>
    <x v="0"/>
    <x v="0"/>
    <x v="0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x v="1655"/>
    <x v="31"/>
    <x v="1138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x v="1656"/>
    <x v="12"/>
    <x v="1139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x v="1657"/>
    <x v="2"/>
    <x v="1140"/>
    <x v="0"/>
    <x v="1"/>
    <x v="1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x v="1658"/>
    <x v="277"/>
    <x v="1141"/>
    <x v="0"/>
    <x v="13"/>
    <x v="3"/>
    <n v="1462053540"/>
    <n v="1459355950"/>
    <b v="0"/>
    <n v="36"/>
    <b v="1"/>
    <s v="music/pop"/>
    <n v="1253.75"/>
    <n v="27.861111111111111"/>
    <x v="4"/>
    <x v="27"/>
  </r>
  <r>
    <x v="1661"/>
    <s v="Kyana"/>
    <x v="1659"/>
    <x v="278"/>
    <x v="1142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x v="1660"/>
    <x v="6"/>
    <x v="1143"/>
    <x v="0"/>
    <x v="0"/>
    <x v="0"/>
    <n v="1325310336"/>
    <n v="1320122736"/>
    <b v="0"/>
    <n v="62"/>
    <b v="1"/>
    <s v="music/pop"/>
    <n v="102.6375"/>
    <n v="132.43548387096774"/>
    <x v="4"/>
    <x v="27"/>
  </r>
  <r>
    <x v="1663"/>
    <s v="ghost -- a music video"/>
    <x v="1661"/>
    <x v="28"/>
    <x v="1144"/>
    <x v="0"/>
    <x v="0"/>
    <x v="0"/>
    <n v="1422750707"/>
    <n v="1420158707"/>
    <b v="0"/>
    <n v="32"/>
    <b v="1"/>
    <s v="music/pop"/>
    <n v="108"/>
    <n v="33.75"/>
    <x v="4"/>
    <x v="27"/>
  </r>
  <r>
    <x v="1664"/>
    <s v="Grace Sings Grace"/>
    <x v="1662"/>
    <x v="30"/>
    <x v="1145"/>
    <x v="0"/>
    <x v="0"/>
    <x v="0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x v="1663"/>
    <x v="8"/>
    <x v="1146"/>
    <x v="0"/>
    <x v="0"/>
    <x v="0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x v="1664"/>
    <x v="30"/>
    <x v="1147"/>
    <x v="0"/>
    <x v="0"/>
    <x v="0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x v="1665"/>
    <x v="104"/>
    <x v="1148"/>
    <x v="0"/>
    <x v="0"/>
    <x v="0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x v="1666"/>
    <x v="6"/>
    <x v="1143"/>
    <x v="0"/>
    <x v="0"/>
    <x v="0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x v="1667"/>
    <x v="13"/>
    <x v="1149"/>
    <x v="0"/>
    <x v="0"/>
    <x v="0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x v="1668"/>
    <x v="28"/>
    <x v="772"/>
    <x v="0"/>
    <x v="0"/>
    <x v="0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x v="1669"/>
    <x v="13"/>
    <x v="1150"/>
    <x v="0"/>
    <x v="0"/>
    <x v="0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x v="1670"/>
    <x v="180"/>
    <x v="1151"/>
    <x v="0"/>
    <x v="0"/>
    <x v="0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x v="1671"/>
    <x v="190"/>
    <x v="1152"/>
    <x v="0"/>
    <x v="0"/>
    <x v="0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x v="1672"/>
    <x v="10"/>
    <x v="413"/>
    <x v="0"/>
    <x v="0"/>
    <x v="0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x v="1673"/>
    <x v="28"/>
    <x v="1153"/>
    <x v="0"/>
    <x v="0"/>
    <x v="0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x v="1674"/>
    <x v="9"/>
    <x v="1154"/>
    <x v="0"/>
    <x v="0"/>
    <x v="0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x v="1675"/>
    <x v="12"/>
    <x v="1155"/>
    <x v="0"/>
    <x v="3"/>
    <x v="3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x v="1676"/>
    <x v="15"/>
    <x v="702"/>
    <x v="0"/>
    <x v="0"/>
    <x v="0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x v="1677"/>
    <x v="13"/>
    <x v="98"/>
    <x v="0"/>
    <x v="0"/>
    <x v="0"/>
    <n v="1311298745"/>
    <n v="1309311545"/>
    <b v="0"/>
    <n v="56"/>
    <b v="1"/>
    <s v="music/pop"/>
    <n v="175"/>
    <n v="62.5"/>
    <x v="4"/>
    <x v="27"/>
  </r>
  <r>
    <x v="1680"/>
    <s v="Kick Out a Record"/>
    <x v="1678"/>
    <x v="28"/>
    <x v="1156"/>
    <x v="0"/>
    <x v="0"/>
    <x v="0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x v="1679"/>
    <x v="99"/>
    <x v="1157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x v="1680"/>
    <x v="12"/>
    <x v="117"/>
    <x v="3"/>
    <x v="0"/>
    <x v="0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x v="1681"/>
    <x v="8"/>
    <x v="1158"/>
    <x v="3"/>
    <x v="6"/>
    <x v="3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x v="1682"/>
    <x v="6"/>
    <x v="1159"/>
    <x v="3"/>
    <x v="0"/>
    <x v="0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x v="1683"/>
    <x v="18"/>
    <x v="175"/>
    <x v="3"/>
    <x v="0"/>
    <x v="0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x v="1684"/>
    <x v="10"/>
    <x v="461"/>
    <x v="3"/>
    <x v="5"/>
    <x v="5"/>
    <n v="1493320519"/>
    <n v="1488140119"/>
    <b v="0"/>
    <n v="1"/>
    <b v="0"/>
    <s v="music/faith"/>
    <n v="0.36"/>
    <n v="18"/>
    <x v="4"/>
    <x v="28"/>
  </r>
  <r>
    <x v="1687"/>
    <s v="Fike // You Say Speak We Say Move"/>
    <x v="1685"/>
    <x v="3"/>
    <x v="1160"/>
    <x v="3"/>
    <x v="0"/>
    <x v="0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x v="1686"/>
    <x v="23"/>
    <x v="1161"/>
    <x v="3"/>
    <x v="0"/>
    <x v="0"/>
    <n v="1491738594"/>
    <n v="1489150194"/>
    <b v="0"/>
    <n v="7"/>
    <b v="0"/>
    <s v="music/faith"/>
    <n v="44.3"/>
    <n v="253.14285714285714"/>
    <x v="4"/>
    <x v="28"/>
  </r>
  <r>
    <x v="1689"/>
    <s v="Fly Away"/>
    <x v="1687"/>
    <x v="262"/>
    <x v="1162"/>
    <x v="3"/>
    <x v="0"/>
    <x v="0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x v="1688"/>
    <x v="30"/>
    <x v="1163"/>
    <x v="3"/>
    <x v="0"/>
    <x v="0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x v="1689"/>
    <x v="11"/>
    <x v="1164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x v="1690"/>
    <x v="10"/>
    <x v="1165"/>
    <x v="3"/>
    <x v="0"/>
    <x v="0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x v="1691"/>
    <x v="9"/>
    <x v="668"/>
    <x v="3"/>
    <x v="1"/>
    <x v="1"/>
    <n v="1491768000"/>
    <n v="1489097112"/>
    <b v="0"/>
    <n v="8"/>
    <b v="0"/>
    <s v="music/faith"/>
    <n v="9.3333333333333339"/>
    <n v="35"/>
    <x v="4"/>
    <x v="28"/>
  </r>
  <r>
    <x v="1694"/>
    <s v="Thundercreek Studios"/>
    <x v="1692"/>
    <x v="3"/>
    <x v="139"/>
    <x v="3"/>
    <x v="0"/>
    <x v="0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x v="1693"/>
    <x v="14"/>
    <x v="1166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x v="1694"/>
    <x v="82"/>
    <x v="117"/>
    <x v="3"/>
    <x v="0"/>
    <x v="0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x v="1695"/>
    <x v="78"/>
    <x v="1167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x v="1696"/>
    <x v="152"/>
    <x v="117"/>
    <x v="3"/>
    <x v="0"/>
    <x v="0"/>
    <n v="1490499180"/>
    <n v="1488430760"/>
    <b v="0"/>
    <n v="0"/>
    <b v="0"/>
    <s v="music/faith"/>
    <n v="0"/>
    <e v="#DIV/0!"/>
    <x v="4"/>
    <x v="28"/>
  </r>
  <r>
    <x v="1699"/>
    <s v="THE WORSHIP ALBUM!"/>
    <x v="1697"/>
    <x v="279"/>
    <x v="1168"/>
    <x v="3"/>
    <x v="0"/>
    <x v="0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x v="1698"/>
    <x v="22"/>
    <x v="1169"/>
    <x v="3"/>
    <x v="0"/>
    <x v="0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x v="1699"/>
    <x v="280"/>
    <x v="115"/>
    <x v="2"/>
    <x v="0"/>
    <x v="0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x v="1700"/>
    <x v="281"/>
    <x v="116"/>
    <x v="2"/>
    <x v="0"/>
    <x v="0"/>
    <n v="1427745150"/>
    <n v="1425156750"/>
    <b v="0"/>
    <n v="1"/>
    <b v="0"/>
    <s v="music/faith"/>
    <n v="6.0606060606060606E-3"/>
    <n v="1"/>
    <x v="4"/>
    <x v="28"/>
  </r>
  <r>
    <x v="1703"/>
    <s v="Joy Full Noise!"/>
    <x v="1701"/>
    <x v="10"/>
    <x v="152"/>
    <x v="2"/>
    <x v="0"/>
    <x v="0"/>
    <n v="1441003537"/>
    <n v="1435819537"/>
    <b v="0"/>
    <n v="2"/>
    <b v="0"/>
    <s v="music/faith"/>
    <n v="1.02"/>
    <n v="25.5"/>
    <x v="4"/>
    <x v="28"/>
  </r>
  <r>
    <x v="1704"/>
    <s v="Jericho Down Worship Album"/>
    <x v="1702"/>
    <x v="13"/>
    <x v="1170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x v="1703"/>
    <x v="13"/>
    <x v="117"/>
    <x v="2"/>
    <x v="0"/>
    <x v="0"/>
    <n v="1441814400"/>
    <n v="1440807846"/>
    <b v="0"/>
    <n v="0"/>
    <b v="0"/>
    <s v="music/faith"/>
    <n v="0"/>
    <e v="#DIV/0!"/>
    <x v="4"/>
    <x v="28"/>
  </r>
  <r>
    <x v="1706"/>
    <s v="Gemeinde in Bremen"/>
    <x v="1704"/>
    <x v="62"/>
    <x v="117"/>
    <x v="2"/>
    <x v="12"/>
    <x v="3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x v="1705"/>
    <x v="10"/>
    <x v="1171"/>
    <x v="2"/>
    <x v="0"/>
    <x v="0"/>
    <n v="1459181895"/>
    <n v="1456593495"/>
    <b v="0"/>
    <n v="9"/>
    <b v="0"/>
    <s v="music/faith"/>
    <n v="9.74"/>
    <n v="54.111111111111114"/>
    <x v="4"/>
    <x v="28"/>
  </r>
  <r>
    <x v="1708"/>
    <s v="Praise: It's what we do"/>
    <x v="1706"/>
    <x v="39"/>
    <x v="117"/>
    <x v="2"/>
    <x v="0"/>
    <x v="0"/>
    <n v="1462135706"/>
    <n v="1458679706"/>
    <b v="0"/>
    <n v="0"/>
    <b v="0"/>
    <s v="music/faith"/>
    <n v="0"/>
    <e v="#DIV/0!"/>
    <x v="4"/>
    <x v="28"/>
  </r>
  <r>
    <x v="1709"/>
    <s v="Psalms"/>
    <x v="1707"/>
    <x v="257"/>
    <x v="1079"/>
    <x v="2"/>
    <x v="0"/>
    <x v="0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x v="1708"/>
    <x v="10"/>
    <x v="1172"/>
    <x v="2"/>
    <x v="12"/>
    <x v="3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x v="1709"/>
    <x v="3"/>
    <x v="1121"/>
    <x v="2"/>
    <x v="0"/>
    <x v="0"/>
    <n v="1409585434"/>
    <n v="1406907034"/>
    <b v="0"/>
    <n v="2"/>
    <b v="0"/>
    <s v="music/faith"/>
    <n v="10.5"/>
    <n v="525"/>
    <x v="4"/>
    <x v="28"/>
  </r>
  <r>
    <x v="1712"/>
    <s v="Midwest Cowboy Ministries"/>
    <x v="1710"/>
    <x v="10"/>
    <x v="117"/>
    <x v="2"/>
    <x v="0"/>
    <x v="0"/>
    <n v="1435701353"/>
    <n v="1430517353"/>
    <b v="0"/>
    <n v="0"/>
    <b v="0"/>
    <s v="music/faith"/>
    <n v="0"/>
    <e v="#DIV/0!"/>
    <x v="4"/>
    <x v="28"/>
  </r>
  <r>
    <x v="1713"/>
    <s v="&quot;UNCOVERED ME&quot;"/>
    <x v="1711"/>
    <x v="9"/>
    <x v="155"/>
    <x v="2"/>
    <x v="0"/>
    <x v="0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x v="1712"/>
    <x v="31"/>
    <x v="1173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x v="1713"/>
    <x v="10"/>
    <x v="143"/>
    <x v="2"/>
    <x v="0"/>
    <x v="0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x v="1714"/>
    <x v="13"/>
    <x v="403"/>
    <x v="2"/>
    <x v="0"/>
    <x v="0"/>
    <n v="1481295099"/>
    <n v="1477835499"/>
    <b v="0"/>
    <n v="3"/>
    <b v="0"/>
    <s v="music/faith"/>
    <n v="7.5"/>
    <n v="50"/>
    <x v="4"/>
    <x v="28"/>
  </r>
  <r>
    <x v="1717"/>
    <s v="Shift Records A New EP!"/>
    <x v="1715"/>
    <x v="282"/>
    <x v="1174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x v="1716"/>
    <x v="19"/>
    <x v="735"/>
    <x v="2"/>
    <x v="0"/>
    <x v="0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x v="1717"/>
    <x v="23"/>
    <x v="428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x v="1718"/>
    <x v="23"/>
    <x v="1175"/>
    <x v="2"/>
    <x v="0"/>
    <x v="0"/>
    <n v="1415562471"/>
    <n v="1412966871"/>
    <b v="0"/>
    <n v="8"/>
    <b v="0"/>
    <s v="music/faith"/>
    <n v="5.625"/>
    <n v="28.125"/>
    <x v="4"/>
    <x v="28"/>
  </r>
  <r>
    <x v="1721"/>
    <s v="&quot;HEAVEN'S CALLING&quot;"/>
    <x v="1719"/>
    <x v="10"/>
    <x v="117"/>
    <x v="2"/>
    <x v="0"/>
    <x v="0"/>
    <n v="1449831863"/>
    <n v="1447239863"/>
    <b v="0"/>
    <n v="0"/>
    <b v="0"/>
    <s v="music/faith"/>
    <n v="0"/>
    <e v="#DIV/0!"/>
    <x v="4"/>
    <x v="28"/>
  </r>
  <r>
    <x v="1722"/>
    <s v="Preserving the DC Gospel Stars"/>
    <x v="1720"/>
    <x v="283"/>
    <x v="116"/>
    <x v="2"/>
    <x v="0"/>
    <x v="0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x v="1721"/>
    <x v="3"/>
    <x v="1084"/>
    <x v="2"/>
    <x v="0"/>
    <x v="0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x v="1722"/>
    <x v="12"/>
    <x v="428"/>
    <x v="2"/>
    <x v="0"/>
    <x v="0"/>
    <n v="1414707762"/>
    <n v="1412115762"/>
    <b v="0"/>
    <n v="4"/>
    <b v="0"/>
    <s v="music/faith"/>
    <n v="0.58333333333333337"/>
    <n v="8.75"/>
    <x v="4"/>
    <x v="28"/>
  </r>
  <r>
    <x v="1725"/>
    <s v="Unveiled Debut Album"/>
    <x v="1723"/>
    <x v="62"/>
    <x v="145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x v="1724"/>
    <x v="115"/>
    <x v="1176"/>
    <x v="2"/>
    <x v="0"/>
    <x v="0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x v="1725"/>
    <x v="9"/>
    <x v="116"/>
    <x v="2"/>
    <x v="1"/>
    <x v="1"/>
    <n v="1428231600"/>
    <n v="1423520177"/>
    <b v="0"/>
    <n v="1"/>
    <b v="0"/>
    <s v="music/faith"/>
    <n v="3.3333333333333333E-2"/>
    <n v="1"/>
    <x v="4"/>
    <x v="28"/>
  </r>
  <r>
    <x v="1728"/>
    <s v="With His Presence"/>
    <x v="1726"/>
    <x v="21"/>
    <x v="1177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x v="1727"/>
    <x v="3"/>
    <x v="117"/>
    <x v="2"/>
    <x v="0"/>
    <x v="0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x v="1728"/>
    <x v="9"/>
    <x v="117"/>
    <x v="2"/>
    <x v="0"/>
    <x v="0"/>
    <n v="1445738783"/>
    <n v="1443146783"/>
    <b v="0"/>
    <n v="0"/>
    <b v="0"/>
    <s v="music/faith"/>
    <n v="0"/>
    <e v="#DIV/0!"/>
    <x v="4"/>
    <x v="28"/>
  </r>
  <r>
    <x v="1731"/>
    <s v="Sam Cox Band First Christian Tour"/>
    <x v="1729"/>
    <x v="28"/>
    <x v="117"/>
    <x v="2"/>
    <x v="0"/>
    <x v="0"/>
    <n v="1434034800"/>
    <n v="1432849552"/>
    <b v="0"/>
    <n v="0"/>
    <b v="0"/>
    <s v="music/faith"/>
    <n v="0"/>
    <e v="#DIV/0!"/>
    <x v="4"/>
    <x v="28"/>
  </r>
  <r>
    <x v="1732"/>
    <s v="Christian Lifestyle Multicultural Expo"/>
    <x v="1730"/>
    <x v="23"/>
    <x v="117"/>
    <x v="2"/>
    <x v="0"/>
    <x v="0"/>
    <n v="1452920400"/>
    <n v="1447777481"/>
    <b v="0"/>
    <n v="0"/>
    <b v="0"/>
    <s v="music/faith"/>
    <n v="0"/>
    <e v="#DIV/0!"/>
    <x v="4"/>
    <x v="28"/>
  </r>
  <r>
    <x v="1733"/>
    <s v="What Faith Is EP/Album"/>
    <x v="1731"/>
    <x v="3"/>
    <x v="117"/>
    <x v="2"/>
    <x v="0"/>
    <x v="0"/>
    <n v="1473802200"/>
    <n v="1472746374"/>
    <b v="0"/>
    <n v="0"/>
    <b v="0"/>
    <s v="music/faith"/>
    <n v="0"/>
    <e v="#DIV/0!"/>
    <x v="4"/>
    <x v="28"/>
  </r>
  <r>
    <x v="1734"/>
    <s v="Street Prophet Los CD and new book"/>
    <x v="1732"/>
    <x v="37"/>
    <x v="116"/>
    <x v="2"/>
    <x v="0"/>
    <x v="0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x v="1733"/>
    <x v="28"/>
    <x v="178"/>
    <x v="2"/>
    <x v="0"/>
    <x v="0"/>
    <n v="1470598345"/>
    <n v="1468006345"/>
    <b v="0"/>
    <n v="2"/>
    <b v="0"/>
    <s v="music/faith"/>
    <n v="11"/>
    <n v="55"/>
    <x v="4"/>
    <x v="28"/>
  </r>
  <r>
    <x v="1736"/>
    <s v="In His Presence"/>
    <x v="1734"/>
    <x v="9"/>
    <x v="1178"/>
    <x v="2"/>
    <x v="0"/>
    <x v="0"/>
    <n v="1447018833"/>
    <n v="1444423233"/>
    <b v="0"/>
    <n v="1"/>
    <b v="0"/>
    <s v="music/faith"/>
    <n v="0.73333333333333328"/>
    <n v="22"/>
    <x v="4"/>
    <x v="28"/>
  </r>
  <r>
    <x v="1737"/>
    <s v="Healing"/>
    <x v="1735"/>
    <x v="23"/>
    <x v="447"/>
    <x v="2"/>
    <x v="0"/>
    <x v="0"/>
    <n v="1437432392"/>
    <n v="1434840392"/>
    <b v="0"/>
    <n v="15"/>
    <b v="0"/>
    <s v="music/faith"/>
    <n v="21.25"/>
    <n v="56.666666666666664"/>
    <x v="4"/>
    <x v="28"/>
  </r>
  <r>
    <x v="1738"/>
    <s v="The Flashing Lights"/>
    <x v="1736"/>
    <x v="10"/>
    <x v="170"/>
    <x v="2"/>
    <x v="0"/>
    <x v="0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x v="1737"/>
    <x v="28"/>
    <x v="116"/>
    <x v="2"/>
    <x v="0"/>
    <x v="0"/>
    <n v="1462391932"/>
    <n v="1457297932"/>
    <b v="0"/>
    <n v="1"/>
    <b v="0"/>
    <s v="music/faith"/>
    <n v="0.1"/>
    <n v="1"/>
    <x v="4"/>
    <x v="28"/>
  </r>
  <r>
    <x v="1740"/>
    <s v="Recording Studio Time"/>
    <x v="1738"/>
    <x v="9"/>
    <x v="117"/>
    <x v="2"/>
    <x v="0"/>
    <x v="0"/>
    <n v="1437075422"/>
    <n v="1434483422"/>
    <b v="0"/>
    <n v="0"/>
    <b v="0"/>
    <s v="music/faith"/>
    <n v="0"/>
    <e v="#DIV/0!"/>
    <x v="4"/>
    <x v="28"/>
  </r>
  <r>
    <x v="1741"/>
    <s v="Caught off Guard"/>
    <x v="1739"/>
    <x v="38"/>
    <x v="414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x v="1740"/>
    <x v="13"/>
    <x v="1179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x v="1741"/>
    <x v="12"/>
    <x v="11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x v="1742"/>
    <x v="62"/>
    <x v="1180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x v="1743"/>
    <x v="39"/>
    <x v="11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x v="1744"/>
    <x v="36"/>
    <x v="1182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x v="1745"/>
    <x v="7"/>
    <x v="1183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x v="1746"/>
    <x v="63"/>
    <x v="118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x v="1747"/>
    <x v="284"/>
    <x v="118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x v="1748"/>
    <x v="10"/>
    <x v="1186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x v="1749"/>
    <x v="3"/>
    <x v="1187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x v="1750"/>
    <x v="38"/>
    <x v="1188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x v="1751"/>
    <x v="36"/>
    <x v="1189"/>
    <x v="0"/>
    <x v="8"/>
    <x v="7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x v="1752"/>
    <x v="0"/>
    <x v="1190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x v="1753"/>
    <x v="251"/>
    <x v="134"/>
    <x v="0"/>
    <x v="0"/>
    <x v="0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x v="1754"/>
    <x v="62"/>
    <x v="1191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x v="1755"/>
    <x v="10"/>
    <x v="1192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x v="1756"/>
    <x v="28"/>
    <x v="1193"/>
    <x v="0"/>
    <x v="0"/>
    <x v="0"/>
    <n v="1468536992"/>
    <n v="1463352992"/>
    <b v="0"/>
    <n v="27"/>
    <b v="1"/>
    <s v="photography/photobooks"/>
    <n v="114.7"/>
    <n v="42.481481481481481"/>
    <x v="8"/>
    <x v="20"/>
  </r>
  <r>
    <x v="1759"/>
    <s v="Death Valley"/>
    <x v="1757"/>
    <x v="10"/>
    <x v="1194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x v="1758"/>
    <x v="10"/>
    <x v="1195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x v="1759"/>
    <x v="213"/>
    <x v="1196"/>
    <x v="0"/>
    <x v="1"/>
    <x v="1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x v="1760"/>
    <x v="213"/>
    <x v="1197"/>
    <x v="0"/>
    <x v="0"/>
    <x v="0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x v="1761"/>
    <x v="14"/>
    <x v="1198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x v="1762"/>
    <x v="34"/>
    <x v="1199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x v="1763"/>
    <x v="78"/>
    <x v="1200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x v="1764"/>
    <x v="15"/>
    <x v="117"/>
    <x v="2"/>
    <x v="2"/>
    <x v="2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x v="1765"/>
    <x v="10"/>
    <x v="1201"/>
    <x v="2"/>
    <x v="0"/>
    <x v="0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x v="1766"/>
    <x v="10"/>
    <x v="1202"/>
    <x v="2"/>
    <x v="0"/>
    <x v="0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x v="1767"/>
    <x v="79"/>
    <x v="1203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x v="1768"/>
    <x v="142"/>
    <x v="1204"/>
    <x v="2"/>
    <x v="0"/>
    <x v="0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x v="1769"/>
    <x v="285"/>
    <x v="1032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x v="1770"/>
    <x v="62"/>
    <x v="1205"/>
    <x v="2"/>
    <x v="1"/>
    <x v="1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x v="1771"/>
    <x v="11"/>
    <x v="1020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x v="1772"/>
    <x v="30"/>
    <x v="1206"/>
    <x v="2"/>
    <x v="0"/>
    <x v="0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x v="1773"/>
    <x v="286"/>
    <x v="1207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x v="1774"/>
    <x v="10"/>
    <x v="400"/>
    <x v="2"/>
    <x v="1"/>
    <x v="1"/>
    <n v="1414623471"/>
    <n v="1411513071"/>
    <b v="1"/>
    <n v="4"/>
    <b v="0"/>
    <s v="photography/photobooks"/>
    <n v="6.7"/>
    <n v="83.75"/>
    <x v="8"/>
    <x v="20"/>
  </r>
  <r>
    <x v="1777"/>
    <s v="All along the Control Tower"/>
    <x v="1775"/>
    <x v="225"/>
    <x v="1208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x v="1776"/>
    <x v="63"/>
    <x v="1209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x v="1777"/>
    <x v="34"/>
    <x v="1210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x v="1778"/>
    <x v="11"/>
    <x v="1211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x v="1779"/>
    <x v="62"/>
    <x v="1212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x v="1780"/>
    <x v="19"/>
    <x v="1213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x v="1781"/>
    <x v="79"/>
    <x v="1214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x v="1782"/>
    <x v="10"/>
    <x v="1215"/>
    <x v="2"/>
    <x v="0"/>
    <x v="0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x v="1783"/>
    <x v="95"/>
    <x v="1216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x v="1784"/>
    <x v="168"/>
    <x v="1217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x v="1785"/>
    <x v="3"/>
    <x v="1218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x v="1786"/>
    <x v="62"/>
    <x v="382"/>
    <x v="2"/>
    <x v="1"/>
    <x v="1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x v="1787"/>
    <x v="6"/>
    <x v="130"/>
    <x v="2"/>
    <x v="0"/>
    <x v="0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x v="1788"/>
    <x v="287"/>
    <x v="1219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x v="1789"/>
    <x v="9"/>
    <x v="1220"/>
    <x v="2"/>
    <x v="1"/>
    <x v="1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x v="1790"/>
    <x v="31"/>
    <x v="122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x v="1791"/>
    <x v="9"/>
    <x v="130"/>
    <x v="2"/>
    <x v="2"/>
    <x v="2"/>
    <n v="1417127040"/>
    <n v="1414531440"/>
    <b v="1"/>
    <n v="2"/>
    <b v="0"/>
    <s v="photography/photobooks"/>
    <n v="1.3333333333333335"/>
    <n v="20"/>
    <x v="8"/>
    <x v="20"/>
  </r>
  <r>
    <x v="1794"/>
    <s v="Venus as Men"/>
    <x v="1792"/>
    <x v="7"/>
    <x v="1222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x v="1793"/>
    <x v="89"/>
    <x v="1223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x v="1794"/>
    <x v="266"/>
    <x v="1224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x v="1795"/>
    <x v="3"/>
    <x v="1225"/>
    <x v="2"/>
    <x v="0"/>
    <x v="0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x v="1796"/>
    <x v="194"/>
    <x v="1226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x v="1797"/>
    <x v="23"/>
    <x v="1227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x v="1798"/>
    <x v="288"/>
    <x v="1228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x v="1799"/>
    <x v="73"/>
    <x v="1229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x v="1800"/>
    <x v="8"/>
    <x v="1230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x v="1801"/>
    <x v="178"/>
    <x v="1231"/>
    <x v="2"/>
    <x v="0"/>
    <x v="0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x v="1802"/>
    <x v="289"/>
    <x v="123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x v="1803"/>
    <x v="290"/>
    <x v="1233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x v="1804"/>
    <x v="22"/>
    <x v="1234"/>
    <x v="2"/>
    <x v="1"/>
    <x v="1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x v="1805"/>
    <x v="10"/>
    <x v="503"/>
    <x v="2"/>
    <x v="0"/>
    <x v="0"/>
    <n v="1411868313"/>
    <n v="1409276313"/>
    <b v="1"/>
    <n v="8"/>
    <b v="0"/>
    <s v="photography/photobooks"/>
    <n v="11.06"/>
    <n v="69.125"/>
    <x v="8"/>
    <x v="20"/>
  </r>
  <r>
    <x v="1808"/>
    <s v="An Iranian Journey"/>
    <x v="1806"/>
    <x v="89"/>
    <x v="1235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x v="1807"/>
    <x v="8"/>
    <x v="163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x v="1808"/>
    <x v="52"/>
    <x v="493"/>
    <x v="2"/>
    <x v="0"/>
    <x v="0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x v="1809"/>
    <x v="214"/>
    <x v="13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x v="1810"/>
    <x v="115"/>
    <x v="1236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x v="1811"/>
    <x v="222"/>
    <x v="117"/>
    <x v="2"/>
    <x v="1"/>
    <x v="1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x v="1812"/>
    <x v="14"/>
    <x v="1237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x v="1813"/>
    <x v="9"/>
    <x v="117"/>
    <x v="2"/>
    <x v="0"/>
    <x v="0"/>
    <n v="1435787137"/>
    <n v="1434577537"/>
    <b v="0"/>
    <n v="0"/>
    <b v="0"/>
    <s v="photography/photobooks"/>
    <n v="0"/>
    <e v="#DIV/0!"/>
    <x v="8"/>
    <x v="20"/>
  </r>
  <r>
    <x v="1816"/>
    <s v="Moments of Passion"/>
    <x v="1814"/>
    <x v="31"/>
    <x v="1238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x v="1815"/>
    <x v="102"/>
    <x v="123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x v="1816"/>
    <x v="36"/>
    <x v="117"/>
    <x v="2"/>
    <x v="0"/>
    <x v="0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x v="1817"/>
    <x v="38"/>
    <x v="379"/>
    <x v="2"/>
    <x v="0"/>
    <x v="0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x v="1818"/>
    <x v="91"/>
    <x v="1240"/>
    <x v="2"/>
    <x v="0"/>
    <x v="0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x v="1819"/>
    <x v="30"/>
    <x v="1241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x v="1820"/>
    <x v="43"/>
    <x v="452"/>
    <x v="0"/>
    <x v="5"/>
    <x v="5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x v="1821"/>
    <x v="176"/>
    <x v="1242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x v="1822"/>
    <x v="9"/>
    <x v="1243"/>
    <x v="0"/>
    <x v="0"/>
    <x v="0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x v="1823"/>
    <x v="13"/>
    <x v="1244"/>
    <x v="0"/>
    <x v="0"/>
    <x v="0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x v="1824"/>
    <x v="13"/>
    <x v="895"/>
    <x v="0"/>
    <x v="0"/>
    <x v="0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x v="1825"/>
    <x v="6"/>
    <x v="1245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x v="1826"/>
    <x v="22"/>
    <x v="1246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x v="1827"/>
    <x v="15"/>
    <x v="1247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x v="1828"/>
    <x v="36"/>
    <x v="1248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x v="1829"/>
    <x v="28"/>
    <x v="1249"/>
    <x v="0"/>
    <x v="0"/>
    <x v="0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x v="1830"/>
    <x v="18"/>
    <x v="83"/>
    <x v="0"/>
    <x v="0"/>
    <x v="0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x v="1831"/>
    <x v="44"/>
    <x v="1121"/>
    <x v="0"/>
    <x v="0"/>
    <x v="0"/>
    <n v="1362211140"/>
    <n v="1359421403"/>
    <b v="0"/>
    <n v="25"/>
    <b v="1"/>
    <s v="music/rock"/>
    <n v="262.5"/>
    <n v="42"/>
    <x v="4"/>
    <x v="11"/>
  </r>
  <r>
    <x v="1834"/>
    <s v="TDJ - All Part of the Plan EP/Tour"/>
    <x v="1832"/>
    <x v="3"/>
    <x v="1250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x v="1833"/>
    <x v="2"/>
    <x v="624"/>
    <x v="0"/>
    <x v="1"/>
    <x v="1"/>
    <n v="1459439471"/>
    <n v="1456851071"/>
    <b v="0"/>
    <n v="11"/>
    <b v="1"/>
    <s v="music/rock"/>
    <n v="104"/>
    <n v="47.272727272727273"/>
    <x v="4"/>
    <x v="11"/>
  </r>
  <r>
    <x v="1836"/>
    <s v="KICKSTART OUR &lt;+3"/>
    <x v="1834"/>
    <x v="10"/>
    <x v="1251"/>
    <x v="0"/>
    <x v="0"/>
    <x v="0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x v="1835"/>
    <x v="20"/>
    <x v="1252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x v="1836"/>
    <x v="28"/>
    <x v="1253"/>
    <x v="0"/>
    <x v="0"/>
    <x v="0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x v="1837"/>
    <x v="28"/>
    <x v="1254"/>
    <x v="0"/>
    <x v="0"/>
    <x v="0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x v="1838"/>
    <x v="42"/>
    <x v="1255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x v="1839"/>
    <x v="13"/>
    <x v="1256"/>
    <x v="0"/>
    <x v="0"/>
    <x v="0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x v="1840"/>
    <x v="13"/>
    <x v="1257"/>
    <x v="0"/>
    <x v="0"/>
    <x v="0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x v="1841"/>
    <x v="3"/>
    <x v="1258"/>
    <x v="0"/>
    <x v="0"/>
    <x v="0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x v="1842"/>
    <x v="15"/>
    <x v="1259"/>
    <x v="0"/>
    <x v="0"/>
    <x v="0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x v="1843"/>
    <x v="28"/>
    <x v="325"/>
    <x v="0"/>
    <x v="0"/>
    <x v="0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x v="1844"/>
    <x v="36"/>
    <x v="1260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x v="1845"/>
    <x v="30"/>
    <x v="1261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x v="1846"/>
    <x v="9"/>
    <x v="1262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x v="1847"/>
    <x v="43"/>
    <x v="356"/>
    <x v="0"/>
    <x v="0"/>
    <x v="0"/>
    <n v="1350505059"/>
    <n v="1347913059"/>
    <b v="0"/>
    <n v="8"/>
    <b v="1"/>
    <s v="music/rock"/>
    <n v="100.33333333333334"/>
    <n v="37.625"/>
    <x v="4"/>
    <x v="11"/>
  </r>
  <r>
    <x v="1850"/>
    <s v="WILKES EP"/>
    <x v="1848"/>
    <x v="7"/>
    <x v="1263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x v="1849"/>
    <x v="46"/>
    <x v="1264"/>
    <x v="0"/>
    <x v="0"/>
    <x v="0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x v="1850"/>
    <x v="36"/>
    <x v="126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x v="1851"/>
    <x v="134"/>
    <x v="1266"/>
    <x v="0"/>
    <x v="0"/>
    <x v="0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x v="1852"/>
    <x v="36"/>
    <x v="1267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x v="1853"/>
    <x v="222"/>
    <x v="1268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x v="1856"/>
    <s v="Lazy Sunday"/>
    <x v="1854"/>
    <x v="13"/>
    <x v="874"/>
    <x v="0"/>
    <x v="0"/>
    <x v="0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x v="1855"/>
    <x v="9"/>
    <x v="142"/>
    <x v="0"/>
    <x v="0"/>
    <x v="0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x v="1856"/>
    <x v="291"/>
    <x v="1269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x v="1857"/>
    <x v="9"/>
    <x v="1270"/>
    <x v="0"/>
    <x v="0"/>
    <x v="0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x v="1858"/>
    <x v="47"/>
    <x v="1099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x v="1859"/>
    <x v="65"/>
    <x v="117"/>
    <x v="2"/>
    <x v="1"/>
    <x v="1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x v="1860"/>
    <x v="102"/>
    <x v="204"/>
    <x v="2"/>
    <x v="0"/>
    <x v="0"/>
    <n v="1488958200"/>
    <n v="1484912974"/>
    <b v="0"/>
    <n v="16"/>
    <b v="0"/>
    <s v="games/mobile games"/>
    <n v="8.0833333333333321"/>
    <n v="90.9375"/>
    <x v="6"/>
    <x v="18"/>
  </r>
  <r>
    <x v="1863"/>
    <s v="Project: 20M813"/>
    <x v="1861"/>
    <x v="30"/>
    <x v="115"/>
    <x v="2"/>
    <x v="0"/>
    <x v="0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x v="1862"/>
    <x v="115"/>
    <x v="1271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x v="1863"/>
    <x v="74"/>
    <x v="460"/>
    <x v="2"/>
    <x v="1"/>
    <x v="1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x v="1864"/>
    <x v="31"/>
    <x v="366"/>
    <x v="2"/>
    <x v="0"/>
    <x v="0"/>
    <n v="1488340800"/>
    <n v="1483768497"/>
    <b v="0"/>
    <n v="2"/>
    <b v="0"/>
    <s v="games/mobile games"/>
    <n v="0.5"/>
    <n v="62.5"/>
    <x v="6"/>
    <x v="18"/>
  </r>
  <r>
    <x v="1867"/>
    <s v="Meme Wars - Dank Age"/>
    <x v="1865"/>
    <x v="22"/>
    <x v="115"/>
    <x v="2"/>
    <x v="0"/>
    <x v="0"/>
    <n v="1478383912"/>
    <n v="1475791912"/>
    <b v="0"/>
    <n v="1"/>
    <b v="0"/>
    <s v="games/mobile games"/>
    <n v="0.05"/>
    <n v="10"/>
    <x v="6"/>
    <x v="18"/>
  </r>
  <r>
    <x v="1868"/>
    <s v="Help Build PaperChase Version 3 !"/>
    <x v="1866"/>
    <x v="31"/>
    <x v="1272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x v="1867"/>
    <x v="3"/>
    <x v="117"/>
    <x v="2"/>
    <x v="0"/>
    <x v="0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x v="1868"/>
    <x v="8"/>
    <x v="1273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x v="1869"/>
    <x v="115"/>
    <x v="1274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x v="1870"/>
    <x v="22"/>
    <x v="719"/>
    <x v="2"/>
    <x v="0"/>
    <x v="0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x v="1871"/>
    <x v="6"/>
    <x v="1275"/>
    <x v="2"/>
    <x v="5"/>
    <x v="5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x v="1872"/>
    <x v="292"/>
    <x v="375"/>
    <x v="2"/>
    <x v="0"/>
    <x v="0"/>
    <n v="1467155733"/>
    <n v="1465427733"/>
    <b v="0"/>
    <n v="2"/>
    <b v="0"/>
    <s v="games/mobile games"/>
    <n v="1.6250000000000001E-2"/>
    <n v="13"/>
    <x v="6"/>
    <x v="18"/>
  </r>
  <r>
    <x v="1875"/>
    <s v="Claws &amp; Fins"/>
    <x v="1873"/>
    <x v="3"/>
    <x v="152"/>
    <x v="2"/>
    <x v="0"/>
    <x v="0"/>
    <n v="1470519308"/>
    <n v="1465335308"/>
    <b v="0"/>
    <n v="3"/>
    <b v="0"/>
    <s v="games/mobile games"/>
    <n v="0.51"/>
    <n v="17"/>
    <x v="6"/>
    <x v="18"/>
  </r>
  <r>
    <x v="1876"/>
    <s v="Migration Madness (Android)"/>
    <x v="1874"/>
    <x v="293"/>
    <x v="117"/>
    <x v="2"/>
    <x v="2"/>
    <x v="2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x v="1875"/>
    <x v="294"/>
    <x v="117"/>
    <x v="2"/>
    <x v="0"/>
    <x v="0"/>
    <n v="1425170525"/>
    <n v="1422664925"/>
    <b v="0"/>
    <n v="0"/>
    <b v="0"/>
    <s v="games/mobile games"/>
    <n v="0"/>
    <e v="#DIV/0!"/>
    <x v="6"/>
    <x v="18"/>
  </r>
  <r>
    <x v="1878"/>
    <s v="Aussies versus Zombies"/>
    <x v="1876"/>
    <x v="6"/>
    <x v="117"/>
    <x v="2"/>
    <x v="2"/>
    <x v="2"/>
    <n v="1402618355"/>
    <n v="1400026355"/>
    <b v="0"/>
    <n v="0"/>
    <b v="0"/>
    <s v="games/mobile games"/>
    <n v="0"/>
    <e v="#DIV/0!"/>
    <x v="6"/>
    <x v="18"/>
  </r>
  <r>
    <x v="1879"/>
    <s v="Alex and More"/>
    <x v="1877"/>
    <x v="10"/>
    <x v="360"/>
    <x v="2"/>
    <x v="3"/>
    <x v="3"/>
    <n v="1457966129"/>
    <n v="1455377729"/>
    <b v="0"/>
    <n v="2"/>
    <b v="0"/>
    <s v="games/mobile games"/>
    <n v="0.12"/>
    <n v="3"/>
    <x v="6"/>
    <x v="18"/>
  </r>
  <r>
    <x v="1880"/>
    <s v="Sim Betting Football"/>
    <x v="1878"/>
    <x v="10"/>
    <x v="1276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x v="1879"/>
    <x v="13"/>
    <x v="1277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x v="1880"/>
    <x v="295"/>
    <x v="1278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x v="1881"/>
    <x v="117"/>
    <x v="1279"/>
    <x v="0"/>
    <x v="0"/>
    <x v="0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x v="1882"/>
    <x v="28"/>
    <x v="77"/>
    <x v="0"/>
    <x v="0"/>
    <x v="0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x v="1883"/>
    <x v="296"/>
    <x v="1280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x v="1884"/>
    <x v="38"/>
    <x v="1281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x v="1885"/>
    <x v="9"/>
    <x v="1282"/>
    <x v="0"/>
    <x v="3"/>
    <x v="3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x v="1886"/>
    <x v="30"/>
    <x v="1283"/>
    <x v="0"/>
    <x v="0"/>
    <x v="0"/>
    <n v="1275368340"/>
    <n v="1272692732"/>
    <b v="0"/>
    <n v="89"/>
    <b v="1"/>
    <s v="music/indie rock"/>
    <n v="166.08"/>
    <n v="46.651685393258425"/>
    <x v="4"/>
    <x v="14"/>
  </r>
  <r>
    <x v="1889"/>
    <s v="LittleBear"/>
    <x v="1887"/>
    <x v="13"/>
    <x v="15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x v="1888"/>
    <x v="14"/>
    <x v="1284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x v="1889"/>
    <x v="3"/>
    <x v="128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x v="1890"/>
    <x v="2"/>
    <x v="1286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x v="1891"/>
    <x v="30"/>
    <x v="1287"/>
    <x v="0"/>
    <x v="0"/>
    <x v="0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x v="1892"/>
    <x v="28"/>
    <x v="1288"/>
    <x v="0"/>
    <x v="0"/>
    <x v="0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x v="1893"/>
    <x v="297"/>
    <x v="191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x v="1894"/>
    <x v="298"/>
    <x v="1289"/>
    <x v="0"/>
    <x v="0"/>
    <x v="0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x v="1895"/>
    <x v="299"/>
    <x v="1290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x v="1896"/>
    <x v="28"/>
    <x v="1291"/>
    <x v="0"/>
    <x v="0"/>
    <x v="0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x v="1897"/>
    <x v="42"/>
    <x v="647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x v="1898"/>
    <x v="30"/>
    <x v="1292"/>
    <x v="0"/>
    <x v="0"/>
    <x v="0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x v="1899"/>
    <x v="300"/>
    <x v="1293"/>
    <x v="2"/>
    <x v="1"/>
    <x v="1"/>
    <n v="1432299600"/>
    <n v="1429707729"/>
    <b v="0"/>
    <n v="25"/>
    <b v="0"/>
    <s v="technology/gadgets"/>
    <n v="2.6969696969696968"/>
    <n v="106.8"/>
    <x v="2"/>
    <x v="29"/>
  </r>
  <r>
    <x v="1902"/>
    <s v="Cardboard reality"/>
    <x v="1900"/>
    <x v="28"/>
    <x v="433"/>
    <x v="2"/>
    <x v="9"/>
    <x v="3"/>
    <n v="1425495447"/>
    <n v="1422903447"/>
    <b v="0"/>
    <n v="3"/>
    <b v="0"/>
    <s v="technology/gadgets"/>
    <n v="1.2"/>
    <n v="4"/>
    <x v="2"/>
    <x v="29"/>
  </r>
  <r>
    <x v="1903"/>
    <s v="MiPointer"/>
    <x v="1901"/>
    <x v="9"/>
    <x v="1294"/>
    <x v="2"/>
    <x v="0"/>
    <x v="0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x v="1902"/>
    <x v="63"/>
    <x v="155"/>
    <x v="2"/>
    <x v="0"/>
    <x v="0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x v="1903"/>
    <x v="31"/>
    <x v="809"/>
    <x v="2"/>
    <x v="0"/>
    <x v="0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x v="1904"/>
    <x v="63"/>
    <x v="1295"/>
    <x v="2"/>
    <x v="0"/>
    <x v="0"/>
    <n v="1466697983"/>
    <n v="1464105983"/>
    <b v="0"/>
    <n v="99"/>
    <b v="0"/>
    <s v="technology/gadgets"/>
    <n v="42.76"/>
    <n v="215.95959595959596"/>
    <x v="2"/>
    <x v="29"/>
  </r>
  <r>
    <x v="1907"/>
    <s v="Litter-Buddy"/>
    <x v="1905"/>
    <x v="11"/>
    <x v="1079"/>
    <x v="2"/>
    <x v="0"/>
    <x v="0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x v="1906"/>
    <x v="31"/>
    <x v="1296"/>
    <x v="2"/>
    <x v="0"/>
    <x v="0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x v="1907"/>
    <x v="19"/>
    <x v="1297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x v="1908"/>
    <x v="94"/>
    <x v="1298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x v="1909"/>
    <x v="301"/>
    <x v="115"/>
    <x v="2"/>
    <x v="4"/>
    <x v="4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x v="1910"/>
    <x v="10"/>
    <x v="1299"/>
    <x v="2"/>
    <x v="0"/>
    <x v="0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x v="1911"/>
    <x v="240"/>
    <x v="1300"/>
    <x v="2"/>
    <x v="1"/>
    <x v="1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x v="1912"/>
    <x v="302"/>
    <x v="177"/>
    <x v="2"/>
    <x v="0"/>
    <x v="0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x v="1913"/>
    <x v="2"/>
    <x v="138"/>
    <x v="2"/>
    <x v="0"/>
    <x v="0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x v="1914"/>
    <x v="22"/>
    <x v="1301"/>
    <x v="2"/>
    <x v="0"/>
    <x v="0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x v="1915"/>
    <x v="303"/>
    <x v="1302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x v="1916"/>
    <x v="31"/>
    <x v="92"/>
    <x v="2"/>
    <x v="0"/>
    <x v="0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x v="1917"/>
    <x v="2"/>
    <x v="1303"/>
    <x v="2"/>
    <x v="0"/>
    <x v="0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x v="1918"/>
    <x v="3"/>
    <x v="1304"/>
    <x v="2"/>
    <x v="1"/>
    <x v="1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x v="1919"/>
    <x v="15"/>
    <x v="1305"/>
    <x v="0"/>
    <x v="0"/>
    <x v="0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x v="1920"/>
    <x v="13"/>
    <x v="1306"/>
    <x v="0"/>
    <x v="0"/>
    <x v="0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x v="1921"/>
    <x v="304"/>
    <x v="356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x v="1922"/>
    <x v="9"/>
    <x v="1307"/>
    <x v="0"/>
    <x v="0"/>
    <x v="0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x v="1923"/>
    <x v="15"/>
    <x v="1308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x v="1924"/>
    <x v="15"/>
    <x v="130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x v="1925"/>
    <x v="20"/>
    <x v="972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x v="1926"/>
    <x v="305"/>
    <x v="131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x v="1927"/>
    <x v="50"/>
    <x v="1311"/>
    <x v="0"/>
    <x v="0"/>
    <x v="0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x v="1928"/>
    <x v="28"/>
    <x v="1312"/>
    <x v="0"/>
    <x v="0"/>
    <x v="0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x v="1929"/>
    <x v="13"/>
    <x v="1313"/>
    <x v="0"/>
    <x v="0"/>
    <x v="0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x v="1930"/>
    <x v="26"/>
    <x v="1314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x v="1931"/>
    <x v="12"/>
    <x v="1315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x v="1932"/>
    <x v="10"/>
    <x v="1316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x v="1933"/>
    <x v="30"/>
    <x v="1317"/>
    <x v="0"/>
    <x v="0"/>
    <x v="0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x v="1934"/>
    <x v="51"/>
    <x v="1318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x v="1935"/>
    <x v="20"/>
    <x v="1319"/>
    <x v="0"/>
    <x v="0"/>
    <x v="0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x v="1936"/>
    <x v="36"/>
    <x v="132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x v="1937"/>
    <x v="3"/>
    <x v="1321"/>
    <x v="0"/>
    <x v="0"/>
    <x v="0"/>
    <n v="1362955108"/>
    <n v="1360366708"/>
    <b v="0"/>
    <n v="96"/>
    <b v="1"/>
    <s v="music/indie rock"/>
    <n v="110.7"/>
    <n v="115.3125"/>
    <x v="4"/>
    <x v="14"/>
  </r>
  <r>
    <x v="1940"/>
    <s v="History Grows: New K. Record"/>
    <x v="1938"/>
    <x v="81"/>
    <x v="1322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x v="1939"/>
    <x v="65"/>
    <x v="1323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x v="1940"/>
    <x v="12"/>
    <x v="1324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x v="1941"/>
    <x v="3"/>
    <x v="13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x v="1942"/>
    <x v="79"/>
    <x v="1326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x v="1943"/>
    <x v="57"/>
    <x v="1327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x v="1944"/>
    <x v="51"/>
    <x v="1328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x v="1945"/>
    <x v="134"/>
    <x v="1329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x v="1946"/>
    <x v="57"/>
    <x v="1330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x v="1947"/>
    <x v="63"/>
    <x v="1331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x v="1948"/>
    <x v="240"/>
    <x v="1332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x v="1949"/>
    <x v="63"/>
    <x v="1333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x v="1950"/>
    <x v="19"/>
    <x v="1334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x v="1951"/>
    <x v="36"/>
    <x v="1335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x v="1952"/>
    <x v="63"/>
    <x v="1336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x v="1953"/>
    <x v="247"/>
    <x v="1337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x v="1954"/>
    <x v="127"/>
    <x v="1338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x v="1955"/>
    <x v="11"/>
    <x v="1339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x v="1956"/>
    <x v="39"/>
    <x v="1340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x v="1957"/>
    <x v="3"/>
    <x v="1341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x v="1958"/>
    <x v="54"/>
    <x v="134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x v="1959"/>
    <x v="3"/>
    <x v="1343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x v="1960"/>
    <x v="3"/>
    <x v="1344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x v="1961"/>
    <x v="266"/>
    <x v="1345"/>
    <x v="0"/>
    <x v="1"/>
    <x v="1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x v="1962"/>
    <x v="306"/>
    <x v="1346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x v="1963"/>
    <x v="10"/>
    <x v="1347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x v="1964"/>
    <x v="57"/>
    <x v="1348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x v="1965"/>
    <x v="22"/>
    <x v="1349"/>
    <x v="0"/>
    <x v="0"/>
    <x v="0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x v="1966"/>
    <x v="63"/>
    <x v="1350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x v="1967"/>
    <x v="22"/>
    <x v="1351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x v="1968"/>
    <x v="10"/>
    <x v="1352"/>
    <x v="0"/>
    <x v="0"/>
    <x v="0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x v="1969"/>
    <x v="307"/>
    <x v="1353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x v="1970"/>
    <x v="30"/>
    <x v="1354"/>
    <x v="0"/>
    <x v="0"/>
    <x v="0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x v="1971"/>
    <x v="308"/>
    <x v="1355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x v="1972"/>
    <x v="22"/>
    <x v="1356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x v="1973"/>
    <x v="194"/>
    <x v="135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x v="1974"/>
    <x v="23"/>
    <x v="1358"/>
    <x v="0"/>
    <x v="1"/>
    <x v="1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x v="1975"/>
    <x v="63"/>
    <x v="1359"/>
    <x v="0"/>
    <x v="0"/>
    <x v="0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x v="1976"/>
    <x v="63"/>
    <x v="1360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x v="1977"/>
    <x v="61"/>
    <x v="136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x v="1978"/>
    <x v="63"/>
    <x v="1362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x v="1979"/>
    <x v="51"/>
    <x v="1363"/>
    <x v="2"/>
    <x v="5"/>
    <x v="5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x v="1980"/>
    <x v="237"/>
    <x v="117"/>
    <x v="2"/>
    <x v="7"/>
    <x v="6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x v="1981"/>
    <x v="287"/>
    <x v="1364"/>
    <x v="2"/>
    <x v="0"/>
    <x v="0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x v="1982"/>
    <x v="36"/>
    <x v="1365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x v="1983"/>
    <x v="183"/>
    <x v="152"/>
    <x v="2"/>
    <x v="1"/>
    <x v="1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x v="1984"/>
    <x v="13"/>
    <x v="116"/>
    <x v="2"/>
    <x v="1"/>
    <x v="1"/>
    <n v="1457947483"/>
    <n v="1455359083"/>
    <b v="0"/>
    <n v="1"/>
    <b v="0"/>
    <s v="photography/people"/>
    <n v="0.05"/>
    <n v="1"/>
    <x v="8"/>
    <x v="31"/>
  </r>
  <r>
    <x v="1987"/>
    <s v="Ethiopia: Beheld"/>
    <x v="1985"/>
    <x v="62"/>
    <x v="136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x v="1986"/>
    <x v="12"/>
    <x v="379"/>
    <x v="2"/>
    <x v="0"/>
    <x v="0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x v="1987"/>
    <x v="10"/>
    <x v="155"/>
    <x v="2"/>
    <x v="0"/>
    <x v="0"/>
    <n v="1481473208"/>
    <n v="1478881208"/>
    <b v="0"/>
    <n v="1"/>
    <b v="0"/>
    <s v="photography/people"/>
    <n v="1"/>
    <n v="50"/>
    <x v="8"/>
    <x v="31"/>
  </r>
  <r>
    <x v="1990"/>
    <s v="The Virgin of the Path"/>
    <x v="1988"/>
    <x v="9"/>
    <x v="1238"/>
    <x v="2"/>
    <x v="0"/>
    <x v="0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x v="1989"/>
    <x v="13"/>
    <x v="133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x v="1990"/>
    <x v="15"/>
    <x v="369"/>
    <x v="2"/>
    <x v="0"/>
    <x v="0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x v="1991"/>
    <x v="13"/>
    <x v="117"/>
    <x v="2"/>
    <x v="1"/>
    <x v="1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x v="1992"/>
    <x v="50"/>
    <x v="117"/>
    <x v="2"/>
    <x v="0"/>
    <x v="0"/>
    <n v="1481072942"/>
    <n v="1475885342"/>
    <b v="0"/>
    <n v="0"/>
    <b v="0"/>
    <s v="photography/people"/>
    <n v="0"/>
    <e v="#DIV/0!"/>
    <x v="8"/>
    <x v="31"/>
  </r>
  <r>
    <x v="1995"/>
    <s v="The Girl With(out) The Camera"/>
    <x v="1993"/>
    <x v="28"/>
    <x v="1367"/>
    <x v="2"/>
    <x v="5"/>
    <x v="5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x v="1994"/>
    <x v="309"/>
    <x v="117"/>
    <x v="2"/>
    <x v="0"/>
    <x v="0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x v="1995"/>
    <x v="115"/>
    <x v="117"/>
    <x v="2"/>
    <x v="0"/>
    <x v="0"/>
    <n v="1409091612"/>
    <n v="1406499612"/>
    <b v="0"/>
    <n v="0"/>
    <b v="0"/>
    <s v="photography/people"/>
    <n v="0"/>
    <e v="#DIV/0!"/>
    <x v="8"/>
    <x v="31"/>
  </r>
  <r>
    <x v="1998"/>
    <s v="Photography from Below"/>
    <x v="1996"/>
    <x v="30"/>
    <x v="1368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x v="1997"/>
    <x v="310"/>
    <x v="1369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x v="1998"/>
    <x v="10"/>
    <x v="1370"/>
    <x v="2"/>
    <x v="5"/>
    <x v="5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x v="1999"/>
    <x v="56"/>
    <x v="13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x v="2000"/>
    <x v="63"/>
    <x v="1372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x v="2001"/>
    <x v="2"/>
    <x v="1373"/>
    <x v="0"/>
    <x v="0"/>
    <x v="0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x v="2002"/>
    <x v="63"/>
    <x v="1374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x v="2003"/>
    <x v="11"/>
    <x v="1375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x v="2004"/>
    <x v="63"/>
    <x v="1376"/>
    <x v="0"/>
    <x v="0"/>
    <x v="0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x v="2005"/>
    <x v="3"/>
    <x v="1377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x v="2006"/>
    <x v="311"/>
    <x v="1378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x v="2007"/>
    <x v="63"/>
    <x v="13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x v="2008"/>
    <x v="11"/>
    <x v="1380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x v="2009"/>
    <x v="63"/>
    <x v="1381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x v="2010"/>
    <x v="10"/>
    <x v="1382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x v="2011"/>
    <x v="292"/>
    <x v="1383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x v="2012"/>
    <x v="11"/>
    <x v="1384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x v="2013"/>
    <x v="312"/>
    <x v="1385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x v="2014"/>
    <x v="3"/>
    <x v="1386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x v="2015"/>
    <x v="31"/>
    <x v="1387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x v="2016"/>
    <x v="99"/>
    <x v="1388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x v="2017"/>
    <x v="79"/>
    <x v="138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x v="2018"/>
    <x v="15"/>
    <x v="1390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x v="2019"/>
    <x v="10"/>
    <x v="1391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x v="2020"/>
    <x v="57"/>
    <x v="1392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x v="2021"/>
    <x v="57"/>
    <x v="1393"/>
    <x v="0"/>
    <x v="0"/>
    <x v="0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x v="2022"/>
    <x v="23"/>
    <x v="1394"/>
    <x v="0"/>
    <x v="0"/>
    <x v="0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x v="2023"/>
    <x v="58"/>
    <x v="1395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x v="2024"/>
    <x v="31"/>
    <x v="1396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x v="2025"/>
    <x v="57"/>
    <x v="1397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x v="2026"/>
    <x v="9"/>
    <x v="1398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x v="2027"/>
    <x v="30"/>
    <x v="1399"/>
    <x v="0"/>
    <x v="0"/>
    <x v="0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x v="2028"/>
    <x v="313"/>
    <x v="1400"/>
    <x v="0"/>
    <x v="1"/>
    <x v="1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x v="2029"/>
    <x v="63"/>
    <x v="1401"/>
    <x v="0"/>
    <x v="9"/>
    <x v="3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x v="2030"/>
    <x v="31"/>
    <x v="1402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x v="2031"/>
    <x v="31"/>
    <x v="1403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x v="2032"/>
    <x v="314"/>
    <x v="1404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x v="2033"/>
    <x v="58"/>
    <x v="1405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x v="2034"/>
    <x v="11"/>
    <x v="1406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x v="2035"/>
    <x v="3"/>
    <x v="1407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x v="2036"/>
    <x v="6"/>
    <x v="1408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x v="2037"/>
    <x v="152"/>
    <x v="1409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x v="2038"/>
    <x v="9"/>
    <x v="1410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x v="2039"/>
    <x v="196"/>
    <x v="1411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x v="2040"/>
    <x v="3"/>
    <x v="1412"/>
    <x v="0"/>
    <x v="0"/>
    <x v="0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x v="2041"/>
    <x v="315"/>
    <x v="1413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x v="2042"/>
    <x v="36"/>
    <x v="1414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x v="2043"/>
    <x v="244"/>
    <x v="1415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x v="2044"/>
    <x v="3"/>
    <x v="1416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x v="2045"/>
    <x v="316"/>
    <x v="1417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x v="2046"/>
    <x v="94"/>
    <x v="1418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x v="2047"/>
    <x v="63"/>
    <x v="1419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x v="2048"/>
    <x v="3"/>
    <x v="1420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x v="2049"/>
    <x v="6"/>
    <x v="1421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x v="2050"/>
    <x v="63"/>
    <x v="1422"/>
    <x v="0"/>
    <x v="0"/>
    <x v="0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x v="2051"/>
    <x v="10"/>
    <x v="766"/>
    <x v="0"/>
    <x v="0"/>
    <x v="0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x v="2052"/>
    <x v="19"/>
    <x v="1423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x v="2053"/>
    <x v="12"/>
    <x v="1424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x v="2054"/>
    <x v="63"/>
    <x v="1425"/>
    <x v="0"/>
    <x v="0"/>
    <x v="0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x v="2055"/>
    <x v="36"/>
    <x v="1426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x v="2056"/>
    <x v="317"/>
    <x v="1427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x v="2057"/>
    <x v="11"/>
    <x v="1428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x v="2058"/>
    <x v="31"/>
    <x v="1429"/>
    <x v="0"/>
    <x v="0"/>
    <x v="0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x v="2059"/>
    <x v="10"/>
    <x v="1430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x v="2060"/>
    <x v="57"/>
    <x v="1431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x v="2061"/>
    <x v="23"/>
    <x v="143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x v="2062"/>
    <x v="318"/>
    <x v="1433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x v="2063"/>
    <x v="79"/>
    <x v="1434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x v="2064"/>
    <x v="13"/>
    <x v="1435"/>
    <x v="0"/>
    <x v="0"/>
    <x v="0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x v="2065"/>
    <x v="319"/>
    <x v="1436"/>
    <x v="0"/>
    <x v="1"/>
    <x v="1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x v="2066"/>
    <x v="31"/>
    <x v="143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x v="2067"/>
    <x v="63"/>
    <x v="1438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x v="2068"/>
    <x v="152"/>
    <x v="143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x v="2069"/>
    <x v="22"/>
    <x v="1440"/>
    <x v="0"/>
    <x v="0"/>
    <x v="0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x v="2070"/>
    <x v="320"/>
    <x v="1441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x v="2071"/>
    <x v="57"/>
    <x v="1442"/>
    <x v="0"/>
    <x v="0"/>
    <x v="0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x v="2072"/>
    <x v="20"/>
    <x v="1443"/>
    <x v="0"/>
    <x v="0"/>
    <x v="0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x v="2073"/>
    <x v="204"/>
    <x v="1444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x v="2074"/>
    <x v="321"/>
    <x v="1445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x v="2075"/>
    <x v="63"/>
    <x v="1446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x v="2076"/>
    <x v="22"/>
    <x v="1447"/>
    <x v="0"/>
    <x v="3"/>
    <x v="3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x v="2077"/>
    <x v="3"/>
    <x v="1448"/>
    <x v="0"/>
    <x v="1"/>
    <x v="1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x v="2078"/>
    <x v="28"/>
    <x v="1449"/>
    <x v="0"/>
    <x v="0"/>
    <x v="0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x v="2079"/>
    <x v="8"/>
    <x v="145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x v="2080"/>
    <x v="15"/>
    <x v="145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x v="2081"/>
    <x v="47"/>
    <x v="447"/>
    <x v="0"/>
    <x v="0"/>
    <x v="0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x v="2082"/>
    <x v="9"/>
    <x v="1452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x v="2083"/>
    <x v="12"/>
    <x v="1453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x v="2084"/>
    <x v="23"/>
    <x v="1454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x v="2085"/>
    <x v="15"/>
    <x v="1455"/>
    <x v="0"/>
    <x v="0"/>
    <x v="0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x v="2086"/>
    <x v="9"/>
    <x v="1456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x v="2087"/>
    <x v="30"/>
    <x v="1457"/>
    <x v="0"/>
    <x v="0"/>
    <x v="0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x v="2088"/>
    <x v="6"/>
    <x v="1458"/>
    <x v="0"/>
    <x v="0"/>
    <x v="0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x v="2089"/>
    <x v="102"/>
    <x v="1459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x v="2090"/>
    <x v="12"/>
    <x v="1460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x v="2091"/>
    <x v="15"/>
    <x v="1461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x v="2092"/>
    <x v="8"/>
    <x v="1462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x v="2093"/>
    <x v="30"/>
    <x v="911"/>
    <x v="0"/>
    <x v="0"/>
    <x v="0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x v="2094"/>
    <x v="20"/>
    <x v="904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x v="2095"/>
    <x v="9"/>
    <x v="142"/>
    <x v="0"/>
    <x v="0"/>
    <x v="0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x v="2096"/>
    <x v="12"/>
    <x v="1463"/>
    <x v="0"/>
    <x v="0"/>
    <x v="0"/>
    <n v="1331174635"/>
    <n v="1328582635"/>
    <b v="0"/>
    <n v="32"/>
    <b v="1"/>
    <s v="music/indie rock"/>
    <n v="100.33333333333334"/>
    <n v="188.125"/>
    <x v="4"/>
    <x v="14"/>
  </r>
  <r>
    <x v="2099"/>
    <s v="Roosevelt Died."/>
    <x v="2097"/>
    <x v="9"/>
    <x v="1464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x v="2098"/>
    <x v="20"/>
    <x v="1465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x v="2099"/>
    <x v="13"/>
    <x v="1466"/>
    <x v="0"/>
    <x v="0"/>
    <x v="0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x v="2100"/>
    <x v="28"/>
    <x v="1467"/>
    <x v="0"/>
    <x v="0"/>
    <x v="0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x v="2101"/>
    <x v="198"/>
    <x v="1468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x v="2102"/>
    <x v="134"/>
    <x v="1469"/>
    <x v="0"/>
    <x v="0"/>
    <x v="0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x v="2103"/>
    <x v="13"/>
    <x v="1470"/>
    <x v="0"/>
    <x v="0"/>
    <x v="0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x v="2104"/>
    <x v="41"/>
    <x v="1229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x v="2105"/>
    <x v="13"/>
    <x v="1471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x v="2106"/>
    <x v="194"/>
    <x v="1472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x v="2107"/>
    <x v="23"/>
    <x v="1473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x v="2108"/>
    <x v="13"/>
    <x v="1474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x v="2109"/>
    <x v="13"/>
    <x v="167"/>
    <x v="0"/>
    <x v="0"/>
    <x v="0"/>
    <n v="1313370000"/>
    <n v="1307594625"/>
    <b v="0"/>
    <n v="39"/>
    <b v="1"/>
    <s v="music/indie rock"/>
    <n v="106.5"/>
    <n v="54.615384615384613"/>
    <x v="4"/>
    <x v="14"/>
  </r>
  <r>
    <x v="2112"/>
    <s v="BBB Kickstarter Two"/>
    <x v="2110"/>
    <x v="43"/>
    <x v="452"/>
    <x v="0"/>
    <x v="0"/>
    <x v="0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x v="2111"/>
    <x v="39"/>
    <x v="1475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x v="2112"/>
    <x v="10"/>
    <x v="1476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x v="2113"/>
    <x v="15"/>
    <x v="1477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x v="2114"/>
    <x v="240"/>
    <x v="1478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x v="2115"/>
    <x v="38"/>
    <x v="1479"/>
    <x v="0"/>
    <x v="0"/>
    <x v="0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x v="2116"/>
    <x v="28"/>
    <x v="1480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x v="2117"/>
    <x v="13"/>
    <x v="1132"/>
    <x v="0"/>
    <x v="0"/>
    <x v="0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x v="2118"/>
    <x v="6"/>
    <x v="1481"/>
    <x v="0"/>
    <x v="0"/>
    <x v="0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x v="2119"/>
    <x v="63"/>
    <x v="1482"/>
    <x v="2"/>
    <x v="16"/>
    <x v="11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x v="2120"/>
    <x v="58"/>
    <x v="622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x v="2121"/>
    <x v="2"/>
    <x v="155"/>
    <x v="2"/>
    <x v="0"/>
    <x v="0"/>
    <n v="1268636340"/>
    <n v="1263982307"/>
    <b v="0"/>
    <n v="5"/>
    <b v="0"/>
    <s v="games/video games"/>
    <n v="10"/>
    <n v="10"/>
    <x v="6"/>
    <x v="17"/>
  </r>
  <r>
    <x v="2124"/>
    <s v="AZAMAR"/>
    <x v="2122"/>
    <x v="184"/>
    <x v="129"/>
    <x v="2"/>
    <x v="0"/>
    <x v="0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x v="2123"/>
    <x v="127"/>
    <x v="1483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x v="2124"/>
    <x v="22"/>
    <x v="115"/>
    <x v="2"/>
    <x v="0"/>
    <x v="0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x v="2125"/>
    <x v="89"/>
    <x v="1484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x v="2126"/>
    <x v="36"/>
    <x v="379"/>
    <x v="2"/>
    <x v="5"/>
    <x v="5"/>
    <n v="1411324369"/>
    <n v="1406140369"/>
    <b v="0"/>
    <n v="1"/>
    <b v="0"/>
    <s v="games/video games"/>
    <n v="0.16666666666666669"/>
    <n v="25"/>
    <x v="6"/>
    <x v="17"/>
  </r>
  <r>
    <x v="2129"/>
    <s v="Pretty Kitty Fuzzy"/>
    <x v="2127"/>
    <x v="13"/>
    <x v="1369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x v="2128"/>
    <x v="247"/>
    <x v="1079"/>
    <x v="2"/>
    <x v="0"/>
    <x v="0"/>
    <n v="1408154663"/>
    <n v="1405130663"/>
    <b v="0"/>
    <n v="4"/>
    <b v="0"/>
    <s v="games/video games"/>
    <n v="0.20238095238095236"/>
    <n v="21.25"/>
    <x v="6"/>
    <x v="17"/>
  </r>
  <r>
    <x v="2131"/>
    <s v="Scout's Honor"/>
    <x v="2129"/>
    <x v="2"/>
    <x v="379"/>
    <x v="2"/>
    <x v="0"/>
    <x v="0"/>
    <n v="1436677091"/>
    <n v="1434085091"/>
    <b v="0"/>
    <n v="3"/>
    <b v="0"/>
    <s v="games/video games"/>
    <n v="5"/>
    <n v="8.3333333333333339"/>
    <x v="6"/>
    <x v="17"/>
  </r>
  <r>
    <x v="2132"/>
    <s v="Universe Rush"/>
    <x v="2130"/>
    <x v="57"/>
    <x v="1485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x v="2131"/>
    <x v="28"/>
    <x v="1486"/>
    <x v="2"/>
    <x v="0"/>
    <x v="0"/>
    <n v="1303628340"/>
    <n v="1300328399"/>
    <b v="0"/>
    <n v="3"/>
    <b v="0"/>
    <s v="games/video games"/>
    <n v="1.6"/>
    <n v="5.333333333333333"/>
    <x v="6"/>
    <x v="17"/>
  </r>
  <r>
    <x v="2134"/>
    <s v="Prehistoric Landing"/>
    <x v="2132"/>
    <x v="12"/>
    <x v="1487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x v="2133"/>
    <x v="10"/>
    <x v="1488"/>
    <x v="2"/>
    <x v="0"/>
    <x v="0"/>
    <n v="1349392033"/>
    <n v="1346800033"/>
    <b v="0"/>
    <n v="22"/>
    <b v="0"/>
    <s v="games/video games"/>
    <n v="9.56"/>
    <n v="21.727272727272727"/>
    <x v="6"/>
    <x v="17"/>
  </r>
  <r>
    <x v="2136"/>
    <s v="Dark Paradise"/>
    <x v="2134"/>
    <x v="58"/>
    <x v="148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x v="2135"/>
    <x v="63"/>
    <x v="1490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x v="2136"/>
    <x v="28"/>
    <x v="1491"/>
    <x v="2"/>
    <x v="1"/>
    <x v="1"/>
    <n v="1383959939"/>
    <n v="1381364339"/>
    <b v="0"/>
    <n v="12"/>
    <b v="0"/>
    <s v="games/video games"/>
    <n v="12.8"/>
    <n v="10.666666666666666"/>
    <x v="6"/>
    <x v="17"/>
  </r>
  <r>
    <x v="2139"/>
    <s v="Manorkept"/>
    <x v="2137"/>
    <x v="11"/>
    <x v="1492"/>
    <x v="2"/>
    <x v="0"/>
    <x v="0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x v="2138"/>
    <x v="69"/>
    <x v="145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x v="2139"/>
    <x v="36"/>
    <x v="117"/>
    <x v="2"/>
    <x v="0"/>
    <x v="0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x v="2140"/>
    <x v="124"/>
    <x v="32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x v="2141"/>
    <x v="13"/>
    <x v="1175"/>
    <x v="2"/>
    <x v="0"/>
    <x v="0"/>
    <n v="1279738800"/>
    <n v="1275599812"/>
    <b v="0"/>
    <n v="5"/>
    <b v="0"/>
    <s v="games/video games"/>
    <n v="11.25"/>
    <n v="45"/>
    <x v="6"/>
    <x v="17"/>
  </r>
  <r>
    <x v="2144"/>
    <s v="Project Starborn"/>
    <x v="2142"/>
    <x v="322"/>
    <x v="1493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x v="2143"/>
    <x v="36"/>
    <x v="1494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x v="2144"/>
    <x v="10"/>
    <x v="116"/>
    <x v="2"/>
    <x v="0"/>
    <x v="0"/>
    <n v="1455207510"/>
    <n v="1453997910"/>
    <b v="0"/>
    <n v="1"/>
    <b v="0"/>
    <s v="games/video games"/>
    <n v="0.02"/>
    <n v="1"/>
    <x v="6"/>
    <x v="17"/>
  </r>
  <r>
    <x v="2147"/>
    <s v="Johnny Rocketfingers 3"/>
    <x v="2145"/>
    <x v="303"/>
    <x v="1495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x v="2146"/>
    <x v="213"/>
    <x v="369"/>
    <x v="2"/>
    <x v="1"/>
    <x v="1"/>
    <n v="1427992582"/>
    <n v="1425404182"/>
    <b v="0"/>
    <n v="2"/>
    <b v="0"/>
    <s v="games/video games"/>
    <n v="2"/>
    <n v="1"/>
    <x v="6"/>
    <x v="17"/>
  </r>
  <r>
    <x v="2149"/>
    <s v="Project Gert on Xbox Live "/>
    <x v="2147"/>
    <x v="13"/>
    <x v="117"/>
    <x v="2"/>
    <x v="0"/>
    <x v="0"/>
    <n v="1280534400"/>
    <n v="1277512556"/>
    <b v="0"/>
    <n v="0"/>
    <b v="0"/>
    <s v="games/video games"/>
    <n v="0"/>
    <e v="#DIV/0!"/>
    <x v="6"/>
    <x v="17"/>
  </r>
  <r>
    <x v="2150"/>
    <s v="The Unknown Door"/>
    <x v="2148"/>
    <x v="63"/>
    <x v="1496"/>
    <x v="2"/>
    <x v="10"/>
    <x v="8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x v="2149"/>
    <x v="101"/>
    <x v="1497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x v="2150"/>
    <x v="11"/>
    <x v="155"/>
    <x v="2"/>
    <x v="0"/>
    <x v="0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x v="2151"/>
    <x v="323"/>
    <x v="1172"/>
    <x v="2"/>
    <x v="0"/>
    <x v="0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x v="2152"/>
    <x v="49"/>
    <x v="369"/>
    <x v="2"/>
    <x v="0"/>
    <x v="0"/>
    <n v="1390921827"/>
    <n v="1389193827"/>
    <b v="0"/>
    <n v="2"/>
    <b v="0"/>
    <s v="games/video games"/>
    <n v="0.8"/>
    <n v="1"/>
    <x v="6"/>
    <x v="17"/>
  </r>
  <r>
    <x v="2155"/>
    <s v="VoxelMaze"/>
    <x v="2153"/>
    <x v="10"/>
    <x v="129"/>
    <x v="2"/>
    <x v="1"/>
    <x v="1"/>
    <n v="1459443385"/>
    <n v="1456854985"/>
    <b v="0"/>
    <n v="5"/>
    <b v="0"/>
    <s v="games/video games"/>
    <n v="2.2999999999999998"/>
    <n v="23"/>
    <x v="6"/>
    <x v="17"/>
  </r>
  <r>
    <x v="2156"/>
    <s v="Beyond Black Space"/>
    <x v="2154"/>
    <x v="324"/>
    <x v="1498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x v="2157"/>
    <s v="Nin"/>
    <x v="2155"/>
    <x v="96"/>
    <x v="1499"/>
    <x v="2"/>
    <x v="0"/>
    <x v="0"/>
    <n v="1482479940"/>
    <n v="1479684783"/>
    <b v="0"/>
    <n v="57"/>
    <b v="0"/>
    <s v="games/video games"/>
    <n v="28.192"/>
    <n v="370.94736842105266"/>
    <x v="6"/>
    <x v="17"/>
  </r>
  <r>
    <x v="2158"/>
    <s v="PerfectGolf"/>
    <x v="2156"/>
    <x v="82"/>
    <x v="1500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x v="2157"/>
    <x v="172"/>
    <x v="375"/>
    <x v="2"/>
    <x v="0"/>
    <x v="0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x v="2158"/>
    <x v="3"/>
    <x v="1079"/>
    <x v="2"/>
    <x v="0"/>
    <x v="0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x v="2159"/>
    <x v="44"/>
    <x v="1501"/>
    <x v="0"/>
    <x v="0"/>
    <x v="0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x v="2160"/>
    <x v="37"/>
    <x v="150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x v="2161"/>
    <x v="30"/>
    <x v="1503"/>
    <x v="0"/>
    <x v="0"/>
    <x v="0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x v="2162"/>
    <x v="62"/>
    <x v="1504"/>
    <x v="0"/>
    <x v="0"/>
    <x v="0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x v="2163"/>
    <x v="30"/>
    <x v="1505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x v="2164"/>
    <x v="13"/>
    <x v="1506"/>
    <x v="0"/>
    <x v="0"/>
    <x v="0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x v="2165"/>
    <x v="325"/>
    <x v="147"/>
    <x v="0"/>
    <x v="0"/>
    <x v="0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x v="2166"/>
    <x v="102"/>
    <x v="1507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x v="2167"/>
    <x v="326"/>
    <x v="358"/>
    <x v="0"/>
    <x v="0"/>
    <x v="0"/>
    <n v="1488473351"/>
    <n v="1488214151"/>
    <b v="0"/>
    <n v="7"/>
    <b v="1"/>
    <s v="music/rock"/>
    <n v="100"/>
    <n v="21.857142857142858"/>
    <x v="4"/>
    <x v="11"/>
  </r>
  <r>
    <x v="2170"/>
    <s v="STETSON'S NEW EP"/>
    <x v="2168"/>
    <x v="18"/>
    <x v="1508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x v="2169"/>
    <x v="23"/>
    <x v="1509"/>
    <x v="0"/>
    <x v="0"/>
    <x v="0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x v="2170"/>
    <x v="28"/>
    <x v="325"/>
    <x v="0"/>
    <x v="0"/>
    <x v="0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x v="2171"/>
    <x v="285"/>
    <x v="1510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x v="2172"/>
    <x v="23"/>
    <x v="1511"/>
    <x v="0"/>
    <x v="1"/>
    <x v="1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x v="2173"/>
    <x v="176"/>
    <x v="1512"/>
    <x v="0"/>
    <x v="0"/>
    <x v="0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x v="2174"/>
    <x v="10"/>
    <x v="1513"/>
    <x v="0"/>
    <x v="0"/>
    <x v="0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x v="2175"/>
    <x v="30"/>
    <x v="1514"/>
    <x v="0"/>
    <x v="0"/>
    <x v="0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x v="2176"/>
    <x v="31"/>
    <x v="1515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x v="2177"/>
    <x v="28"/>
    <x v="1516"/>
    <x v="0"/>
    <x v="0"/>
    <x v="0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x v="2178"/>
    <x v="10"/>
    <x v="1517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x v="2179"/>
    <x v="13"/>
    <x v="1518"/>
    <x v="0"/>
    <x v="0"/>
    <x v="0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x v="2180"/>
    <x v="9"/>
    <x v="1519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x v="2181"/>
    <x v="40"/>
    <x v="1520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x v="2182"/>
    <x v="3"/>
    <x v="1521"/>
    <x v="0"/>
    <x v="0"/>
    <x v="0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x v="2183"/>
    <x v="10"/>
    <x v="1522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x v="2184"/>
    <x v="22"/>
    <x v="1523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x v="2185"/>
    <x v="22"/>
    <x v="1524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x v="2186"/>
    <x v="327"/>
    <x v="152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x v="2187"/>
    <x v="38"/>
    <x v="1526"/>
    <x v="0"/>
    <x v="1"/>
    <x v="1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x v="2188"/>
    <x v="266"/>
    <x v="1527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x v="2189"/>
    <x v="47"/>
    <x v="1528"/>
    <x v="0"/>
    <x v="1"/>
    <x v="1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x v="2190"/>
    <x v="14"/>
    <x v="1529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x v="2191"/>
    <x v="36"/>
    <x v="1530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x v="2192"/>
    <x v="3"/>
    <x v="1531"/>
    <x v="0"/>
    <x v="0"/>
    <x v="0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x v="2193"/>
    <x v="210"/>
    <x v="968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x v="2194"/>
    <x v="32"/>
    <x v="1532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x v="2195"/>
    <x v="11"/>
    <x v="15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x v="2196"/>
    <x v="79"/>
    <x v="1534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x v="2197"/>
    <x v="7"/>
    <x v="1535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x v="2198"/>
    <x v="13"/>
    <x v="1536"/>
    <x v="0"/>
    <x v="1"/>
    <x v="1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x v="2199"/>
    <x v="252"/>
    <x v="1537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x v="2200"/>
    <x v="23"/>
    <x v="1538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x v="2201"/>
    <x v="13"/>
    <x v="1539"/>
    <x v="0"/>
    <x v="5"/>
    <x v="5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x v="2202"/>
    <x v="15"/>
    <x v="1540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x v="2203"/>
    <x v="47"/>
    <x v="1541"/>
    <x v="0"/>
    <x v="0"/>
    <x v="0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x v="2204"/>
    <x v="184"/>
    <x v="932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x v="2205"/>
    <x v="13"/>
    <x v="41"/>
    <x v="0"/>
    <x v="0"/>
    <x v="0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x v="2206"/>
    <x v="28"/>
    <x v="1542"/>
    <x v="0"/>
    <x v="0"/>
    <x v="0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x v="2207"/>
    <x v="2"/>
    <x v="1543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x v="2208"/>
    <x v="23"/>
    <x v="1544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x v="2209"/>
    <x v="30"/>
    <x v="1545"/>
    <x v="0"/>
    <x v="0"/>
    <x v="0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x v="2210"/>
    <x v="12"/>
    <x v="1546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x v="2211"/>
    <x v="328"/>
    <x v="115"/>
    <x v="0"/>
    <x v="0"/>
    <x v="0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x v="2212"/>
    <x v="20"/>
    <x v="1547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x v="2213"/>
    <x v="131"/>
    <x v="1548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x v="2214"/>
    <x v="43"/>
    <x v="1549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x v="2215"/>
    <x v="329"/>
    <x v="94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x v="2216"/>
    <x v="13"/>
    <x v="1550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x v="2217"/>
    <x v="28"/>
    <x v="1101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x v="2218"/>
    <x v="8"/>
    <x v="1551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x v="2219"/>
    <x v="51"/>
    <x v="1552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x v="2220"/>
    <x v="2"/>
    <x v="1553"/>
    <x v="0"/>
    <x v="0"/>
    <x v="0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x v="2221"/>
    <x v="330"/>
    <x v="1554"/>
    <x v="0"/>
    <x v="5"/>
    <x v="5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x v="2222"/>
    <x v="3"/>
    <x v="155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x v="2223"/>
    <x v="223"/>
    <x v="1556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x v="2224"/>
    <x v="102"/>
    <x v="1557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x v="2225"/>
    <x v="93"/>
    <x v="1558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x v="2226"/>
    <x v="28"/>
    <x v="155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x v="2227"/>
    <x v="331"/>
    <x v="1560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x v="2228"/>
    <x v="0"/>
    <x v="1561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x v="2229"/>
    <x v="30"/>
    <x v="1562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x v="2230"/>
    <x v="10"/>
    <x v="1563"/>
    <x v="0"/>
    <x v="0"/>
    <x v="0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x v="2231"/>
    <x v="30"/>
    <x v="1564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x v="2232"/>
    <x v="213"/>
    <x v="1565"/>
    <x v="0"/>
    <x v="0"/>
    <x v="0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x v="2233"/>
    <x v="93"/>
    <x v="1566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x v="2234"/>
    <x v="70"/>
    <x v="1567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x v="2235"/>
    <x v="102"/>
    <x v="1568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x v="2236"/>
    <x v="23"/>
    <x v="1569"/>
    <x v="0"/>
    <x v="12"/>
    <x v="3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x v="2237"/>
    <x v="31"/>
    <x v="1570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x v="2238"/>
    <x v="10"/>
    <x v="1571"/>
    <x v="0"/>
    <x v="0"/>
    <x v="0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x v="2239"/>
    <x v="28"/>
    <x v="1572"/>
    <x v="0"/>
    <x v="1"/>
    <x v="1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x v="2240"/>
    <x v="3"/>
    <x v="1573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x v="2241"/>
    <x v="332"/>
    <x v="1574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x v="2242"/>
    <x v="10"/>
    <x v="1575"/>
    <x v="0"/>
    <x v="0"/>
    <x v="0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x v="2243"/>
    <x v="23"/>
    <x v="1576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x v="2244"/>
    <x v="30"/>
    <x v="1514"/>
    <x v="0"/>
    <x v="1"/>
    <x v="1"/>
    <n v="1441393210"/>
    <n v="1438801210"/>
    <b v="0"/>
    <n v="57"/>
    <b v="1"/>
    <s v="games/tabletop games"/>
    <n v="100.12"/>
    <n v="43.912280701754383"/>
    <x v="6"/>
    <x v="32"/>
  </r>
  <r>
    <x v="2247"/>
    <s v="Foragers"/>
    <x v="2245"/>
    <x v="17"/>
    <x v="1577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x v="2246"/>
    <x v="39"/>
    <x v="1578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x v="2247"/>
    <x v="8"/>
    <x v="1579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x v="2248"/>
    <x v="31"/>
    <x v="1580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x v="2249"/>
    <x v="0"/>
    <x v="1581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x v="2250"/>
    <x v="7"/>
    <x v="1582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x v="2251"/>
    <x v="6"/>
    <x v="1583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x v="2252"/>
    <x v="2"/>
    <x v="1584"/>
    <x v="0"/>
    <x v="0"/>
    <x v="0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x v="2253"/>
    <x v="333"/>
    <x v="1585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x v="2254"/>
    <x v="334"/>
    <x v="1586"/>
    <x v="0"/>
    <x v="1"/>
    <x v="1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x v="2255"/>
    <x v="30"/>
    <x v="1587"/>
    <x v="0"/>
    <x v="1"/>
    <x v="1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x v="2256"/>
    <x v="41"/>
    <x v="1588"/>
    <x v="0"/>
    <x v="0"/>
    <x v="0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x v="2257"/>
    <x v="28"/>
    <x v="1589"/>
    <x v="0"/>
    <x v="1"/>
    <x v="1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x v="2258"/>
    <x v="30"/>
    <x v="1590"/>
    <x v="0"/>
    <x v="0"/>
    <x v="0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x v="2259"/>
    <x v="28"/>
    <x v="1591"/>
    <x v="0"/>
    <x v="2"/>
    <x v="2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x v="2260"/>
    <x v="126"/>
    <x v="1592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x v="2261"/>
    <x v="51"/>
    <x v="1593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x v="2262"/>
    <x v="12"/>
    <x v="1594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x v="2263"/>
    <x v="48"/>
    <x v="1595"/>
    <x v="0"/>
    <x v="1"/>
    <x v="1"/>
    <n v="1479846507"/>
    <n v="1479241707"/>
    <b v="0"/>
    <n v="17"/>
    <b v="1"/>
    <s v="games/tabletop games"/>
    <n v="298.5"/>
    <n v="35.117647058823529"/>
    <x v="6"/>
    <x v="32"/>
  </r>
  <r>
    <x v="2266"/>
    <s v="GOAT LORDS."/>
    <x v="2264"/>
    <x v="15"/>
    <x v="1596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x v="2265"/>
    <x v="22"/>
    <x v="1597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x v="2266"/>
    <x v="89"/>
    <x v="159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x v="2267"/>
    <x v="30"/>
    <x v="1599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x v="2268"/>
    <x v="31"/>
    <x v="1600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x v="2269"/>
    <x v="22"/>
    <x v="1601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x v="2270"/>
    <x v="28"/>
    <x v="1602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x v="2271"/>
    <x v="30"/>
    <x v="1603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x v="2272"/>
    <x v="30"/>
    <x v="1604"/>
    <x v="0"/>
    <x v="0"/>
    <x v="0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x v="2273"/>
    <x v="81"/>
    <x v="160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x v="2274"/>
    <x v="335"/>
    <x v="160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x v="2275"/>
    <x v="0"/>
    <x v="1607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x v="2276"/>
    <x v="13"/>
    <x v="1608"/>
    <x v="0"/>
    <x v="13"/>
    <x v="3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x v="2277"/>
    <x v="28"/>
    <x v="1609"/>
    <x v="0"/>
    <x v="0"/>
    <x v="0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x v="2278"/>
    <x v="336"/>
    <x v="1610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x v="2279"/>
    <x v="43"/>
    <x v="1611"/>
    <x v="0"/>
    <x v="0"/>
    <x v="0"/>
    <n v="1311576600"/>
    <n v="1306219897"/>
    <b v="0"/>
    <n v="11"/>
    <b v="1"/>
    <s v="music/rock"/>
    <n v="185"/>
    <n v="50.454545454545453"/>
    <x v="4"/>
    <x v="11"/>
  </r>
  <r>
    <x v="2282"/>
    <s v="Sage King's Debut Album"/>
    <x v="2280"/>
    <x v="47"/>
    <x v="1612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x v="2281"/>
    <x v="9"/>
    <x v="1613"/>
    <x v="0"/>
    <x v="0"/>
    <x v="0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x v="2282"/>
    <x v="12"/>
    <x v="1614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x v="2283"/>
    <x v="9"/>
    <x v="1615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x v="2284"/>
    <x v="15"/>
    <x v="1616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x v="2285"/>
    <x v="37"/>
    <x v="1617"/>
    <x v="0"/>
    <x v="0"/>
    <x v="0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x v="2286"/>
    <x v="28"/>
    <x v="1099"/>
    <x v="0"/>
    <x v="0"/>
    <x v="0"/>
    <n v="1340733600"/>
    <n v="1339098689"/>
    <b v="0"/>
    <n v="25"/>
    <b v="1"/>
    <s v="music/rock"/>
    <n v="100.1"/>
    <n v="40.04"/>
    <x v="4"/>
    <x v="11"/>
  </r>
  <r>
    <x v="2289"/>
    <s v="Blind Man Deaf Boy Tour!"/>
    <x v="2287"/>
    <x v="15"/>
    <x v="1618"/>
    <x v="0"/>
    <x v="0"/>
    <x v="0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x v="2288"/>
    <x v="15"/>
    <x v="1619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x v="2289"/>
    <x v="30"/>
    <x v="1620"/>
    <x v="0"/>
    <x v="0"/>
    <x v="0"/>
    <n v="1335153600"/>
    <n v="1332199618"/>
    <b v="0"/>
    <n v="43"/>
    <b v="1"/>
    <s v="music/rock"/>
    <n v="172.8"/>
    <n v="100.46511627906976"/>
    <x v="4"/>
    <x v="11"/>
  </r>
  <r>
    <x v="2292"/>
    <s v="BE A PART OF HISTORY!"/>
    <x v="2290"/>
    <x v="13"/>
    <x v="1621"/>
    <x v="0"/>
    <x v="0"/>
    <x v="0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x v="2291"/>
    <x v="16"/>
    <x v="1622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x v="2292"/>
    <x v="10"/>
    <x v="1623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x v="2293"/>
    <x v="38"/>
    <x v="1624"/>
    <x v="0"/>
    <x v="0"/>
    <x v="0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x v="2294"/>
    <x v="39"/>
    <x v="162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x v="2295"/>
    <x v="28"/>
    <x v="1626"/>
    <x v="0"/>
    <x v="0"/>
    <x v="0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x v="2296"/>
    <x v="11"/>
    <x v="1627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x v="2297"/>
    <x v="43"/>
    <x v="1628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x v="2298"/>
    <x v="134"/>
    <x v="1629"/>
    <x v="0"/>
    <x v="0"/>
    <x v="0"/>
    <n v="1340904416"/>
    <n v="1339694816"/>
    <b v="0"/>
    <n v="7"/>
    <b v="1"/>
    <s v="music/rock"/>
    <n v="101.25"/>
    <n v="115.71428571428571"/>
    <x v="4"/>
    <x v="11"/>
  </r>
  <r>
    <x v="2301"/>
    <s v="Time Crash"/>
    <x v="2299"/>
    <x v="10"/>
    <x v="1630"/>
    <x v="0"/>
    <x v="0"/>
    <x v="0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x v="2300"/>
    <x v="98"/>
    <x v="1631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x v="2301"/>
    <x v="337"/>
    <x v="1632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x v="2302"/>
    <x v="12"/>
    <x v="1633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x v="2303"/>
    <x v="102"/>
    <x v="1634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x v="2304"/>
    <x v="8"/>
    <x v="163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x v="2305"/>
    <x v="338"/>
    <x v="1636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x v="2306"/>
    <x v="63"/>
    <x v="1637"/>
    <x v="0"/>
    <x v="0"/>
    <x v="0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x v="2307"/>
    <x v="12"/>
    <x v="1638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x v="2308"/>
    <x v="17"/>
    <x v="1639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x v="2309"/>
    <x v="7"/>
    <x v="164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x v="2310"/>
    <x v="9"/>
    <x v="1641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x v="2311"/>
    <x v="10"/>
    <x v="164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x v="2312"/>
    <x v="38"/>
    <x v="1643"/>
    <x v="0"/>
    <x v="0"/>
    <x v="0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x v="2313"/>
    <x v="30"/>
    <x v="1644"/>
    <x v="0"/>
    <x v="0"/>
    <x v="0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x v="2314"/>
    <x v="36"/>
    <x v="1645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x v="2315"/>
    <x v="44"/>
    <x v="1646"/>
    <x v="0"/>
    <x v="0"/>
    <x v="0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x v="2316"/>
    <x v="10"/>
    <x v="1647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x v="2317"/>
    <x v="9"/>
    <x v="1648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x v="2318"/>
    <x v="10"/>
    <x v="1649"/>
    <x v="0"/>
    <x v="0"/>
    <x v="0"/>
    <n v="1396463800"/>
    <n v="1393443400"/>
    <b v="1"/>
    <n v="89"/>
    <b v="1"/>
    <s v="music/indie rock"/>
    <n v="108.66"/>
    <n v="61.044943820224717"/>
    <x v="4"/>
    <x v="14"/>
  </r>
  <r>
    <x v="2321"/>
    <s v="WienerWÃ¼rze"/>
    <x v="2319"/>
    <x v="339"/>
    <x v="1650"/>
    <x v="3"/>
    <x v="15"/>
    <x v="3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x v="2320"/>
    <x v="200"/>
    <x v="1079"/>
    <x v="3"/>
    <x v="0"/>
    <x v="0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x v="2321"/>
    <x v="49"/>
    <x v="678"/>
    <x v="3"/>
    <x v="0"/>
    <x v="0"/>
    <n v="1490033247"/>
    <n v="1489428447"/>
    <b v="0"/>
    <n v="4"/>
    <b v="0"/>
    <s v="food/small batch"/>
    <n v="48"/>
    <n v="30"/>
    <x v="7"/>
    <x v="33"/>
  </r>
  <r>
    <x v="2324"/>
    <s v="Pies not Lies"/>
    <x v="2322"/>
    <x v="51"/>
    <x v="970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x v="2323"/>
    <x v="28"/>
    <x v="439"/>
    <x v="3"/>
    <x v="0"/>
    <x v="0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x v="2324"/>
    <x v="36"/>
    <x v="1651"/>
    <x v="3"/>
    <x v="0"/>
    <x v="0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x v="2325"/>
    <x v="19"/>
    <x v="1652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x v="2326"/>
    <x v="3"/>
    <x v="1653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x v="2327"/>
    <x v="31"/>
    <x v="1654"/>
    <x v="0"/>
    <x v="0"/>
    <x v="0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x v="2328"/>
    <x v="19"/>
    <x v="1655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x v="2329"/>
    <x v="6"/>
    <x v="1656"/>
    <x v="0"/>
    <x v="0"/>
    <x v="0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x v="2330"/>
    <x v="31"/>
    <x v="165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x v="2331"/>
    <x v="20"/>
    <x v="610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x v="2332"/>
    <x v="23"/>
    <x v="1658"/>
    <x v="0"/>
    <x v="0"/>
    <x v="0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x v="2333"/>
    <x v="31"/>
    <x v="1659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x v="2334"/>
    <x v="22"/>
    <x v="1660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x v="2335"/>
    <x v="14"/>
    <x v="1661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x v="2336"/>
    <x v="36"/>
    <x v="1662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x v="2337"/>
    <x v="31"/>
    <x v="1663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x v="2338"/>
    <x v="79"/>
    <x v="1664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x v="2339"/>
    <x v="10"/>
    <x v="117"/>
    <x v="1"/>
    <x v="0"/>
    <x v="0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x v="2340"/>
    <x v="62"/>
    <x v="117"/>
    <x v="1"/>
    <x v="0"/>
    <x v="0"/>
    <n v="1412571600"/>
    <n v="1410799870"/>
    <b v="0"/>
    <n v="0"/>
    <b v="0"/>
    <s v="technology/web"/>
    <n v="0"/>
    <e v="#DIV/0!"/>
    <x v="2"/>
    <x v="7"/>
  </r>
  <r>
    <x v="2343"/>
    <s v="Mobile Excellence Awards (Canceled)"/>
    <x v="2341"/>
    <x v="3"/>
    <x v="452"/>
    <x v="1"/>
    <x v="0"/>
    <x v="0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x v="2342"/>
    <x v="28"/>
    <x v="116"/>
    <x v="1"/>
    <x v="5"/>
    <x v="5"/>
    <n v="1466789269"/>
    <n v="1464197269"/>
    <b v="0"/>
    <n v="1"/>
    <b v="0"/>
    <s v="technology/web"/>
    <n v="0.1"/>
    <n v="1"/>
    <x v="2"/>
    <x v="7"/>
  </r>
  <r>
    <x v="2345"/>
    <s v="Social Media Website (Canceled)"/>
    <x v="2343"/>
    <x v="9"/>
    <x v="117"/>
    <x v="1"/>
    <x v="0"/>
    <x v="0"/>
    <n v="1427845140"/>
    <n v="1424822556"/>
    <b v="0"/>
    <n v="0"/>
    <b v="0"/>
    <s v="technology/web"/>
    <n v="0"/>
    <e v="#DIV/0!"/>
    <x v="2"/>
    <x v="7"/>
  </r>
  <r>
    <x v="2346"/>
    <s v="Ez 2c 3D Viewers (Canceled)"/>
    <x v="2344"/>
    <x v="127"/>
    <x v="1665"/>
    <x v="1"/>
    <x v="0"/>
    <x v="0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x v="2345"/>
    <x v="28"/>
    <x v="493"/>
    <x v="1"/>
    <x v="0"/>
    <x v="0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x v="2346"/>
    <x v="54"/>
    <x v="795"/>
    <x v="1"/>
    <x v="0"/>
    <x v="0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x v="2347"/>
    <x v="340"/>
    <x v="117"/>
    <x v="1"/>
    <x v="11"/>
    <x v="9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x v="2348"/>
    <x v="63"/>
    <x v="117"/>
    <x v="1"/>
    <x v="17"/>
    <x v="3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x v="2349"/>
    <x v="341"/>
    <x v="1651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x v="2350"/>
    <x v="13"/>
    <x v="117"/>
    <x v="1"/>
    <x v="0"/>
    <x v="0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x v="2351"/>
    <x v="28"/>
    <x v="117"/>
    <x v="1"/>
    <x v="0"/>
    <x v="0"/>
    <n v="1429632822"/>
    <n v="1428596022"/>
    <b v="0"/>
    <n v="0"/>
    <b v="0"/>
    <s v="technology/web"/>
    <n v="0"/>
    <e v="#DIV/0!"/>
    <x v="2"/>
    <x v="7"/>
  </r>
  <r>
    <x v="2354"/>
    <s v="Dissertation (Canceled)"/>
    <x v="2352"/>
    <x v="19"/>
    <x v="379"/>
    <x v="1"/>
    <x v="0"/>
    <x v="0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x v="2353"/>
    <x v="6"/>
    <x v="434"/>
    <x v="1"/>
    <x v="2"/>
    <x v="2"/>
    <n v="1430604136"/>
    <n v="1428012136"/>
    <b v="0"/>
    <n v="2"/>
    <b v="0"/>
    <s v="technology/web"/>
    <n v="0.6875"/>
    <n v="27.5"/>
    <x v="2"/>
    <x v="7"/>
  </r>
  <r>
    <x v="2356"/>
    <s v="HardstyleUnited.com (Canceled)"/>
    <x v="2354"/>
    <x v="3"/>
    <x v="117"/>
    <x v="1"/>
    <x v="9"/>
    <x v="3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x v="2355"/>
    <x v="100"/>
    <x v="117"/>
    <x v="1"/>
    <x v="1"/>
    <x v="1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x v="2356"/>
    <x v="15"/>
    <x v="117"/>
    <x v="1"/>
    <x v="1"/>
    <x v="1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x v="2357"/>
    <x v="51"/>
    <x v="1666"/>
    <x v="1"/>
    <x v="0"/>
    <x v="0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x v="2358"/>
    <x v="10"/>
    <x v="369"/>
    <x v="1"/>
    <x v="5"/>
    <x v="5"/>
    <n v="1454864280"/>
    <n v="1452272280"/>
    <b v="0"/>
    <n v="1"/>
    <b v="0"/>
    <s v="technology/web"/>
    <n v="0.04"/>
    <n v="2"/>
    <x v="2"/>
    <x v="7"/>
  </r>
  <r>
    <x v="2361"/>
    <s v="Lemme Grab it (Canceled)"/>
    <x v="2359"/>
    <x v="48"/>
    <x v="117"/>
    <x v="1"/>
    <x v="5"/>
    <x v="5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x v="2360"/>
    <x v="329"/>
    <x v="678"/>
    <x v="1"/>
    <x v="0"/>
    <x v="0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x v="2361"/>
    <x v="164"/>
    <x v="117"/>
    <x v="1"/>
    <x v="0"/>
    <x v="0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x v="2362"/>
    <x v="342"/>
    <x v="117"/>
    <x v="1"/>
    <x v="0"/>
    <x v="0"/>
    <n v="1445898356"/>
    <n v="1441146356"/>
    <b v="0"/>
    <n v="0"/>
    <b v="0"/>
    <s v="technology/web"/>
    <n v="0"/>
    <e v="#DIV/0!"/>
    <x v="2"/>
    <x v="7"/>
  </r>
  <r>
    <x v="2365"/>
    <s v="IMI - It's My Identity (Canceled)"/>
    <x v="2363"/>
    <x v="28"/>
    <x v="117"/>
    <x v="1"/>
    <x v="13"/>
    <x v="3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x v="2364"/>
    <x v="31"/>
    <x v="1310"/>
    <x v="1"/>
    <x v="1"/>
    <x v="1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x v="2365"/>
    <x v="63"/>
    <x v="1667"/>
    <x v="1"/>
    <x v="0"/>
    <x v="0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x v="2366"/>
    <x v="79"/>
    <x v="173"/>
    <x v="1"/>
    <x v="0"/>
    <x v="0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x v="2367"/>
    <x v="31"/>
    <x v="117"/>
    <x v="1"/>
    <x v="0"/>
    <x v="0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x v="2368"/>
    <x v="31"/>
    <x v="376"/>
    <x v="1"/>
    <x v="0"/>
    <x v="0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x v="2369"/>
    <x v="13"/>
    <x v="117"/>
    <x v="1"/>
    <x v="0"/>
    <x v="0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x v="2370"/>
    <x v="62"/>
    <x v="147"/>
    <x v="1"/>
    <x v="2"/>
    <x v="2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x v="2371"/>
    <x v="343"/>
    <x v="155"/>
    <x v="1"/>
    <x v="11"/>
    <x v="9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x v="2372"/>
    <x v="29"/>
    <x v="115"/>
    <x v="1"/>
    <x v="0"/>
    <x v="0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x v="2373"/>
    <x v="3"/>
    <x v="117"/>
    <x v="1"/>
    <x v="0"/>
    <x v="0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x v="2374"/>
    <x v="9"/>
    <x v="1668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x v="2375"/>
    <x v="30"/>
    <x v="117"/>
    <x v="1"/>
    <x v="5"/>
    <x v="5"/>
    <n v="1480110783"/>
    <n v="1477515183"/>
    <b v="0"/>
    <n v="0"/>
    <b v="0"/>
    <s v="technology/web"/>
    <n v="0"/>
    <e v="#DIV/0!"/>
    <x v="2"/>
    <x v="7"/>
  </r>
  <r>
    <x v="2378"/>
    <s v="KEEPUP INC (Canceled)"/>
    <x v="2376"/>
    <x v="74"/>
    <x v="117"/>
    <x v="1"/>
    <x v="0"/>
    <x v="0"/>
    <n v="1440548330"/>
    <n v="1438042730"/>
    <b v="0"/>
    <n v="0"/>
    <b v="0"/>
    <s v="technology/web"/>
    <n v="0"/>
    <e v="#DIV/0!"/>
    <x v="2"/>
    <x v="7"/>
  </r>
  <r>
    <x v="2379"/>
    <s v="SelectCooks.com (Canceled)"/>
    <x v="2377"/>
    <x v="11"/>
    <x v="117"/>
    <x v="1"/>
    <x v="0"/>
    <x v="0"/>
    <n v="1444004616"/>
    <n v="1440116616"/>
    <b v="0"/>
    <n v="0"/>
    <b v="0"/>
    <s v="technology/web"/>
    <n v="0"/>
    <e v="#DIV/0!"/>
    <x v="2"/>
    <x v="7"/>
  </r>
  <r>
    <x v="2380"/>
    <s v="Finit - Hashtag Chatting (Canceled)"/>
    <x v="2378"/>
    <x v="36"/>
    <x v="434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x v="2379"/>
    <x v="344"/>
    <x v="1669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x v="2380"/>
    <x v="9"/>
    <x v="735"/>
    <x v="1"/>
    <x v="0"/>
    <x v="0"/>
    <n v="1438662603"/>
    <n v="1436502603"/>
    <b v="0"/>
    <n v="2"/>
    <b v="0"/>
    <s v="technology/web"/>
    <n v="2.5"/>
    <n v="37.5"/>
    <x v="2"/>
    <x v="7"/>
  </r>
  <r>
    <x v="2383"/>
    <s v="KindaQuirky (Canceled)"/>
    <x v="2381"/>
    <x v="3"/>
    <x v="140"/>
    <x v="1"/>
    <x v="4"/>
    <x v="4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x v="2382"/>
    <x v="28"/>
    <x v="138"/>
    <x v="1"/>
    <x v="0"/>
    <x v="0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x v="2383"/>
    <x v="99"/>
    <x v="1670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x v="2384"/>
    <x v="11"/>
    <x v="117"/>
    <x v="1"/>
    <x v="5"/>
    <x v="5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x v="2385"/>
    <x v="60"/>
    <x v="772"/>
    <x v="1"/>
    <x v="0"/>
    <x v="0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x v="2386"/>
    <x v="258"/>
    <x v="1501"/>
    <x v="1"/>
    <x v="0"/>
    <x v="0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x v="2387"/>
    <x v="194"/>
    <x v="134"/>
    <x v="1"/>
    <x v="6"/>
    <x v="3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x v="2388"/>
    <x v="345"/>
    <x v="117"/>
    <x v="1"/>
    <x v="2"/>
    <x v="2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x v="2389"/>
    <x v="22"/>
    <x v="379"/>
    <x v="1"/>
    <x v="0"/>
    <x v="0"/>
    <n v="1427825044"/>
    <n v="1425236644"/>
    <b v="0"/>
    <n v="1"/>
    <b v="0"/>
    <s v="technology/web"/>
    <n v="0.125"/>
    <n v="25"/>
    <x v="2"/>
    <x v="7"/>
  </r>
  <r>
    <x v="2392"/>
    <s v="WILLAMETTE EXTRA BOARD (Canceled)"/>
    <x v="2390"/>
    <x v="285"/>
    <x v="117"/>
    <x v="1"/>
    <x v="0"/>
    <x v="0"/>
    <n v="1446087223"/>
    <n v="1443495223"/>
    <b v="0"/>
    <n v="0"/>
    <b v="0"/>
    <s v="technology/web"/>
    <n v="0"/>
    <e v="#DIV/0!"/>
    <x v="2"/>
    <x v="7"/>
  </r>
  <r>
    <x v="2393"/>
    <s v="Game Swapper (Canceled)"/>
    <x v="2391"/>
    <x v="57"/>
    <x v="155"/>
    <x v="1"/>
    <x v="0"/>
    <x v="0"/>
    <n v="1439048017"/>
    <n v="1436456017"/>
    <b v="0"/>
    <n v="1"/>
    <b v="0"/>
    <s v="technology/web"/>
    <n v="0.05"/>
    <n v="50"/>
    <x v="2"/>
    <x v="7"/>
  </r>
  <r>
    <x v="2394"/>
    <s v="Wriyon - WRIte Your Own (Canceled)"/>
    <x v="2392"/>
    <x v="10"/>
    <x v="158"/>
    <x v="1"/>
    <x v="17"/>
    <x v="3"/>
    <n v="1424940093"/>
    <n v="1422348093"/>
    <b v="0"/>
    <n v="2"/>
    <b v="0"/>
    <s v="technology/web"/>
    <n v="0.06"/>
    <n v="1.5"/>
    <x v="2"/>
    <x v="7"/>
  </r>
  <r>
    <x v="2395"/>
    <s v="VENT it out (Canceled)"/>
    <x v="2393"/>
    <x v="287"/>
    <x v="117"/>
    <x v="1"/>
    <x v="0"/>
    <x v="0"/>
    <n v="1484038620"/>
    <n v="1481597687"/>
    <b v="0"/>
    <n v="0"/>
    <b v="0"/>
    <s v="technology/web"/>
    <n v="0"/>
    <e v="#DIV/0!"/>
    <x v="2"/>
    <x v="7"/>
  </r>
  <r>
    <x v="2396"/>
    <s v="Projektwebseite (Canceled)"/>
    <x v="2394"/>
    <x v="10"/>
    <x v="115"/>
    <x v="1"/>
    <x v="16"/>
    <x v="11"/>
    <n v="1444940558"/>
    <n v="1442348558"/>
    <b v="0"/>
    <n v="1"/>
    <b v="0"/>
    <s v="technology/web"/>
    <n v="0.2"/>
    <n v="10"/>
    <x v="2"/>
    <x v="7"/>
  </r>
  <r>
    <x v="2397"/>
    <s v="#ADOPTROHINGYA PROJECT (Canceled)"/>
    <x v="2395"/>
    <x v="346"/>
    <x v="117"/>
    <x v="1"/>
    <x v="0"/>
    <x v="0"/>
    <n v="1420233256"/>
    <n v="1417641256"/>
    <b v="0"/>
    <n v="0"/>
    <b v="0"/>
    <s v="technology/web"/>
    <n v="0"/>
    <e v="#DIV/0!"/>
    <x v="2"/>
    <x v="7"/>
  </r>
  <r>
    <x v="2398"/>
    <s v="Roekee.com (Canceled)"/>
    <x v="2396"/>
    <x v="23"/>
    <x v="117"/>
    <x v="1"/>
    <x v="0"/>
    <x v="0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x v="2397"/>
    <x v="93"/>
    <x v="117"/>
    <x v="1"/>
    <x v="11"/>
    <x v="9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x v="2398"/>
    <x v="63"/>
    <x v="117"/>
    <x v="1"/>
    <x v="2"/>
    <x v="2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x v="2399"/>
    <x v="89"/>
    <x v="167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x v="2400"/>
    <x v="14"/>
    <x v="401"/>
    <x v="2"/>
    <x v="0"/>
    <x v="0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x v="2401"/>
    <x v="38"/>
    <x v="167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x v="2402"/>
    <x v="36"/>
    <x v="117"/>
    <x v="2"/>
    <x v="0"/>
    <x v="0"/>
    <n v="1451782607"/>
    <n v="1449190607"/>
    <b v="0"/>
    <n v="0"/>
    <b v="0"/>
    <s v="food/food trucks"/>
    <n v="0"/>
    <e v="#DIV/0!"/>
    <x v="7"/>
    <x v="19"/>
  </r>
  <r>
    <x v="2405"/>
    <s v="JoyShtick Food Truck"/>
    <x v="2403"/>
    <x v="10"/>
    <x v="1673"/>
    <x v="2"/>
    <x v="0"/>
    <x v="0"/>
    <n v="1472911375"/>
    <n v="1471096975"/>
    <b v="0"/>
    <n v="20"/>
    <b v="0"/>
    <s v="food/food trucks"/>
    <n v="22.52"/>
    <n v="56.3"/>
    <x v="7"/>
    <x v="19"/>
  </r>
  <r>
    <x v="2406"/>
    <s v="Arnold's Happy Days Food Truck"/>
    <x v="2404"/>
    <x v="53"/>
    <x v="1674"/>
    <x v="2"/>
    <x v="0"/>
    <x v="0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x v="2405"/>
    <x v="29"/>
    <x v="1675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x v="2406"/>
    <x v="36"/>
    <x v="134"/>
    <x v="2"/>
    <x v="0"/>
    <x v="0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x v="2407"/>
    <x v="31"/>
    <x v="75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x v="2408"/>
    <x v="36"/>
    <x v="117"/>
    <x v="2"/>
    <x v="2"/>
    <x v="2"/>
    <n v="1441619275"/>
    <n v="1439027275"/>
    <b v="0"/>
    <n v="0"/>
    <b v="0"/>
    <s v="food/food trucks"/>
    <n v="0"/>
    <e v="#DIV/0!"/>
    <x v="7"/>
    <x v="19"/>
  </r>
  <r>
    <x v="2411"/>
    <s v="Was ist das"/>
    <x v="2409"/>
    <x v="31"/>
    <x v="118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x v="2410"/>
    <x v="6"/>
    <x v="117"/>
    <x v="2"/>
    <x v="6"/>
    <x v="3"/>
    <n v="1480185673"/>
    <n v="1476294073"/>
    <b v="0"/>
    <n v="0"/>
    <b v="0"/>
    <s v="food/food trucks"/>
    <n v="0"/>
    <e v="#DIV/0!"/>
    <x v="7"/>
    <x v="19"/>
  </r>
  <r>
    <x v="2413"/>
    <s v="Lone Pine Coffee Brewery"/>
    <x v="2411"/>
    <x v="9"/>
    <x v="379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x v="2412"/>
    <x v="36"/>
    <x v="75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x v="2413"/>
    <x v="127"/>
    <x v="400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x v="2414"/>
    <x v="22"/>
    <x v="139"/>
    <x v="2"/>
    <x v="0"/>
    <x v="0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x v="2415"/>
    <x v="28"/>
    <x v="117"/>
    <x v="2"/>
    <x v="0"/>
    <x v="0"/>
    <n v="1407705187"/>
    <n v="1405113187"/>
    <b v="0"/>
    <n v="0"/>
    <b v="0"/>
    <s v="food/food trucks"/>
    <n v="0"/>
    <e v="#DIV/0!"/>
    <x v="7"/>
    <x v="19"/>
  </r>
  <r>
    <x v="2418"/>
    <s v="Mexican food truck"/>
    <x v="2416"/>
    <x v="31"/>
    <x v="139"/>
    <x v="2"/>
    <x v="0"/>
    <x v="0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x v="2417"/>
    <x v="9"/>
    <x v="117"/>
    <x v="2"/>
    <x v="0"/>
    <x v="0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x v="2418"/>
    <x v="347"/>
    <x v="1676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x v="2419"/>
    <x v="12"/>
    <x v="116"/>
    <x v="2"/>
    <x v="0"/>
    <x v="0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x v="2420"/>
    <x v="2"/>
    <x v="116"/>
    <x v="2"/>
    <x v="0"/>
    <x v="0"/>
    <n v="1426091036"/>
    <n v="1423502636"/>
    <b v="0"/>
    <n v="1"/>
    <b v="0"/>
    <s v="food/food trucks"/>
    <n v="0.2"/>
    <n v="1"/>
    <x v="7"/>
    <x v="19"/>
  </r>
  <r>
    <x v="2423"/>
    <s v="FBTR BBQ"/>
    <x v="2421"/>
    <x v="127"/>
    <x v="138"/>
    <x v="2"/>
    <x v="0"/>
    <x v="0"/>
    <n v="1420044890"/>
    <n v="1417452890"/>
    <b v="0"/>
    <n v="1"/>
    <b v="0"/>
    <s v="food/food trucks"/>
    <n v="1.3333333333333334E-2"/>
    <n v="8"/>
    <x v="7"/>
    <x v="19"/>
  </r>
  <r>
    <x v="2424"/>
    <s v="Lily and Memphs"/>
    <x v="2422"/>
    <x v="31"/>
    <x v="622"/>
    <x v="2"/>
    <x v="0"/>
    <x v="0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x v="2423"/>
    <x v="8"/>
    <x v="116"/>
    <x v="2"/>
    <x v="0"/>
    <x v="0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x v="2424"/>
    <x v="22"/>
    <x v="117"/>
    <x v="2"/>
    <x v="0"/>
    <x v="0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x v="2425"/>
    <x v="63"/>
    <x v="116"/>
    <x v="2"/>
    <x v="0"/>
    <x v="0"/>
    <n v="1458715133"/>
    <n v="1455262733"/>
    <b v="0"/>
    <n v="1"/>
    <b v="0"/>
    <s v="food/food trucks"/>
    <n v="2E-3"/>
    <n v="1"/>
    <x v="7"/>
    <x v="19"/>
  </r>
  <r>
    <x v="2428"/>
    <s v="Premium Burgers"/>
    <x v="2426"/>
    <x v="19"/>
    <x v="116"/>
    <x v="2"/>
    <x v="0"/>
    <x v="0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x v="2427"/>
    <x v="348"/>
    <x v="557"/>
    <x v="2"/>
    <x v="10"/>
    <x v="8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x v="2428"/>
    <x v="9"/>
    <x v="577"/>
    <x v="2"/>
    <x v="0"/>
    <x v="0"/>
    <n v="1455246504"/>
    <n v="1452654504"/>
    <b v="0"/>
    <n v="2"/>
    <b v="0"/>
    <s v="food/food trucks"/>
    <n v="0.70000000000000007"/>
    <n v="10.5"/>
    <x v="7"/>
    <x v="19"/>
  </r>
  <r>
    <x v="2431"/>
    <s v="Murphy's good eatin'"/>
    <x v="2429"/>
    <x v="57"/>
    <x v="369"/>
    <x v="2"/>
    <x v="0"/>
    <x v="0"/>
    <n v="1467080613"/>
    <n v="1461896613"/>
    <b v="0"/>
    <n v="2"/>
    <b v="0"/>
    <s v="food/food trucks"/>
    <n v="2E-3"/>
    <n v="1"/>
    <x v="7"/>
    <x v="19"/>
  </r>
  <r>
    <x v="2432"/>
    <s v="funding for bbq trailer"/>
    <x v="2430"/>
    <x v="32"/>
    <x v="369"/>
    <x v="2"/>
    <x v="0"/>
    <x v="0"/>
    <n v="1425791697"/>
    <n v="1423199697"/>
    <b v="0"/>
    <n v="2"/>
    <b v="0"/>
    <s v="food/food trucks"/>
    <n v="1.4285714285714287E-2"/>
    <n v="1"/>
    <x v="7"/>
    <x v="19"/>
  </r>
  <r>
    <x v="2433"/>
    <s v="TWIZTID CREATIONS"/>
    <x v="2431"/>
    <x v="3"/>
    <x v="117"/>
    <x v="2"/>
    <x v="0"/>
    <x v="0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x v="2432"/>
    <x v="22"/>
    <x v="375"/>
    <x v="2"/>
    <x v="0"/>
    <x v="0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x v="2433"/>
    <x v="65"/>
    <x v="1677"/>
    <x v="2"/>
    <x v="11"/>
    <x v="9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x v="2434"/>
    <x v="349"/>
    <x v="372"/>
    <x v="2"/>
    <x v="5"/>
    <x v="5"/>
    <n v="1454078770"/>
    <n v="1448894770"/>
    <b v="0"/>
    <n v="2"/>
    <b v="0"/>
    <s v="food/food trucks"/>
    <n v="3.8461538461538464E-2"/>
    <n v="22.5"/>
    <x v="7"/>
    <x v="19"/>
  </r>
  <r>
    <x v="2437"/>
    <s v="Cuppa Gumbos"/>
    <x v="2435"/>
    <x v="6"/>
    <x v="117"/>
    <x v="2"/>
    <x v="0"/>
    <x v="0"/>
    <n v="1426615200"/>
    <n v="1422400188"/>
    <b v="0"/>
    <n v="0"/>
    <b v="0"/>
    <s v="food/food trucks"/>
    <n v="0"/>
    <e v="#DIV/0!"/>
    <x v="7"/>
    <x v="19"/>
  </r>
  <r>
    <x v="2438"/>
    <s v="FOOD|Art"/>
    <x v="2436"/>
    <x v="36"/>
    <x v="155"/>
    <x v="2"/>
    <x v="0"/>
    <x v="0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x v="2437"/>
    <x v="3"/>
    <x v="117"/>
    <x v="2"/>
    <x v="0"/>
    <x v="0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x v="2438"/>
    <x v="10"/>
    <x v="115"/>
    <x v="2"/>
    <x v="18"/>
    <x v="3"/>
    <n v="1455399313"/>
    <n v="1452807313"/>
    <b v="0"/>
    <n v="2"/>
    <b v="0"/>
    <s v="food/food trucks"/>
    <n v="0.2"/>
    <n v="5"/>
    <x v="7"/>
    <x v="19"/>
  </r>
  <r>
    <x v="2441"/>
    <s v="Bring Alchemy Pops to the People!"/>
    <x v="2439"/>
    <x v="51"/>
    <x v="1678"/>
    <x v="0"/>
    <x v="0"/>
    <x v="0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x v="2440"/>
    <x v="95"/>
    <x v="1679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x v="2441"/>
    <x v="22"/>
    <x v="1680"/>
    <x v="0"/>
    <x v="0"/>
    <x v="0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x v="2442"/>
    <x v="9"/>
    <x v="1681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x v="2443"/>
    <x v="10"/>
    <x v="1682"/>
    <x v="0"/>
    <x v="0"/>
    <x v="0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x v="2444"/>
    <x v="10"/>
    <x v="1683"/>
    <x v="0"/>
    <x v="0"/>
    <x v="0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x v="2445"/>
    <x v="30"/>
    <x v="1684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x v="2446"/>
    <x v="44"/>
    <x v="357"/>
    <x v="0"/>
    <x v="0"/>
    <x v="0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x v="2447"/>
    <x v="3"/>
    <x v="1685"/>
    <x v="0"/>
    <x v="0"/>
    <x v="0"/>
    <n v="1417321515"/>
    <n v="1414725915"/>
    <b v="0"/>
    <n v="120"/>
    <b v="1"/>
    <s v="food/small batch"/>
    <n v="108"/>
    <n v="90"/>
    <x v="7"/>
    <x v="33"/>
  </r>
  <r>
    <x v="2450"/>
    <s v="Old Coast Ales: Brewery and Taproom"/>
    <x v="2448"/>
    <x v="36"/>
    <x v="1686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x v="2449"/>
    <x v="3"/>
    <x v="1687"/>
    <x v="0"/>
    <x v="0"/>
    <x v="0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x v="2450"/>
    <x v="20"/>
    <x v="1688"/>
    <x v="0"/>
    <x v="0"/>
    <x v="0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x v="2451"/>
    <x v="9"/>
    <x v="1689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x v="2452"/>
    <x v="19"/>
    <x v="1690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x v="2453"/>
    <x v="43"/>
    <x v="1691"/>
    <x v="0"/>
    <x v="0"/>
    <x v="0"/>
    <n v="1461177950"/>
    <n v="1458758750"/>
    <b v="0"/>
    <n v="16"/>
    <b v="1"/>
    <s v="food/small batch"/>
    <n v="182"/>
    <n v="34.125"/>
    <x v="7"/>
    <x v="33"/>
  </r>
  <r>
    <x v="2456"/>
    <s v="Beef Sticks to Chomp On!!"/>
    <x v="2454"/>
    <x v="15"/>
    <x v="1692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x v="2455"/>
    <x v="165"/>
    <x v="1693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x v="2456"/>
    <x v="10"/>
    <x v="1603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x v="2457"/>
    <x v="11"/>
    <x v="1694"/>
    <x v="0"/>
    <x v="0"/>
    <x v="0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x v="2458"/>
    <x v="0"/>
    <x v="1695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x v="2459"/>
    <x v="51"/>
    <x v="1696"/>
    <x v="0"/>
    <x v="0"/>
    <x v="0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x v="2460"/>
    <x v="9"/>
    <x v="1697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x v="2461"/>
    <x v="13"/>
    <x v="66"/>
    <x v="0"/>
    <x v="0"/>
    <x v="0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x v="2462"/>
    <x v="13"/>
    <x v="580"/>
    <x v="0"/>
    <x v="5"/>
    <x v="5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x v="2463"/>
    <x v="176"/>
    <x v="1698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x v="2464"/>
    <x v="30"/>
    <x v="911"/>
    <x v="0"/>
    <x v="0"/>
    <x v="0"/>
    <n v="1368066453"/>
    <n v="1365474453"/>
    <b v="0"/>
    <n v="52"/>
    <b v="1"/>
    <s v="music/indie rock"/>
    <n v="100"/>
    <n v="48.07692307692308"/>
    <x v="4"/>
    <x v="14"/>
  </r>
  <r>
    <x v="2467"/>
    <s v="Nature Boy Explorer EP"/>
    <x v="2465"/>
    <x v="28"/>
    <x v="1699"/>
    <x v="0"/>
    <x v="0"/>
    <x v="0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x v="2466"/>
    <x v="13"/>
    <x v="1700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x v="2467"/>
    <x v="38"/>
    <x v="1701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x v="2468"/>
    <x v="28"/>
    <x v="1702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x v="2469"/>
    <x v="2"/>
    <x v="141"/>
    <x v="0"/>
    <x v="0"/>
    <x v="0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x v="2470"/>
    <x v="51"/>
    <x v="1703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x v="2471"/>
    <x v="13"/>
    <x v="41"/>
    <x v="0"/>
    <x v="0"/>
    <x v="0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x v="2472"/>
    <x v="10"/>
    <x v="1704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x v="2473"/>
    <x v="30"/>
    <x v="1705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x v="2474"/>
    <x v="50"/>
    <x v="1706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x v="2475"/>
    <x v="47"/>
    <x v="1707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x v="2476"/>
    <x v="6"/>
    <x v="1708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x v="2477"/>
    <x v="43"/>
    <x v="1709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x v="2478"/>
    <x v="13"/>
    <x v="41"/>
    <x v="0"/>
    <x v="0"/>
    <x v="0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x v="2479"/>
    <x v="23"/>
    <x v="1710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x v="2480"/>
    <x v="28"/>
    <x v="1099"/>
    <x v="0"/>
    <x v="0"/>
    <x v="0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x v="2481"/>
    <x v="184"/>
    <x v="171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x v="2482"/>
    <x v="8"/>
    <x v="1712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x v="2483"/>
    <x v="13"/>
    <x v="318"/>
    <x v="0"/>
    <x v="0"/>
    <x v="0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x v="2484"/>
    <x v="43"/>
    <x v="1713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x v="2485"/>
    <x v="15"/>
    <x v="1714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x v="2486"/>
    <x v="9"/>
    <x v="1715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x v="2487"/>
    <x v="8"/>
    <x v="1716"/>
    <x v="0"/>
    <x v="0"/>
    <x v="0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x v="2488"/>
    <x v="2"/>
    <x v="1493"/>
    <x v="0"/>
    <x v="0"/>
    <x v="0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x v="2489"/>
    <x v="2"/>
    <x v="1717"/>
    <x v="0"/>
    <x v="0"/>
    <x v="0"/>
    <n v="1295142660"/>
    <n v="1293739714"/>
    <b v="0"/>
    <n v="10"/>
    <b v="1"/>
    <s v="music/indie rock"/>
    <n v="103.2"/>
    <n v="51.6"/>
    <x v="4"/>
    <x v="14"/>
  </r>
  <r>
    <x v="2492"/>
    <s v="SUPER NICE EP 2012"/>
    <x v="2490"/>
    <x v="20"/>
    <x v="661"/>
    <x v="0"/>
    <x v="0"/>
    <x v="0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x v="2491"/>
    <x v="22"/>
    <x v="1718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x v="2492"/>
    <x v="15"/>
    <x v="1719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x v="2493"/>
    <x v="15"/>
    <x v="1720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x v="2494"/>
    <x v="12"/>
    <x v="44"/>
    <x v="0"/>
    <x v="0"/>
    <x v="0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x v="2495"/>
    <x v="23"/>
    <x v="1721"/>
    <x v="0"/>
    <x v="0"/>
    <x v="0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x v="2496"/>
    <x v="28"/>
    <x v="1722"/>
    <x v="0"/>
    <x v="0"/>
    <x v="0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x v="2497"/>
    <x v="23"/>
    <x v="1723"/>
    <x v="0"/>
    <x v="0"/>
    <x v="0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x v="2498"/>
    <x v="20"/>
    <x v="1724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x v="2499"/>
    <x v="34"/>
    <x v="1725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x v="2500"/>
    <x v="74"/>
    <x v="1726"/>
    <x v="2"/>
    <x v="0"/>
    <x v="0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x v="2501"/>
    <x v="3"/>
    <x v="117"/>
    <x v="2"/>
    <x v="0"/>
    <x v="0"/>
    <n v="1465333560"/>
    <n v="1462743308"/>
    <b v="0"/>
    <n v="0"/>
    <b v="0"/>
    <s v="food/restaurants"/>
    <n v="0"/>
    <e v="#DIV/0!"/>
    <x v="7"/>
    <x v="34"/>
  </r>
  <r>
    <x v="2504"/>
    <s v="Halal Restaurant and Internet Cafe"/>
    <x v="2502"/>
    <x v="19"/>
    <x v="117"/>
    <x v="2"/>
    <x v="0"/>
    <x v="0"/>
    <n v="1416014534"/>
    <n v="1413418934"/>
    <b v="0"/>
    <n v="0"/>
    <b v="0"/>
    <s v="food/restaurants"/>
    <n v="0"/>
    <e v="#DIV/0!"/>
    <x v="7"/>
    <x v="34"/>
  </r>
  <r>
    <x v="2505"/>
    <s v="PASTATUTION"/>
    <x v="2503"/>
    <x v="39"/>
    <x v="117"/>
    <x v="2"/>
    <x v="0"/>
    <x v="0"/>
    <n v="1426292416"/>
    <n v="1423704016"/>
    <b v="0"/>
    <n v="0"/>
    <b v="0"/>
    <s v="food/restaurants"/>
    <n v="0"/>
    <e v="#DIV/0!"/>
    <x v="7"/>
    <x v="34"/>
  </r>
  <r>
    <x v="2506"/>
    <s v="Bowlz Cafe, Hull"/>
    <x v="2504"/>
    <x v="10"/>
    <x v="134"/>
    <x v="2"/>
    <x v="1"/>
    <x v="1"/>
    <n v="1443906000"/>
    <n v="1441955269"/>
    <b v="0"/>
    <n v="2"/>
    <b v="0"/>
    <s v="food/restaurants"/>
    <n v="0.6"/>
    <n v="15"/>
    <x v="7"/>
    <x v="34"/>
  </r>
  <r>
    <x v="2507"/>
    <s v="Help Cafe Talavera get a New Kitchen!"/>
    <x v="2505"/>
    <x v="350"/>
    <x v="117"/>
    <x v="2"/>
    <x v="0"/>
    <x v="0"/>
    <n v="1431308704"/>
    <n v="1428716704"/>
    <b v="0"/>
    <n v="0"/>
    <b v="0"/>
    <s v="food/restaurants"/>
    <n v="0"/>
    <e v="#DIV/0!"/>
    <x v="7"/>
    <x v="34"/>
  </r>
  <r>
    <x v="2508"/>
    <s v="Silver Linning Gourmet Fudge"/>
    <x v="2506"/>
    <x v="22"/>
    <x v="117"/>
    <x v="2"/>
    <x v="0"/>
    <x v="0"/>
    <n v="1408056634"/>
    <n v="1405464634"/>
    <b v="0"/>
    <n v="0"/>
    <b v="0"/>
    <s v="food/restaurants"/>
    <n v="0"/>
    <e v="#DIV/0!"/>
    <x v="7"/>
    <x v="34"/>
  </r>
  <r>
    <x v="2509"/>
    <s v="&quot;Chuck J. Brubecker&quot;"/>
    <x v="2507"/>
    <x v="75"/>
    <x v="325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x v="2508"/>
    <x v="63"/>
    <x v="735"/>
    <x v="2"/>
    <x v="0"/>
    <x v="0"/>
    <n v="1431647772"/>
    <n v="1426463772"/>
    <b v="0"/>
    <n v="2"/>
    <b v="0"/>
    <s v="food/restaurants"/>
    <n v="0.15"/>
    <n v="37.5"/>
    <x v="7"/>
    <x v="34"/>
  </r>
  <r>
    <x v="2511"/>
    <s v="loluli's"/>
    <x v="2509"/>
    <x v="57"/>
    <x v="117"/>
    <x v="2"/>
    <x v="1"/>
    <x v="1"/>
    <n v="1454323413"/>
    <n v="1451731413"/>
    <b v="0"/>
    <n v="0"/>
    <b v="0"/>
    <s v="food/restaurants"/>
    <n v="0"/>
    <e v="#DIV/0!"/>
    <x v="7"/>
    <x v="34"/>
  </r>
  <r>
    <x v="2512"/>
    <s v="Somethin' Tasty"/>
    <x v="2510"/>
    <x v="146"/>
    <x v="117"/>
    <x v="2"/>
    <x v="0"/>
    <x v="0"/>
    <n v="1418504561"/>
    <n v="1417208561"/>
    <b v="0"/>
    <n v="0"/>
    <b v="0"/>
    <s v="food/restaurants"/>
    <n v="0"/>
    <e v="#DIV/0!"/>
    <x v="7"/>
    <x v="34"/>
  </r>
  <r>
    <x v="2513"/>
    <s v="Yahu Restaurants"/>
    <x v="2511"/>
    <x v="237"/>
    <x v="117"/>
    <x v="2"/>
    <x v="12"/>
    <x v="3"/>
    <n v="1488067789"/>
    <n v="1482883789"/>
    <b v="0"/>
    <n v="0"/>
    <b v="0"/>
    <s v="food/restaurants"/>
    <n v="0"/>
    <e v="#DIV/0!"/>
    <x v="7"/>
    <x v="34"/>
  </r>
  <r>
    <x v="2514"/>
    <s v="Lunch For Tots"/>
    <x v="2512"/>
    <x v="14"/>
    <x v="852"/>
    <x v="2"/>
    <x v="0"/>
    <x v="0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x v="2513"/>
    <x v="10"/>
    <x v="1727"/>
    <x v="2"/>
    <x v="0"/>
    <x v="0"/>
    <n v="1424635753"/>
    <n v="1422043753"/>
    <b v="0"/>
    <n v="12"/>
    <b v="0"/>
    <s v="food/restaurants"/>
    <n v="18.600000000000001"/>
    <n v="77.5"/>
    <x v="7"/>
    <x v="34"/>
  </r>
  <r>
    <x v="2516"/>
    <s v="Morning Glory"/>
    <x v="2514"/>
    <x v="29"/>
    <x v="117"/>
    <x v="2"/>
    <x v="0"/>
    <x v="0"/>
    <n v="1417279252"/>
    <n v="1414683652"/>
    <b v="0"/>
    <n v="0"/>
    <b v="0"/>
    <s v="food/restaurants"/>
    <n v="0"/>
    <e v="#DIV/0!"/>
    <x v="7"/>
    <x v="34"/>
  </r>
  <r>
    <x v="2517"/>
    <s v="The Canteen"/>
    <x v="2515"/>
    <x v="102"/>
    <x v="1728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x v="2516"/>
    <x v="10"/>
    <x v="117"/>
    <x v="2"/>
    <x v="0"/>
    <x v="0"/>
    <n v="1415899228"/>
    <n v="1413303628"/>
    <b v="0"/>
    <n v="0"/>
    <b v="0"/>
    <s v="food/restaurants"/>
    <n v="0"/>
    <e v="#DIV/0!"/>
    <x v="7"/>
    <x v="34"/>
  </r>
  <r>
    <x v="2519"/>
    <s v="Kelli's Kitchen"/>
    <x v="2517"/>
    <x v="60"/>
    <x v="654"/>
    <x v="2"/>
    <x v="0"/>
    <x v="0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x v="2518"/>
    <x v="57"/>
    <x v="117"/>
    <x v="2"/>
    <x v="0"/>
    <x v="0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x v="2519"/>
    <x v="78"/>
    <x v="172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x v="2520"/>
    <x v="10"/>
    <x v="97"/>
    <x v="0"/>
    <x v="0"/>
    <x v="0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x v="2521"/>
    <x v="42"/>
    <x v="1730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x v="2522"/>
    <x v="51"/>
    <x v="1731"/>
    <x v="0"/>
    <x v="0"/>
    <x v="0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x v="2523"/>
    <x v="6"/>
    <x v="1732"/>
    <x v="0"/>
    <x v="0"/>
    <x v="0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x v="2524"/>
    <x v="23"/>
    <x v="1733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x v="2525"/>
    <x v="23"/>
    <x v="1734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x v="2528"/>
    <s v="Three Voices"/>
    <x v="2526"/>
    <x v="23"/>
    <x v="1735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x v="2527"/>
    <x v="12"/>
    <x v="1736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x v="2528"/>
    <x v="115"/>
    <x v="1737"/>
    <x v="0"/>
    <x v="0"/>
    <x v="0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x v="2529"/>
    <x v="37"/>
    <x v="1733"/>
    <x v="0"/>
    <x v="0"/>
    <x v="0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x v="2530"/>
    <x v="23"/>
    <x v="1738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x v="2531"/>
    <x v="51"/>
    <x v="1739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x v="2532"/>
    <x v="13"/>
    <x v="1740"/>
    <x v="0"/>
    <x v="0"/>
    <x v="0"/>
    <n v="1262325600"/>
    <n v="1257871712"/>
    <b v="0"/>
    <n v="14"/>
    <b v="1"/>
    <s v="music/classical music"/>
    <n v="105"/>
    <n v="150"/>
    <x v="4"/>
    <x v="35"/>
  </r>
  <r>
    <x v="2535"/>
    <s v="Mark Hayes Requiem Recording"/>
    <x v="2533"/>
    <x v="22"/>
    <x v="1741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x v="2534"/>
    <x v="251"/>
    <x v="792"/>
    <x v="0"/>
    <x v="0"/>
    <x v="0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x v="2535"/>
    <x v="28"/>
    <x v="1742"/>
    <x v="0"/>
    <x v="0"/>
    <x v="0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x v="2536"/>
    <x v="102"/>
    <x v="1743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x v="2537"/>
    <x v="3"/>
    <x v="1744"/>
    <x v="0"/>
    <x v="0"/>
    <x v="0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x v="2538"/>
    <x v="30"/>
    <x v="1745"/>
    <x v="0"/>
    <x v="0"/>
    <x v="0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x v="2539"/>
    <x v="8"/>
    <x v="1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x v="2540"/>
    <x v="176"/>
    <x v="1747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x v="2541"/>
    <x v="49"/>
    <x v="1748"/>
    <x v="0"/>
    <x v="0"/>
    <x v="0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x v="2542"/>
    <x v="10"/>
    <x v="1749"/>
    <x v="0"/>
    <x v="0"/>
    <x v="0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x v="2543"/>
    <x v="13"/>
    <x v="1750"/>
    <x v="0"/>
    <x v="0"/>
    <x v="0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x v="2544"/>
    <x v="8"/>
    <x v="1751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x v="2545"/>
    <x v="62"/>
    <x v="175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x v="2546"/>
    <x v="12"/>
    <x v="1753"/>
    <x v="0"/>
    <x v="6"/>
    <x v="3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x v="2547"/>
    <x v="351"/>
    <x v="1516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x v="2548"/>
    <x v="115"/>
    <x v="1754"/>
    <x v="0"/>
    <x v="0"/>
    <x v="0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x v="2549"/>
    <x v="352"/>
    <x v="175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x v="2550"/>
    <x v="9"/>
    <x v="1756"/>
    <x v="0"/>
    <x v="0"/>
    <x v="0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x v="2551"/>
    <x v="15"/>
    <x v="1757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x v="2552"/>
    <x v="9"/>
    <x v="1758"/>
    <x v="0"/>
    <x v="0"/>
    <x v="0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x v="2553"/>
    <x v="13"/>
    <x v="1759"/>
    <x v="0"/>
    <x v="0"/>
    <x v="0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x v="2554"/>
    <x v="353"/>
    <x v="1760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x v="2555"/>
    <x v="42"/>
    <x v="1761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x v="2556"/>
    <x v="21"/>
    <x v="1762"/>
    <x v="0"/>
    <x v="2"/>
    <x v="2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x v="2557"/>
    <x v="134"/>
    <x v="1763"/>
    <x v="0"/>
    <x v="0"/>
    <x v="0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x v="2558"/>
    <x v="9"/>
    <x v="1764"/>
    <x v="0"/>
    <x v="1"/>
    <x v="1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x v="2559"/>
    <x v="57"/>
    <x v="117"/>
    <x v="1"/>
    <x v="5"/>
    <x v="5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x v="2560"/>
    <x v="3"/>
    <x v="735"/>
    <x v="1"/>
    <x v="12"/>
    <x v="3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x v="2561"/>
    <x v="22"/>
    <x v="117"/>
    <x v="1"/>
    <x v="0"/>
    <x v="0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x v="2562"/>
    <x v="79"/>
    <x v="117"/>
    <x v="1"/>
    <x v="5"/>
    <x v="5"/>
    <n v="1406854699"/>
    <n v="1404262699"/>
    <b v="0"/>
    <n v="0"/>
    <b v="0"/>
    <s v="food/food trucks"/>
    <n v="0"/>
    <e v="#DIV/0!"/>
    <x v="7"/>
    <x v="19"/>
  </r>
  <r>
    <x v="2565"/>
    <s v="The Sketchy Pelican (Canceled)"/>
    <x v="2563"/>
    <x v="3"/>
    <x v="173"/>
    <x v="1"/>
    <x v="0"/>
    <x v="0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x v="2564"/>
    <x v="19"/>
    <x v="117"/>
    <x v="1"/>
    <x v="0"/>
    <x v="0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x v="2565"/>
    <x v="101"/>
    <x v="678"/>
    <x v="1"/>
    <x v="0"/>
    <x v="0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x v="2566"/>
    <x v="3"/>
    <x v="155"/>
    <x v="1"/>
    <x v="1"/>
    <x v="1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x v="2567"/>
    <x v="115"/>
    <x v="1011"/>
    <x v="1"/>
    <x v="0"/>
    <x v="0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x v="2568"/>
    <x v="39"/>
    <x v="1765"/>
    <x v="1"/>
    <x v="0"/>
    <x v="0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x v="2569"/>
    <x v="57"/>
    <x v="156"/>
    <x v="1"/>
    <x v="2"/>
    <x v="2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x v="2570"/>
    <x v="11"/>
    <x v="117"/>
    <x v="1"/>
    <x v="0"/>
    <x v="0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x v="2571"/>
    <x v="6"/>
    <x v="117"/>
    <x v="1"/>
    <x v="0"/>
    <x v="0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x v="2572"/>
    <x v="3"/>
    <x v="117"/>
    <x v="1"/>
    <x v="0"/>
    <x v="0"/>
    <n v="1463600945"/>
    <n v="1461786545"/>
    <b v="0"/>
    <n v="0"/>
    <b v="0"/>
    <s v="food/food trucks"/>
    <n v="0"/>
    <e v="#DIV/0!"/>
    <x v="7"/>
    <x v="19"/>
  </r>
  <r>
    <x v="2575"/>
    <s v="Vdub dogs (Canceled)"/>
    <x v="2573"/>
    <x v="94"/>
    <x v="117"/>
    <x v="1"/>
    <x v="0"/>
    <x v="0"/>
    <n v="1421030194"/>
    <n v="1418438194"/>
    <b v="0"/>
    <n v="0"/>
    <b v="0"/>
    <s v="food/food trucks"/>
    <n v="0"/>
    <e v="#DIV/0!"/>
    <x v="7"/>
    <x v="19"/>
  </r>
  <r>
    <x v="2576"/>
    <s v="2 Go Fast Food (Canceled)"/>
    <x v="2574"/>
    <x v="3"/>
    <x v="117"/>
    <x v="1"/>
    <x v="0"/>
    <x v="0"/>
    <n v="1428707647"/>
    <n v="1424823247"/>
    <b v="0"/>
    <n v="0"/>
    <b v="0"/>
    <s v="food/food trucks"/>
    <n v="0"/>
    <e v="#DIV/0!"/>
    <x v="7"/>
    <x v="19"/>
  </r>
  <r>
    <x v="2577"/>
    <s v="Fruity Cakes (Canceled)"/>
    <x v="2575"/>
    <x v="36"/>
    <x v="117"/>
    <x v="1"/>
    <x v="0"/>
    <x v="0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x v="2576"/>
    <x v="12"/>
    <x v="117"/>
    <x v="1"/>
    <x v="0"/>
    <x v="0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x v="2577"/>
    <x v="61"/>
    <x v="1766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x v="2578"/>
    <x v="0"/>
    <x v="152"/>
    <x v="1"/>
    <x v="0"/>
    <x v="0"/>
    <n v="1431745200"/>
    <n v="1429170603"/>
    <b v="0"/>
    <n v="2"/>
    <b v="0"/>
    <s v="food/food trucks"/>
    <n v="0.6"/>
    <n v="25.5"/>
    <x v="7"/>
    <x v="19"/>
  </r>
  <r>
    <x v="2581"/>
    <s v="A Flying Sausage Food Truck"/>
    <x v="2579"/>
    <x v="10"/>
    <x v="798"/>
    <x v="2"/>
    <x v="0"/>
    <x v="0"/>
    <n v="1447689898"/>
    <n v="1445094298"/>
    <b v="0"/>
    <n v="11"/>
    <b v="0"/>
    <s v="food/food trucks"/>
    <n v="10.6"/>
    <n v="48.18181818181818"/>
    <x v="7"/>
    <x v="19"/>
  </r>
  <r>
    <x v="2582"/>
    <s v="Drunken Wings"/>
    <x v="2580"/>
    <x v="161"/>
    <x v="116"/>
    <x v="2"/>
    <x v="0"/>
    <x v="0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x v="2581"/>
    <x v="28"/>
    <x v="139"/>
    <x v="2"/>
    <x v="0"/>
    <x v="0"/>
    <n v="1426526880"/>
    <n v="1421346480"/>
    <b v="0"/>
    <n v="5"/>
    <b v="0"/>
    <s v="food/food trucks"/>
    <n v="0.5"/>
    <n v="1"/>
    <x v="7"/>
    <x v="19"/>
  </r>
  <r>
    <x v="2584"/>
    <s v="Culinary Arts Food Truck Style"/>
    <x v="2582"/>
    <x v="3"/>
    <x v="117"/>
    <x v="2"/>
    <x v="0"/>
    <x v="0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x v="2583"/>
    <x v="11"/>
    <x v="155"/>
    <x v="2"/>
    <x v="0"/>
    <x v="0"/>
    <n v="1404601632"/>
    <n v="1402009632"/>
    <b v="0"/>
    <n v="1"/>
    <b v="0"/>
    <s v="food/food trucks"/>
    <n v="0.16666666666666669"/>
    <n v="50"/>
    <x v="7"/>
    <x v="19"/>
  </r>
  <r>
    <x v="2586"/>
    <s v="Inspire Healthy Eating"/>
    <x v="2584"/>
    <x v="9"/>
    <x v="139"/>
    <x v="2"/>
    <x v="1"/>
    <x v="1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x v="2585"/>
    <x v="63"/>
    <x v="1272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x v="2586"/>
    <x v="12"/>
    <x v="694"/>
    <x v="2"/>
    <x v="0"/>
    <x v="0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x v="2587"/>
    <x v="63"/>
    <x v="139"/>
    <x v="2"/>
    <x v="8"/>
    <x v="7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x v="2588"/>
    <x v="9"/>
    <x v="117"/>
    <x v="2"/>
    <x v="2"/>
    <x v="2"/>
    <n v="1453817297"/>
    <n v="1453212497"/>
    <b v="0"/>
    <n v="0"/>
    <b v="0"/>
    <s v="food/food trucks"/>
    <n v="0"/>
    <e v="#DIV/0!"/>
    <x v="7"/>
    <x v="19"/>
  </r>
  <r>
    <x v="2591"/>
    <s v="patent pending"/>
    <x v="2589"/>
    <x v="15"/>
    <x v="375"/>
    <x v="2"/>
    <x v="0"/>
    <x v="0"/>
    <n v="1457901924"/>
    <n v="1452721524"/>
    <b v="0"/>
    <n v="2"/>
    <b v="0"/>
    <s v="food/food trucks"/>
    <n v="1.7333333333333332"/>
    <n v="13"/>
    <x v="7"/>
    <x v="19"/>
  </r>
  <r>
    <x v="2592"/>
    <s v="El Carte 303"/>
    <x v="2590"/>
    <x v="11"/>
    <x v="155"/>
    <x v="2"/>
    <x v="0"/>
    <x v="0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x v="2591"/>
    <x v="3"/>
    <x v="117"/>
    <x v="2"/>
    <x v="0"/>
    <x v="0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x v="2592"/>
    <x v="58"/>
    <x v="116"/>
    <x v="2"/>
    <x v="0"/>
    <x v="0"/>
    <n v="1407453228"/>
    <n v="1404861228"/>
    <b v="0"/>
    <n v="1"/>
    <b v="0"/>
    <s v="food/food trucks"/>
    <n v="1.25E-3"/>
    <n v="1"/>
    <x v="7"/>
    <x v="19"/>
  </r>
  <r>
    <x v="2595"/>
    <s v="Food Truck for Little Fox Bakery"/>
    <x v="2593"/>
    <x v="36"/>
    <x v="1767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x v="2594"/>
    <x v="19"/>
    <x v="1768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x v="2595"/>
    <x v="15"/>
    <x v="1079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x v="2596"/>
    <x v="9"/>
    <x v="1769"/>
    <x v="2"/>
    <x v="0"/>
    <x v="0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x v="2597"/>
    <x v="354"/>
    <x v="456"/>
    <x v="2"/>
    <x v="0"/>
    <x v="0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x v="2598"/>
    <x v="63"/>
    <x v="1505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x v="2599"/>
    <x v="2"/>
    <x v="1770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x v="2600"/>
    <x v="14"/>
    <x v="177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x v="2601"/>
    <x v="257"/>
    <x v="702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x v="2602"/>
    <x v="22"/>
    <x v="1772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x v="2603"/>
    <x v="57"/>
    <x v="1773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x v="2604"/>
    <x v="34"/>
    <x v="1774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x v="2605"/>
    <x v="6"/>
    <x v="1775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x v="2606"/>
    <x v="6"/>
    <x v="1776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x v="2607"/>
    <x v="19"/>
    <x v="1777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x v="2608"/>
    <x v="355"/>
    <x v="1778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x v="2609"/>
    <x v="34"/>
    <x v="1779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x v="2610"/>
    <x v="3"/>
    <x v="1780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x v="2611"/>
    <x v="51"/>
    <x v="1781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x v="2612"/>
    <x v="124"/>
    <x v="1782"/>
    <x v="0"/>
    <x v="0"/>
    <x v="0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x v="2613"/>
    <x v="356"/>
    <x v="1783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x v="2614"/>
    <x v="31"/>
    <x v="1784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x v="2615"/>
    <x v="2"/>
    <x v="1785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x v="2616"/>
    <x v="36"/>
    <x v="1786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x v="2617"/>
    <x v="28"/>
    <x v="1787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x v="2618"/>
    <x v="99"/>
    <x v="1788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x v="2619"/>
    <x v="36"/>
    <x v="1789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x v="2620"/>
    <x v="15"/>
    <x v="1790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x v="2621"/>
    <x v="13"/>
    <x v="1791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x v="2622"/>
    <x v="6"/>
    <x v="1792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x v="2623"/>
    <x v="325"/>
    <x v="1793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x v="2624"/>
    <x v="30"/>
    <x v="1794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x v="2625"/>
    <x v="325"/>
    <x v="1795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x v="2626"/>
    <x v="357"/>
    <x v="179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x v="2627"/>
    <x v="10"/>
    <x v="179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x v="2628"/>
    <x v="13"/>
    <x v="179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x v="2629"/>
    <x v="22"/>
    <x v="1799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x v="2630"/>
    <x v="358"/>
    <x v="1800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x v="2631"/>
    <x v="10"/>
    <x v="180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x v="2632"/>
    <x v="359"/>
    <x v="1802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x v="2633"/>
    <x v="236"/>
    <x v="1803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x v="2634"/>
    <x v="28"/>
    <x v="1804"/>
    <x v="0"/>
    <x v="0"/>
    <x v="0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x v="2635"/>
    <x v="2"/>
    <x v="1805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x v="2636"/>
    <x v="360"/>
    <x v="1806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x v="2637"/>
    <x v="43"/>
    <x v="1807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x v="2638"/>
    <x v="9"/>
    <x v="1808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x v="2639"/>
    <x v="15"/>
    <x v="493"/>
    <x v="2"/>
    <x v="0"/>
    <x v="0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x v="2640"/>
    <x v="69"/>
    <x v="117"/>
    <x v="2"/>
    <x v="12"/>
    <x v="3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x v="2641"/>
    <x v="80"/>
    <x v="1809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x v="2642"/>
    <x v="57"/>
    <x v="1254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x v="2643"/>
    <x v="22"/>
    <x v="174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x v="2644"/>
    <x v="69"/>
    <x v="1810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x v="2645"/>
    <x v="30"/>
    <x v="1275"/>
    <x v="1"/>
    <x v="5"/>
    <x v="5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x v="2646"/>
    <x v="14"/>
    <x v="437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x v="2647"/>
    <x v="152"/>
    <x v="1811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x v="2648"/>
    <x v="127"/>
    <x v="1812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x v="2649"/>
    <x v="361"/>
    <x v="181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x v="2650"/>
    <x v="57"/>
    <x v="1197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x v="2651"/>
    <x v="362"/>
    <x v="1814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x v="2652"/>
    <x v="57"/>
    <x v="152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x v="2653"/>
    <x v="36"/>
    <x v="181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x v="2654"/>
    <x v="60"/>
    <x v="1816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x v="2655"/>
    <x v="11"/>
    <x v="1817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x v="2656"/>
    <x v="316"/>
    <x v="1818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x v="2657"/>
    <x v="197"/>
    <x v="1819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x v="2658"/>
    <x v="22"/>
    <x v="1820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x v="2659"/>
    <x v="10"/>
    <x v="1821"/>
    <x v="0"/>
    <x v="0"/>
    <x v="0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x v="2660"/>
    <x v="22"/>
    <x v="1822"/>
    <x v="0"/>
    <x v="0"/>
    <x v="0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x v="2661"/>
    <x v="22"/>
    <x v="1823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x v="2662"/>
    <x v="178"/>
    <x v="1824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x v="2663"/>
    <x v="8"/>
    <x v="1825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x v="2664"/>
    <x v="3"/>
    <x v="1826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x v="2665"/>
    <x v="15"/>
    <x v="1827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x v="2666"/>
    <x v="28"/>
    <x v="1240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x v="2667"/>
    <x v="134"/>
    <x v="1099"/>
    <x v="0"/>
    <x v="0"/>
    <x v="0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x v="2668"/>
    <x v="363"/>
    <x v="1828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x v="2669"/>
    <x v="31"/>
    <x v="1829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x v="2670"/>
    <x v="3"/>
    <x v="1830"/>
    <x v="2"/>
    <x v="0"/>
    <x v="0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x v="2671"/>
    <x v="79"/>
    <x v="1831"/>
    <x v="2"/>
    <x v="0"/>
    <x v="0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x v="2672"/>
    <x v="19"/>
    <x v="1832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x v="2673"/>
    <x v="31"/>
    <x v="1833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x v="2674"/>
    <x v="190"/>
    <x v="1834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x v="2675"/>
    <x v="330"/>
    <x v="183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x v="2676"/>
    <x v="364"/>
    <x v="1742"/>
    <x v="2"/>
    <x v="3"/>
    <x v="3"/>
    <n v="1443121765"/>
    <n v="1440529765"/>
    <b v="0"/>
    <n v="2"/>
    <b v="0"/>
    <s v="technology/makerspaces"/>
    <n v="1.375E-2"/>
    <n v="550"/>
    <x v="2"/>
    <x v="37"/>
  </r>
  <r>
    <x v="2679"/>
    <s v="DIY Garage"/>
    <x v="2677"/>
    <x v="79"/>
    <x v="849"/>
    <x v="2"/>
    <x v="0"/>
    <x v="0"/>
    <n v="1425081694"/>
    <n v="1422489694"/>
    <b v="0"/>
    <n v="3"/>
    <b v="0"/>
    <s v="technology/makerspaces"/>
    <n v="0.33"/>
    <n v="44"/>
    <x v="2"/>
    <x v="37"/>
  </r>
  <r>
    <x v="2680"/>
    <s v="iHeart Pillow"/>
    <x v="2678"/>
    <x v="261"/>
    <x v="1836"/>
    <x v="2"/>
    <x v="3"/>
    <x v="3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x v="2679"/>
    <x v="6"/>
    <x v="434"/>
    <x v="2"/>
    <x v="0"/>
    <x v="0"/>
    <n v="1405027750"/>
    <n v="1402867750"/>
    <b v="0"/>
    <n v="2"/>
    <b v="0"/>
    <s v="food/food trucks"/>
    <n v="0.6875"/>
    <n v="27.5"/>
    <x v="7"/>
    <x v="19"/>
  </r>
  <r>
    <x v="2682"/>
    <s v="Toastie's Gourmet Toast"/>
    <x v="2680"/>
    <x v="12"/>
    <x v="1837"/>
    <x v="2"/>
    <x v="0"/>
    <x v="0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x v="2681"/>
    <x v="36"/>
    <x v="1275"/>
    <x v="2"/>
    <x v="0"/>
    <x v="0"/>
    <n v="1425233240"/>
    <n v="1422641240"/>
    <b v="0"/>
    <n v="3"/>
    <b v="0"/>
    <s v="food/food trucks"/>
    <n v="0.24"/>
    <n v="12"/>
    <x v="7"/>
    <x v="19"/>
  </r>
  <r>
    <x v="2684"/>
    <s v="Ain't No Thang..."/>
    <x v="2682"/>
    <x v="54"/>
    <x v="25"/>
    <x v="2"/>
    <x v="0"/>
    <x v="0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x v="2683"/>
    <x v="63"/>
    <x v="115"/>
    <x v="2"/>
    <x v="0"/>
    <x v="0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x v="2684"/>
    <x v="11"/>
    <x v="117"/>
    <x v="2"/>
    <x v="0"/>
    <x v="0"/>
    <n v="1412119423"/>
    <n v="1410391423"/>
    <b v="0"/>
    <n v="0"/>
    <b v="0"/>
    <s v="food/food trucks"/>
    <n v="0"/>
    <e v="#DIV/0!"/>
    <x v="7"/>
    <x v="19"/>
  </r>
  <r>
    <x v="2687"/>
    <s v="Munch Wagon"/>
    <x v="2685"/>
    <x v="36"/>
    <x v="117"/>
    <x v="2"/>
    <x v="0"/>
    <x v="0"/>
    <n v="1435591318"/>
    <n v="1432999318"/>
    <b v="0"/>
    <n v="0"/>
    <b v="0"/>
    <s v="food/food trucks"/>
    <n v="0"/>
    <e v="#DIV/0!"/>
    <x v="7"/>
    <x v="19"/>
  </r>
  <r>
    <x v="2688"/>
    <s v="Mac N Cheez Food Truck"/>
    <x v="2686"/>
    <x v="63"/>
    <x v="1838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x v="2687"/>
    <x v="19"/>
    <x v="116"/>
    <x v="2"/>
    <x v="0"/>
    <x v="0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x v="2688"/>
    <x v="58"/>
    <x v="1839"/>
    <x v="2"/>
    <x v="0"/>
    <x v="0"/>
    <n v="1433298676"/>
    <n v="1429410676"/>
    <b v="0"/>
    <n v="118"/>
    <b v="0"/>
    <s v="food/food trucks"/>
    <n v="10.7325"/>
    <n v="72.762711864406782"/>
    <x v="7"/>
    <x v="19"/>
  </r>
  <r>
    <x v="2691"/>
    <s v="Cook"/>
    <x v="2689"/>
    <x v="99"/>
    <x v="428"/>
    <x v="2"/>
    <x v="5"/>
    <x v="5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x v="2690"/>
    <x v="8"/>
    <x v="379"/>
    <x v="2"/>
    <x v="0"/>
    <x v="0"/>
    <n v="1427266860"/>
    <n v="1424678460"/>
    <b v="0"/>
    <n v="1"/>
    <b v="0"/>
    <s v="food/food trucks"/>
    <n v="0.7142857142857143"/>
    <n v="25"/>
    <x v="7"/>
    <x v="19"/>
  </r>
  <r>
    <x v="2693"/>
    <s v="Chili dog"/>
    <x v="2691"/>
    <x v="10"/>
    <x v="130"/>
    <x v="2"/>
    <x v="0"/>
    <x v="0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x v="2692"/>
    <x v="11"/>
    <x v="116"/>
    <x v="2"/>
    <x v="0"/>
    <x v="0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x v="2693"/>
    <x v="36"/>
    <x v="1840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x v="2694"/>
    <x v="127"/>
    <x v="1841"/>
    <x v="2"/>
    <x v="0"/>
    <x v="0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x v="2695"/>
    <x v="165"/>
    <x v="1842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x v="2696"/>
    <x v="6"/>
    <x v="1843"/>
    <x v="2"/>
    <x v="0"/>
    <x v="0"/>
    <n v="1403904808"/>
    <n v="1401312808"/>
    <b v="0"/>
    <n v="2"/>
    <b v="0"/>
    <s v="food/food trucks"/>
    <n v="0.325125"/>
    <n v="13.005000000000001"/>
    <x v="7"/>
    <x v="19"/>
  </r>
  <r>
    <x v="2699"/>
    <s v="my bakery truck"/>
    <x v="2697"/>
    <x v="365"/>
    <x v="117"/>
    <x v="2"/>
    <x v="5"/>
    <x v="5"/>
    <n v="1407533463"/>
    <n v="1404941463"/>
    <b v="0"/>
    <n v="0"/>
    <b v="0"/>
    <s v="food/food trucks"/>
    <n v="0"/>
    <e v="#DIV/0!"/>
    <x v="7"/>
    <x v="19"/>
  </r>
  <r>
    <x v="2700"/>
    <s v="Holly's Hot Stuff"/>
    <x v="2698"/>
    <x v="204"/>
    <x v="119"/>
    <x v="2"/>
    <x v="0"/>
    <x v="0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x v="2699"/>
    <x v="104"/>
    <x v="76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x v="2700"/>
    <x v="3"/>
    <x v="1844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x v="2701"/>
    <x v="79"/>
    <x v="1845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x v="2702"/>
    <x v="266"/>
    <x v="1288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x v="2703"/>
    <x v="281"/>
    <x v="1846"/>
    <x v="3"/>
    <x v="0"/>
    <x v="0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x v="2704"/>
    <x v="19"/>
    <x v="1847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x v="2705"/>
    <x v="6"/>
    <x v="1848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x v="2706"/>
    <x v="22"/>
    <x v="1849"/>
    <x v="0"/>
    <x v="1"/>
    <x v="1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x v="2707"/>
    <x v="63"/>
    <x v="1850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x v="2708"/>
    <x v="127"/>
    <x v="185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x v="2709"/>
    <x v="366"/>
    <x v="1852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x v="2710"/>
    <x v="62"/>
    <x v="1853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x v="2711"/>
    <x v="60"/>
    <x v="1854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x v="2712"/>
    <x v="31"/>
    <x v="1855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x v="2713"/>
    <x v="14"/>
    <x v="1856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x v="2714"/>
    <x v="3"/>
    <x v="1857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x v="2715"/>
    <x v="31"/>
    <x v="1858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x v="2716"/>
    <x v="102"/>
    <x v="1859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x v="2717"/>
    <x v="12"/>
    <x v="186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x v="2718"/>
    <x v="31"/>
    <x v="186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x v="2719"/>
    <x v="47"/>
    <x v="1862"/>
    <x v="0"/>
    <x v="1"/>
    <x v="1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x v="2720"/>
    <x v="10"/>
    <x v="1863"/>
    <x v="0"/>
    <x v="0"/>
    <x v="0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x v="2721"/>
    <x v="14"/>
    <x v="1864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x v="2722"/>
    <x v="367"/>
    <x v="1865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x v="2723"/>
    <x v="79"/>
    <x v="1866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x v="2724"/>
    <x v="57"/>
    <x v="1867"/>
    <x v="0"/>
    <x v="0"/>
    <x v="0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x v="2725"/>
    <x v="3"/>
    <x v="1868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x v="2726"/>
    <x v="36"/>
    <x v="1869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x v="2727"/>
    <x v="51"/>
    <x v="1870"/>
    <x v="0"/>
    <x v="0"/>
    <x v="0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x v="2728"/>
    <x v="100"/>
    <x v="187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x v="2729"/>
    <x v="11"/>
    <x v="1872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x v="2730"/>
    <x v="14"/>
    <x v="1873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x v="2731"/>
    <x v="63"/>
    <x v="1874"/>
    <x v="0"/>
    <x v="0"/>
    <x v="0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x v="2732"/>
    <x v="332"/>
    <x v="1875"/>
    <x v="0"/>
    <x v="0"/>
    <x v="0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x v="2733"/>
    <x v="47"/>
    <x v="1876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x v="2734"/>
    <x v="6"/>
    <x v="1877"/>
    <x v="0"/>
    <x v="5"/>
    <x v="5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x v="2735"/>
    <x v="11"/>
    <x v="1878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x v="2736"/>
    <x v="10"/>
    <x v="1879"/>
    <x v="0"/>
    <x v="0"/>
    <x v="0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x v="2737"/>
    <x v="184"/>
    <x v="1880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x v="2738"/>
    <x v="43"/>
    <x v="622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x v="2739"/>
    <x v="6"/>
    <x v="428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x v="2740"/>
    <x v="30"/>
    <x v="188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x v="2741"/>
    <x v="368"/>
    <x v="117"/>
    <x v="2"/>
    <x v="0"/>
    <x v="0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x v="2742"/>
    <x v="194"/>
    <x v="1882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x v="2743"/>
    <x v="6"/>
    <x v="1883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x v="2744"/>
    <x v="9"/>
    <x v="1688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x v="2745"/>
    <x v="2"/>
    <x v="133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x v="2746"/>
    <x v="10"/>
    <x v="500"/>
    <x v="2"/>
    <x v="0"/>
    <x v="0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x v="2747"/>
    <x v="3"/>
    <x v="178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x v="2748"/>
    <x v="369"/>
    <x v="117"/>
    <x v="2"/>
    <x v="0"/>
    <x v="0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x v="2749"/>
    <x v="370"/>
    <x v="117"/>
    <x v="2"/>
    <x v="0"/>
    <x v="0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x v="2750"/>
    <x v="225"/>
    <x v="110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x v="2751"/>
    <x v="13"/>
    <x v="163"/>
    <x v="2"/>
    <x v="0"/>
    <x v="0"/>
    <n v="1346017023"/>
    <n v="1343425023"/>
    <b v="0"/>
    <n v="8"/>
    <b v="0"/>
    <s v="publishing/children's books"/>
    <n v="19"/>
    <n v="47.5"/>
    <x v="3"/>
    <x v="39"/>
  </r>
  <r>
    <x v="2754"/>
    <s v="From here...to there!"/>
    <x v="2752"/>
    <x v="3"/>
    <x v="117"/>
    <x v="2"/>
    <x v="0"/>
    <x v="0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x v="2753"/>
    <x v="2"/>
    <x v="92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x v="2754"/>
    <x v="3"/>
    <x v="1884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x v="2755"/>
    <x v="15"/>
    <x v="115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x v="2756"/>
    <x v="13"/>
    <x v="731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x v="2757"/>
    <x v="28"/>
    <x v="522"/>
    <x v="2"/>
    <x v="2"/>
    <x v="2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x v="2758"/>
    <x v="10"/>
    <x v="117"/>
    <x v="2"/>
    <x v="1"/>
    <x v="1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x v="2759"/>
    <x v="10"/>
    <x v="1275"/>
    <x v="2"/>
    <x v="0"/>
    <x v="0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x v="2760"/>
    <x v="53"/>
    <x v="379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x v="2761"/>
    <x v="371"/>
    <x v="456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x v="2762"/>
    <x v="23"/>
    <x v="372"/>
    <x v="2"/>
    <x v="0"/>
    <x v="0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x v="2763"/>
    <x v="23"/>
    <x v="117"/>
    <x v="2"/>
    <x v="0"/>
    <x v="0"/>
    <n v="1351432428"/>
    <n v="1350050028"/>
    <b v="0"/>
    <n v="0"/>
    <b v="0"/>
    <s v="publishing/children's books"/>
    <n v="0"/>
    <e v="#DIV/0!"/>
    <x v="3"/>
    <x v="39"/>
  </r>
  <r>
    <x v="2766"/>
    <s v="Jambie"/>
    <x v="2764"/>
    <x v="10"/>
    <x v="173"/>
    <x v="2"/>
    <x v="0"/>
    <x v="0"/>
    <n v="1313078518"/>
    <n v="1310486518"/>
    <b v="0"/>
    <n v="4"/>
    <b v="0"/>
    <s v="publishing/children's books"/>
    <n v="2"/>
    <n v="25"/>
    <x v="3"/>
    <x v="39"/>
  </r>
  <r>
    <x v="2767"/>
    <s v="the Giant Turnip"/>
    <x v="2765"/>
    <x v="23"/>
    <x v="1172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x v="2766"/>
    <x v="39"/>
    <x v="1885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x v="2767"/>
    <x v="134"/>
    <x v="369"/>
    <x v="2"/>
    <x v="1"/>
    <x v="1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x v="2768"/>
    <x v="22"/>
    <x v="1886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x v="2769"/>
    <x v="372"/>
    <x v="117"/>
    <x v="2"/>
    <x v="0"/>
    <x v="0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x v="2770"/>
    <x v="6"/>
    <x v="117"/>
    <x v="2"/>
    <x v="0"/>
    <x v="0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x v="2771"/>
    <x v="373"/>
    <x v="116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x v="2772"/>
    <x v="23"/>
    <x v="365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x v="2773"/>
    <x v="10"/>
    <x v="403"/>
    <x v="2"/>
    <x v="0"/>
    <x v="0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x v="2774"/>
    <x v="223"/>
    <x v="1308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x v="2775"/>
    <x v="9"/>
    <x v="115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x v="2776"/>
    <x v="62"/>
    <x v="1166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x v="2777"/>
    <x v="30"/>
    <x v="500"/>
    <x v="2"/>
    <x v="0"/>
    <x v="0"/>
    <n v="1448204621"/>
    <n v="1445609021"/>
    <b v="0"/>
    <n v="1"/>
    <b v="0"/>
    <s v="publishing/children's books"/>
    <n v="2.12"/>
    <n v="53"/>
    <x v="3"/>
    <x v="39"/>
  </r>
  <r>
    <x v="2780"/>
    <s v="Travel with baby"/>
    <x v="2778"/>
    <x v="57"/>
    <x v="117"/>
    <x v="2"/>
    <x v="13"/>
    <x v="3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x v="2779"/>
    <x v="21"/>
    <x v="1887"/>
    <x v="0"/>
    <x v="0"/>
    <x v="0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x v="2780"/>
    <x v="28"/>
    <x v="647"/>
    <x v="0"/>
    <x v="0"/>
    <x v="0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x v="2781"/>
    <x v="28"/>
    <x v="1288"/>
    <x v="0"/>
    <x v="1"/>
    <x v="1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x v="2782"/>
    <x v="12"/>
    <x v="583"/>
    <x v="0"/>
    <x v="0"/>
    <x v="0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x v="2783"/>
    <x v="10"/>
    <x v="1888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x v="2786"/>
    <s v="Fierce"/>
    <x v="2784"/>
    <x v="30"/>
    <x v="1889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x v="2785"/>
    <x v="28"/>
    <x v="1890"/>
    <x v="0"/>
    <x v="0"/>
    <x v="0"/>
    <n v="1405658752"/>
    <n v="1403066752"/>
    <b v="0"/>
    <n v="38"/>
    <b v="1"/>
    <s v="theater/plays"/>
    <n v="119.7"/>
    <n v="31.5"/>
    <x v="1"/>
    <x v="6"/>
  </r>
  <r>
    <x v="2788"/>
    <s v="ACT Underground Theatre, TLDC"/>
    <x v="2786"/>
    <x v="13"/>
    <x v="420"/>
    <x v="0"/>
    <x v="0"/>
    <x v="0"/>
    <n v="1469811043"/>
    <n v="1467219043"/>
    <b v="0"/>
    <n v="20"/>
    <b v="1"/>
    <s v="theater/plays"/>
    <n v="102.49999999999999"/>
    <n v="102.5"/>
    <x v="1"/>
    <x v="6"/>
  </r>
  <r>
    <x v="2789"/>
    <s v="The Adventurers Club"/>
    <x v="2787"/>
    <x v="9"/>
    <x v="1891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x v="2788"/>
    <x v="9"/>
    <x v="1892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x v="2789"/>
    <x v="13"/>
    <x v="42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x v="2790"/>
    <x v="13"/>
    <x v="778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x v="2791"/>
    <x v="3"/>
    <x v="1893"/>
    <x v="0"/>
    <x v="2"/>
    <x v="2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x v="2792"/>
    <x v="45"/>
    <x v="735"/>
    <x v="0"/>
    <x v="1"/>
    <x v="1"/>
    <n v="1457031600"/>
    <n v="1455640559"/>
    <b v="0"/>
    <n v="3"/>
    <b v="1"/>
    <s v="theater/plays"/>
    <n v="150"/>
    <n v="25"/>
    <x v="1"/>
    <x v="6"/>
  </r>
  <r>
    <x v="2795"/>
    <s v="Good Men Wanted at ANT Fest"/>
    <x v="2793"/>
    <x v="176"/>
    <x v="655"/>
    <x v="0"/>
    <x v="0"/>
    <x v="0"/>
    <n v="1402095600"/>
    <n v="1400675841"/>
    <b v="0"/>
    <n v="20"/>
    <b v="1"/>
    <s v="theater/plays"/>
    <n v="104.28571428571429"/>
    <n v="36.5"/>
    <x v="1"/>
    <x v="6"/>
  </r>
  <r>
    <x v="2796"/>
    <s v="Fishcakes"/>
    <x v="2794"/>
    <x v="134"/>
    <x v="1894"/>
    <x v="0"/>
    <x v="1"/>
    <x v="1"/>
    <n v="1404564028"/>
    <n v="1401972028"/>
    <b v="0"/>
    <n v="21"/>
    <b v="1"/>
    <s v="theater/plays"/>
    <n v="115.5"/>
    <n v="44"/>
    <x v="1"/>
    <x v="6"/>
  </r>
  <r>
    <x v="2797"/>
    <s v="Once Upon A Nightmare"/>
    <x v="2795"/>
    <x v="6"/>
    <x v="1895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x v="2796"/>
    <x v="10"/>
    <x v="1896"/>
    <x v="0"/>
    <x v="1"/>
    <x v="1"/>
    <n v="1438358400"/>
    <n v="1437063121"/>
    <b v="0"/>
    <n v="139"/>
    <b v="1"/>
    <s v="theater/plays"/>
    <n v="101.4"/>
    <n v="36.474820143884891"/>
    <x v="1"/>
    <x v="6"/>
  </r>
  <r>
    <x v="2799"/>
    <s v="Yuri in Edinburgh"/>
    <x v="2797"/>
    <x v="10"/>
    <x v="1897"/>
    <x v="0"/>
    <x v="1"/>
    <x v="1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x v="2798"/>
    <x v="28"/>
    <x v="414"/>
    <x v="0"/>
    <x v="1"/>
    <x v="1"/>
    <n v="1420377366"/>
    <n v="1415193366"/>
    <b v="0"/>
    <n v="31"/>
    <b v="1"/>
    <s v="theater/plays"/>
    <n v="133"/>
    <n v="42.903225806451616"/>
    <x v="1"/>
    <x v="6"/>
  </r>
  <r>
    <x v="2801"/>
    <s v="A Dream Play"/>
    <x v="2799"/>
    <x v="2"/>
    <x v="1898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x v="2800"/>
    <x v="9"/>
    <x v="987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x v="2801"/>
    <x v="3"/>
    <x v="1899"/>
    <x v="0"/>
    <x v="0"/>
    <x v="0"/>
    <n v="1437004800"/>
    <n v="1433295276"/>
    <b v="0"/>
    <n v="141"/>
    <b v="1"/>
    <s v="theater/plays"/>
    <n v="127.95"/>
    <n v="90.744680851063833"/>
    <x v="1"/>
    <x v="6"/>
  </r>
  <r>
    <x v="2804"/>
    <s v="The Piano Man"/>
    <x v="2802"/>
    <x v="28"/>
    <x v="1900"/>
    <x v="0"/>
    <x v="1"/>
    <x v="1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x v="2803"/>
    <x v="44"/>
    <x v="1901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x v="2804"/>
    <x v="9"/>
    <x v="1902"/>
    <x v="0"/>
    <x v="1"/>
    <x v="1"/>
    <n v="1438772400"/>
    <n v="1435645490"/>
    <b v="0"/>
    <n v="76"/>
    <b v="1"/>
    <s v="theater/plays"/>
    <n v="112.1"/>
    <n v="44.25"/>
    <x v="1"/>
    <x v="6"/>
  </r>
  <r>
    <x v="2807"/>
    <s v="The Commission Theatre Co."/>
    <x v="2805"/>
    <x v="10"/>
    <x v="540"/>
    <x v="0"/>
    <x v="0"/>
    <x v="0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x v="2806"/>
    <x v="37"/>
    <x v="1903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x v="2807"/>
    <x v="30"/>
    <x v="1904"/>
    <x v="0"/>
    <x v="0"/>
    <x v="0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x v="2808"/>
    <x v="30"/>
    <x v="1905"/>
    <x v="0"/>
    <x v="0"/>
    <x v="0"/>
    <n v="1401595140"/>
    <n v="1398828064"/>
    <b v="0"/>
    <n v="57"/>
    <b v="1"/>
    <s v="theater/plays"/>
    <n v="108.2"/>
    <n v="47.456140350877192"/>
    <x v="1"/>
    <x v="6"/>
  </r>
  <r>
    <x v="2811"/>
    <s v="Ray Gunn and Starburst"/>
    <x v="2809"/>
    <x v="3"/>
    <x v="1906"/>
    <x v="0"/>
    <x v="1"/>
    <x v="1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x v="2810"/>
    <x v="10"/>
    <x v="1907"/>
    <x v="0"/>
    <x v="5"/>
    <x v="5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x v="2811"/>
    <x v="70"/>
    <x v="1908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x v="2812"/>
    <x v="15"/>
    <x v="1909"/>
    <x v="0"/>
    <x v="1"/>
    <x v="1"/>
    <n v="1431164115"/>
    <n v="1428572115"/>
    <b v="0"/>
    <n v="64"/>
    <b v="1"/>
    <s v="theater/plays"/>
    <n v="107.73333333333332"/>
    <n v="25.25"/>
    <x v="1"/>
    <x v="6"/>
  </r>
  <r>
    <x v="2815"/>
    <s v="Widow's Wedding Dress"/>
    <x v="2813"/>
    <x v="49"/>
    <x v="898"/>
    <x v="0"/>
    <x v="5"/>
    <x v="5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x v="2814"/>
    <x v="9"/>
    <x v="1910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x v="2815"/>
    <x v="20"/>
    <x v="1911"/>
    <x v="0"/>
    <x v="1"/>
    <x v="1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x v="2816"/>
    <x v="3"/>
    <x v="1912"/>
    <x v="0"/>
    <x v="0"/>
    <x v="0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x v="2817"/>
    <x v="10"/>
    <x v="1913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x v="2818"/>
    <x v="48"/>
    <x v="1914"/>
    <x v="0"/>
    <x v="1"/>
    <x v="1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x v="2819"/>
    <x v="28"/>
    <x v="325"/>
    <x v="0"/>
    <x v="1"/>
    <x v="1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x v="2820"/>
    <x v="12"/>
    <x v="44"/>
    <x v="0"/>
    <x v="0"/>
    <x v="0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x v="2821"/>
    <x v="213"/>
    <x v="1811"/>
    <x v="0"/>
    <x v="1"/>
    <x v="1"/>
    <n v="1427842740"/>
    <n v="1425428206"/>
    <b v="0"/>
    <n v="14"/>
    <b v="1"/>
    <s v="theater/plays"/>
    <n v="124"/>
    <n v="8.8571428571428577"/>
    <x v="1"/>
    <x v="6"/>
  </r>
  <r>
    <x v="2824"/>
    <s v="The Rooftop"/>
    <x v="2822"/>
    <x v="81"/>
    <x v="1158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x v="2823"/>
    <x v="9"/>
    <x v="109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x v="2824"/>
    <x v="13"/>
    <x v="191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x v="2825"/>
    <x v="13"/>
    <x v="858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x v="2826"/>
    <x v="196"/>
    <x v="191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x v="2827"/>
    <x v="30"/>
    <x v="1917"/>
    <x v="0"/>
    <x v="1"/>
    <x v="1"/>
    <n v="1464863118"/>
    <n v="1462443918"/>
    <b v="0"/>
    <n v="76"/>
    <b v="1"/>
    <s v="theater/plays"/>
    <n v="106.52"/>
    <n v="35.039473684210527"/>
    <x v="1"/>
    <x v="6"/>
  </r>
  <r>
    <x v="2830"/>
    <s v="Nakhtik and Avalon"/>
    <x v="2828"/>
    <x v="9"/>
    <x v="142"/>
    <x v="0"/>
    <x v="0"/>
    <x v="0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x v="2829"/>
    <x v="9"/>
    <x v="1918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x v="2830"/>
    <x v="30"/>
    <x v="191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x v="2831"/>
    <x v="200"/>
    <x v="1920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x v="2832"/>
    <x v="134"/>
    <x v="1467"/>
    <x v="0"/>
    <x v="1"/>
    <x v="1"/>
    <n v="1422658930"/>
    <n v="1421362930"/>
    <b v="0"/>
    <n v="21"/>
    <b v="1"/>
    <s v="theater/plays"/>
    <n v="170"/>
    <n v="64.761904761904759"/>
    <x v="1"/>
    <x v="6"/>
  </r>
  <r>
    <x v="2835"/>
    <s v="Land of the Three Towers"/>
    <x v="2833"/>
    <x v="28"/>
    <x v="1921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x v="2834"/>
    <x v="52"/>
    <x v="1922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x v="2835"/>
    <x v="16"/>
    <x v="447"/>
    <x v="0"/>
    <x v="5"/>
    <x v="5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x v="2836"/>
    <x v="13"/>
    <x v="858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x v="2837"/>
    <x v="8"/>
    <x v="1923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x v="2838"/>
    <x v="30"/>
    <x v="1287"/>
    <x v="0"/>
    <x v="1"/>
    <x v="1"/>
    <n v="1426698000"/>
    <n v="1424825479"/>
    <b v="0"/>
    <n v="132"/>
    <b v="1"/>
    <s v="theater/plays"/>
    <n v="104"/>
    <n v="19.696969696969695"/>
    <x v="1"/>
    <x v="6"/>
  </r>
  <r>
    <x v="2841"/>
    <s v="The Dead Loss"/>
    <x v="2839"/>
    <x v="28"/>
    <x v="115"/>
    <x v="2"/>
    <x v="1"/>
    <x v="1"/>
    <n v="1450032297"/>
    <n v="1444844697"/>
    <b v="0"/>
    <n v="1"/>
    <b v="0"/>
    <s v="theater/plays"/>
    <n v="1"/>
    <n v="10"/>
    <x v="1"/>
    <x v="6"/>
  </r>
  <r>
    <x v="2842"/>
    <s v="HIDDEN: The FCO Plays"/>
    <x v="2840"/>
    <x v="15"/>
    <x v="117"/>
    <x v="2"/>
    <x v="1"/>
    <x v="1"/>
    <n v="1403348400"/>
    <n v="1401058295"/>
    <b v="0"/>
    <n v="0"/>
    <b v="0"/>
    <s v="theater/plays"/>
    <n v="0"/>
    <e v="#DIV/0!"/>
    <x v="1"/>
    <x v="6"/>
  </r>
  <r>
    <x v="2843"/>
    <s v="Summer Adaptation of Fallen Angels"/>
    <x v="2841"/>
    <x v="38"/>
    <x v="117"/>
    <x v="2"/>
    <x v="0"/>
    <x v="0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x v="2842"/>
    <x v="131"/>
    <x v="134"/>
    <x v="2"/>
    <x v="15"/>
    <x v="3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x v="2843"/>
    <x v="51"/>
    <x v="1924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x v="2844"/>
    <x v="6"/>
    <x v="117"/>
    <x v="2"/>
    <x v="0"/>
    <x v="0"/>
    <n v="1432917394"/>
    <n v="1429029394"/>
    <b v="0"/>
    <n v="0"/>
    <b v="0"/>
    <s v="theater/plays"/>
    <n v="0"/>
    <e v="#DIV/0!"/>
    <x v="1"/>
    <x v="6"/>
  </r>
  <r>
    <x v="2847"/>
    <s v="COLOR ME"/>
    <x v="2845"/>
    <x v="13"/>
    <x v="117"/>
    <x v="2"/>
    <x v="0"/>
    <x v="0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x v="2846"/>
    <x v="19"/>
    <x v="119"/>
    <x v="2"/>
    <x v="0"/>
    <x v="0"/>
    <n v="1432913659"/>
    <n v="1430321659"/>
    <b v="0"/>
    <n v="3"/>
    <b v="0"/>
    <s v="theater/plays"/>
    <n v="0.2"/>
    <n v="23.333333333333332"/>
    <x v="1"/>
    <x v="6"/>
  </r>
  <r>
    <x v="2849"/>
    <s v="100, Acre Wood"/>
    <x v="2847"/>
    <x v="2"/>
    <x v="139"/>
    <x v="2"/>
    <x v="1"/>
    <x v="1"/>
    <n v="1461406600"/>
    <n v="1458814600"/>
    <b v="0"/>
    <n v="1"/>
    <b v="0"/>
    <s v="theater/plays"/>
    <n v="1"/>
    <n v="5"/>
    <x v="1"/>
    <x v="6"/>
  </r>
  <r>
    <x v="2850"/>
    <s v="Romeo and Juliet...Choose Your Own Ending"/>
    <x v="2848"/>
    <x v="6"/>
    <x v="1925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x v="2849"/>
    <x v="37"/>
    <x v="117"/>
    <x v="2"/>
    <x v="17"/>
    <x v="3"/>
    <n v="1454109420"/>
    <n v="1453334629"/>
    <b v="0"/>
    <n v="0"/>
    <b v="0"/>
    <s v="theater/plays"/>
    <n v="0"/>
    <e v="#DIV/0!"/>
    <x v="1"/>
    <x v="6"/>
  </r>
  <r>
    <x v="2852"/>
    <s v="Freedom Train"/>
    <x v="2850"/>
    <x v="10"/>
    <x v="483"/>
    <x v="2"/>
    <x v="0"/>
    <x v="0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x v="2851"/>
    <x v="196"/>
    <x v="117"/>
    <x v="2"/>
    <x v="5"/>
    <x v="5"/>
    <n v="1410669297"/>
    <n v="1405485297"/>
    <b v="0"/>
    <n v="0"/>
    <b v="0"/>
    <s v="theater/plays"/>
    <n v="0"/>
    <e v="#DIV/0!"/>
    <x v="1"/>
    <x v="6"/>
  </r>
  <r>
    <x v="2854"/>
    <s v="Ultimate Political Selfie!"/>
    <x v="2852"/>
    <x v="28"/>
    <x v="1926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x v="2853"/>
    <x v="20"/>
    <x v="452"/>
    <x v="2"/>
    <x v="0"/>
    <x v="0"/>
    <n v="1454110440"/>
    <n v="1451607071"/>
    <b v="0"/>
    <n v="5"/>
    <b v="0"/>
    <s v="theater/plays"/>
    <n v="50"/>
    <n v="60"/>
    <x v="1"/>
    <x v="6"/>
  </r>
  <r>
    <x v="2856"/>
    <s v="The JOkeress Going Live"/>
    <x v="2854"/>
    <x v="9"/>
    <x v="1927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x v="2855"/>
    <x v="114"/>
    <x v="1928"/>
    <x v="2"/>
    <x v="14"/>
    <x v="10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x v="2856"/>
    <x v="28"/>
    <x v="117"/>
    <x v="2"/>
    <x v="9"/>
    <x v="3"/>
    <n v="1417778880"/>
    <n v="1415711095"/>
    <b v="0"/>
    <n v="0"/>
    <b v="0"/>
    <s v="theater/plays"/>
    <n v="0"/>
    <e v="#DIV/0!"/>
    <x v="1"/>
    <x v="6"/>
  </r>
  <r>
    <x v="2859"/>
    <s v="Grover Theatre Company (GTC)"/>
    <x v="2857"/>
    <x v="13"/>
    <x v="428"/>
    <x v="2"/>
    <x v="2"/>
    <x v="2"/>
    <n v="1444984904"/>
    <n v="1439800904"/>
    <b v="0"/>
    <n v="1"/>
    <b v="0"/>
    <s v="theater/plays"/>
    <n v="1.7500000000000002"/>
    <n v="35"/>
    <x v="1"/>
    <x v="6"/>
  </r>
  <r>
    <x v="2860"/>
    <s v="Macbeth For President 2016"/>
    <x v="2858"/>
    <x v="23"/>
    <x v="764"/>
    <x v="2"/>
    <x v="0"/>
    <x v="0"/>
    <n v="1466363576"/>
    <n v="1461179576"/>
    <b v="0"/>
    <n v="9"/>
    <b v="0"/>
    <s v="theater/plays"/>
    <n v="6.65"/>
    <n v="29.555555555555557"/>
    <x v="1"/>
    <x v="6"/>
  </r>
  <r>
    <x v="2861"/>
    <s v="Julius Caesar"/>
    <x v="2859"/>
    <x v="49"/>
    <x v="439"/>
    <x v="2"/>
    <x v="2"/>
    <x v="2"/>
    <n v="1443103848"/>
    <n v="1441894248"/>
    <b v="0"/>
    <n v="3"/>
    <b v="0"/>
    <s v="theater/plays"/>
    <n v="32"/>
    <n v="26.666666666666668"/>
    <x v="1"/>
    <x v="6"/>
  </r>
  <r>
    <x v="2862"/>
    <s v="Get Your Life Back"/>
    <x v="2860"/>
    <x v="83"/>
    <x v="434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x v="2861"/>
    <x v="63"/>
    <x v="170"/>
    <x v="2"/>
    <x v="0"/>
    <x v="0"/>
    <n v="1410279123"/>
    <n v="1405095123"/>
    <b v="0"/>
    <n v="1"/>
    <b v="0"/>
    <s v="theater/plays"/>
    <n v="0.04"/>
    <n v="20"/>
    <x v="1"/>
    <x v="6"/>
  </r>
  <r>
    <x v="2864"/>
    <s v="'Haunting Julia' by Alan Ayckbourn"/>
    <x v="2862"/>
    <x v="30"/>
    <x v="130"/>
    <x v="2"/>
    <x v="1"/>
    <x v="1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x v="2863"/>
    <x v="374"/>
    <x v="117"/>
    <x v="2"/>
    <x v="0"/>
    <x v="0"/>
    <n v="1420512259"/>
    <n v="1415328259"/>
    <b v="0"/>
    <n v="0"/>
    <b v="0"/>
    <s v="theater/plays"/>
    <n v="0"/>
    <e v="#DIV/0!"/>
    <x v="1"/>
    <x v="6"/>
  </r>
  <r>
    <x v="2866"/>
    <s v="Church Folk Can Be Dangerous People"/>
    <x v="2864"/>
    <x v="10"/>
    <x v="372"/>
    <x v="2"/>
    <x v="0"/>
    <x v="0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x v="2865"/>
    <x v="30"/>
    <x v="1929"/>
    <x v="2"/>
    <x v="0"/>
    <x v="0"/>
    <n v="1467604800"/>
    <n v="1465533672"/>
    <b v="0"/>
    <n v="10"/>
    <b v="0"/>
    <s v="theater/plays"/>
    <n v="20.16"/>
    <n v="50.4"/>
    <x v="1"/>
    <x v="6"/>
  </r>
  <r>
    <x v="2868"/>
    <s v="Becoming UNZIPPED"/>
    <x v="2866"/>
    <x v="36"/>
    <x v="1930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x v="2867"/>
    <x v="22"/>
    <x v="571"/>
    <x v="2"/>
    <x v="0"/>
    <x v="0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x v="2868"/>
    <x v="10"/>
    <x v="661"/>
    <x v="2"/>
    <x v="0"/>
    <x v="0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x v="2869"/>
    <x v="3"/>
    <x v="720"/>
    <x v="2"/>
    <x v="0"/>
    <x v="0"/>
    <n v="1419183813"/>
    <n v="1417455813"/>
    <b v="0"/>
    <n v="13"/>
    <b v="0"/>
    <s v="theater/plays"/>
    <n v="4.67"/>
    <n v="35.92307692307692"/>
    <x v="1"/>
    <x v="6"/>
  </r>
  <r>
    <x v="2872"/>
    <s v="Loud Arts"/>
    <x v="2870"/>
    <x v="9"/>
    <x v="117"/>
    <x v="2"/>
    <x v="0"/>
    <x v="0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x v="2871"/>
    <x v="30"/>
    <x v="1931"/>
    <x v="2"/>
    <x v="0"/>
    <x v="0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x v="2872"/>
    <x v="10"/>
    <x v="1932"/>
    <x v="2"/>
    <x v="0"/>
    <x v="0"/>
    <n v="1484684186"/>
    <n v="1482092186"/>
    <b v="0"/>
    <n v="3"/>
    <b v="0"/>
    <s v="theater/plays"/>
    <n v="5.42"/>
    <n v="90.333333333333329"/>
    <x v="1"/>
    <x v="6"/>
  </r>
  <r>
    <x v="2875"/>
    <s v="Right Tracey!"/>
    <x v="2873"/>
    <x v="22"/>
    <x v="1001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x v="2874"/>
    <x v="60"/>
    <x v="117"/>
    <x v="2"/>
    <x v="0"/>
    <x v="0"/>
    <n v="1437069079"/>
    <n v="1434477079"/>
    <b v="0"/>
    <n v="0"/>
    <b v="0"/>
    <s v="theater/plays"/>
    <n v="0"/>
    <e v="#DIV/0!"/>
    <x v="1"/>
    <x v="6"/>
  </r>
  <r>
    <x v="2877"/>
    <s v="COLLABORATION: WARHOL &amp; BASQUIAT"/>
    <x v="2875"/>
    <x v="12"/>
    <x v="1084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x v="2876"/>
    <x v="9"/>
    <x v="1933"/>
    <x v="2"/>
    <x v="1"/>
    <x v="1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x v="2877"/>
    <x v="375"/>
    <x v="792"/>
    <x v="2"/>
    <x v="0"/>
    <x v="0"/>
    <n v="1453310661"/>
    <n v="1450718661"/>
    <b v="0"/>
    <n v="1"/>
    <b v="0"/>
    <s v="theater/plays"/>
    <n v="0.2589285714285714"/>
    <n v="29"/>
    <x v="1"/>
    <x v="6"/>
  </r>
  <r>
    <x v="2880"/>
    <s v="BELIEF on the Isle of Skye"/>
    <x v="2878"/>
    <x v="14"/>
    <x v="1794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x v="2879"/>
    <x v="62"/>
    <x v="117"/>
    <x v="2"/>
    <x v="0"/>
    <x v="0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x v="2880"/>
    <x v="47"/>
    <x v="800"/>
    <x v="2"/>
    <x v="0"/>
    <x v="0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x v="2881"/>
    <x v="3"/>
    <x v="1934"/>
    <x v="2"/>
    <x v="0"/>
    <x v="0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x v="2882"/>
    <x v="101"/>
    <x v="1935"/>
    <x v="2"/>
    <x v="0"/>
    <x v="0"/>
    <n v="1417800435"/>
    <n v="1415208435"/>
    <b v="0"/>
    <n v="4"/>
    <b v="0"/>
    <s v="theater/plays"/>
    <n v="0.41111111111111115"/>
    <n v="46.25"/>
    <x v="1"/>
    <x v="6"/>
  </r>
  <r>
    <x v="2885"/>
    <s v="The Wedding"/>
    <x v="2883"/>
    <x v="44"/>
    <x v="176"/>
    <x v="2"/>
    <x v="0"/>
    <x v="0"/>
    <n v="1426294201"/>
    <n v="1423705801"/>
    <b v="0"/>
    <n v="5"/>
    <b v="0"/>
    <s v="theater/plays"/>
    <n v="32.5"/>
    <n v="26"/>
    <x v="1"/>
    <x v="6"/>
  </r>
  <r>
    <x v="2886"/>
    <s v="Artists' tickets to VARIATIONS ON FAMILY"/>
    <x v="2884"/>
    <x v="48"/>
    <x v="115"/>
    <x v="2"/>
    <x v="0"/>
    <x v="0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x v="2885"/>
    <x v="9"/>
    <x v="139"/>
    <x v="2"/>
    <x v="0"/>
    <x v="0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x v="2886"/>
    <x v="11"/>
    <x v="117"/>
    <x v="2"/>
    <x v="0"/>
    <x v="0"/>
    <n v="1413608340"/>
    <n v="1412945440"/>
    <b v="0"/>
    <n v="0"/>
    <b v="0"/>
    <s v="theater/plays"/>
    <n v="0"/>
    <e v="#DIV/0!"/>
    <x v="1"/>
    <x v="6"/>
  </r>
  <r>
    <x v="2889"/>
    <s v="Halfway, Nebraska"/>
    <x v="2887"/>
    <x v="9"/>
    <x v="1936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x v="2888"/>
    <x v="13"/>
    <x v="577"/>
    <x v="2"/>
    <x v="0"/>
    <x v="0"/>
    <n v="1407553200"/>
    <n v="1405100992"/>
    <b v="0"/>
    <n v="3"/>
    <b v="0"/>
    <s v="theater/plays"/>
    <n v="1.05"/>
    <n v="7"/>
    <x v="1"/>
    <x v="6"/>
  </r>
  <r>
    <x v="2891"/>
    <s v="Literacy for Brooklyn Kids"/>
    <x v="2889"/>
    <x v="3"/>
    <x v="687"/>
    <x v="2"/>
    <x v="0"/>
    <x v="0"/>
    <n v="1460751128"/>
    <n v="1455570728"/>
    <b v="0"/>
    <n v="10"/>
    <b v="0"/>
    <s v="theater/plays"/>
    <n v="2.73"/>
    <n v="27.3"/>
    <x v="1"/>
    <x v="6"/>
  </r>
  <r>
    <x v="2892"/>
    <s v="Something Precious"/>
    <x v="2890"/>
    <x v="62"/>
    <x v="83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x v="2891"/>
    <x v="10"/>
    <x v="379"/>
    <x v="2"/>
    <x v="0"/>
    <x v="0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x v="2892"/>
    <x v="63"/>
    <x v="117"/>
    <x v="2"/>
    <x v="0"/>
    <x v="0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x v="2893"/>
    <x v="2"/>
    <x v="1937"/>
    <x v="2"/>
    <x v="0"/>
    <x v="0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x v="2894"/>
    <x v="9"/>
    <x v="1370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x v="2897"/>
    <s v="CAYCE"/>
    <x v="2895"/>
    <x v="14"/>
    <x v="110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x v="2896"/>
    <x v="51"/>
    <x v="1938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x v="2897"/>
    <x v="3"/>
    <x v="117"/>
    <x v="2"/>
    <x v="0"/>
    <x v="0"/>
    <n v="1469325158"/>
    <n v="1464141158"/>
    <b v="0"/>
    <n v="0"/>
    <b v="0"/>
    <s v="theater/plays"/>
    <n v="0"/>
    <e v="#DIV/0!"/>
    <x v="1"/>
    <x v="6"/>
  </r>
  <r>
    <x v="2900"/>
    <s v="Bring Oedipus Revenant to Life!"/>
    <x v="2898"/>
    <x v="62"/>
    <x v="1939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x v="2899"/>
    <x v="47"/>
    <x v="360"/>
    <x v="2"/>
    <x v="0"/>
    <x v="0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x v="2900"/>
    <x v="60"/>
    <x v="379"/>
    <x v="2"/>
    <x v="0"/>
    <x v="0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x v="2901"/>
    <x v="10"/>
    <x v="1665"/>
    <x v="2"/>
    <x v="0"/>
    <x v="0"/>
    <n v="1441771218"/>
    <n v="1436587218"/>
    <b v="0"/>
    <n v="4"/>
    <b v="0"/>
    <s v="theater/plays"/>
    <n v="0.77999999999999992"/>
    <n v="9.75"/>
    <x v="1"/>
    <x v="6"/>
  </r>
  <r>
    <x v="2904"/>
    <s v="The Love Shack"/>
    <x v="2902"/>
    <x v="15"/>
    <x v="735"/>
    <x v="2"/>
    <x v="1"/>
    <x v="1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x v="2903"/>
    <x v="8"/>
    <x v="1940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x v="2904"/>
    <x v="12"/>
    <x v="1941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x v="2905"/>
    <x v="30"/>
    <x v="369"/>
    <x v="2"/>
    <x v="0"/>
    <x v="0"/>
    <n v="1463259837"/>
    <n v="1458075837"/>
    <b v="0"/>
    <n v="2"/>
    <b v="0"/>
    <s v="theater/plays"/>
    <n v="0.08"/>
    <n v="1"/>
    <x v="1"/>
    <x v="6"/>
  </r>
  <r>
    <x v="2908"/>
    <s v="&quot;THIS THING OF OURS&quot;"/>
    <x v="2906"/>
    <x v="376"/>
    <x v="1942"/>
    <x v="2"/>
    <x v="0"/>
    <x v="0"/>
    <n v="1465407219"/>
    <n v="1462815219"/>
    <b v="0"/>
    <n v="5"/>
    <b v="0"/>
    <s v="theater/plays"/>
    <n v="2.75"/>
    <n v="52.8"/>
    <x v="1"/>
    <x v="6"/>
  </r>
  <r>
    <x v="2909"/>
    <s v="CONVERSATIONS WITH AN AVERAGE JOE"/>
    <x v="2907"/>
    <x v="237"/>
    <x v="170"/>
    <x v="2"/>
    <x v="0"/>
    <x v="0"/>
    <n v="1416944760"/>
    <n v="1413527001"/>
    <b v="0"/>
    <n v="1"/>
    <b v="0"/>
    <s v="theater/plays"/>
    <n v="1.1111111111111112E-2"/>
    <n v="20"/>
    <x v="1"/>
    <x v="6"/>
  </r>
  <r>
    <x v="2910"/>
    <s v="Strive"/>
    <x v="2908"/>
    <x v="11"/>
    <x v="116"/>
    <x v="2"/>
    <x v="1"/>
    <x v="1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x v="2909"/>
    <x v="40"/>
    <x v="1943"/>
    <x v="2"/>
    <x v="0"/>
    <x v="0"/>
    <n v="1435429626"/>
    <n v="1431973626"/>
    <b v="0"/>
    <n v="14"/>
    <b v="0"/>
    <s v="theater/plays"/>
    <n v="36.5"/>
    <n v="46.928571428571431"/>
    <x v="1"/>
    <x v="6"/>
  </r>
  <r>
    <x v="2912"/>
    <s v="Fair Play"/>
    <x v="2910"/>
    <x v="377"/>
    <x v="1944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x v="2911"/>
    <x v="3"/>
    <x v="369"/>
    <x v="2"/>
    <x v="0"/>
    <x v="0"/>
    <n v="1410041339"/>
    <n v="1404857339"/>
    <b v="0"/>
    <n v="2"/>
    <b v="0"/>
    <s v="theater/plays"/>
    <n v="0.02"/>
    <n v="1"/>
    <x v="1"/>
    <x v="6"/>
  </r>
  <r>
    <x v="2914"/>
    <s v="Hercules the Panto"/>
    <x v="2912"/>
    <x v="31"/>
    <x v="116"/>
    <x v="2"/>
    <x v="1"/>
    <x v="1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x v="2913"/>
    <x v="28"/>
    <x v="1945"/>
    <x v="2"/>
    <x v="1"/>
    <x v="1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x v="2914"/>
    <x v="378"/>
    <x v="1011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x v="2915"/>
    <x v="13"/>
    <x v="1946"/>
    <x v="2"/>
    <x v="0"/>
    <x v="0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x v="2916"/>
    <x v="10"/>
    <x v="1947"/>
    <x v="2"/>
    <x v="0"/>
    <x v="0"/>
    <n v="1446131207"/>
    <n v="1443712007"/>
    <b v="0"/>
    <n v="20"/>
    <b v="0"/>
    <s v="theater/plays"/>
    <n v="27.24"/>
    <n v="68.099999999999994"/>
    <x v="1"/>
    <x v="6"/>
  </r>
  <r>
    <x v="2919"/>
    <s v="While the Stars Fall"/>
    <x v="2917"/>
    <x v="20"/>
    <x v="152"/>
    <x v="2"/>
    <x v="0"/>
    <x v="0"/>
    <n v="1407250329"/>
    <n v="1404658329"/>
    <b v="0"/>
    <n v="6"/>
    <b v="0"/>
    <s v="theater/plays"/>
    <n v="8.5"/>
    <n v="8.5"/>
    <x v="1"/>
    <x v="6"/>
  </r>
  <r>
    <x v="2920"/>
    <s v="Save 'The Stage Door'."/>
    <x v="2918"/>
    <x v="30"/>
    <x v="1948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x v="2919"/>
    <x v="213"/>
    <x v="1949"/>
    <x v="0"/>
    <x v="0"/>
    <x v="0"/>
    <n v="1411679804"/>
    <n v="1409087804"/>
    <b v="0"/>
    <n v="3"/>
    <b v="1"/>
    <s v="theater/musical"/>
    <n v="129"/>
    <n v="43"/>
    <x v="1"/>
    <x v="40"/>
  </r>
  <r>
    <x v="2922"/>
    <s v="Les Miserables - Backing fund"/>
    <x v="2920"/>
    <x v="2"/>
    <x v="83"/>
    <x v="0"/>
    <x v="1"/>
    <x v="1"/>
    <n v="1431982727"/>
    <n v="1428094727"/>
    <b v="0"/>
    <n v="6"/>
    <b v="1"/>
    <s v="theater/musical"/>
    <n v="100"/>
    <n v="83.333333333333329"/>
    <x v="1"/>
    <x v="40"/>
  </r>
  <r>
    <x v="2923"/>
    <s v="Kaylee's Senior Project"/>
    <x v="2921"/>
    <x v="43"/>
    <x v="452"/>
    <x v="0"/>
    <x v="0"/>
    <x v="0"/>
    <n v="1422068400"/>
    <n v="1420774779"/>
    <b v="0"/>
    <n v="10"/>
    <b v="1"/>
    <s v="theater/musical"/>
    <n v="100"/>
    <n v="30"/>
    <x v="1"/>
    <x v="40"/>
  </r>
  <r>
    <x v="2924"/>
    <s v="There's No Place Like Home!"/>
    <x v="2922"/>
    <x v="31"/>
    <x v="1950"/>
    <x v="0"/>
    <x v="0"/>
    <x v="0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x v="2923"/>
    <x v="101"/>
    <x v="1951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x v="2924"/>
    <x v="9"/>
    <x v="1952"/>
    <x v="0"/>
    <x v="0"/>
    <x v="0"/>
    <n v="1424715779"/>
    <n v="1423506179"/>
    <b v="0"/>
    <n v="50"/>
    <b v="1"/>
    <s v="theater/musical"/>
    <n v="125"/>
    <n v="75"/>
    <x v="1"/>
    <x v="40"/>
  </r>
  <r>
    <x v="2927"/>
    <s v="The Addams Family Comes To Tuscaloosa"/>
    <x v="2925"/>
    <x v="40"/>
    <x v="1229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x v="2926"/>
    <x v="28"/>
    <x v="325"/>
    <x v="0"/>
    <x v="0"/>
    <x v="0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x v="2927"/>
    <x v="6"/>
    <x v="1953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x v="2928"/>
    <x v="3"/>
    <x v="1954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x v="2929"/>
    <x v="47"/>
    <x v="1955"/>
    <x v="0"/>
    <x v="5"/>
    <x v="5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x v="2930"/>
    <x v="379"/>
    <x v="1681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x v="2931"/>
    <x v="30"/>
    <x v="1956"/>
    <x v="0"/>
    <x v="0"/>
    <x v="0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x v="2932"/>
    <x v="30"/>
    <x v="651"/>
    <x v="0"/>
    <x v="5"/>
    <x v="5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x v="2933"/>
    <x v="8"/>
    <x v="1957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x v="2934"/>
    <x v="28"/>
    <x v="1958"/>
    <x v="0"/>
    <x v="0"/>
    <x v="0"/>
    <n v="1413176340"/>
    <n v="1412091423"/>
    <b v="0"/>
    <n v="34"/>
    <b v="1"/>
    <s v="theater/musical"/>
    <n v="128"/>
    <n v="37.647058823529413"/>
    <x v="1"/>
    <x v="40"/>
  </r>
  <r>
    <x v="2937"/>
    <s v="UCAS"/>
    <x v="2935"/>
    <x v="15"/>
    <x v="41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x v="2936"/>
    <x v="23"/>
    <x v="1959"/>
    <x v="0"/>
    <x v="0"/>
    <x v="0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x v="2937"/>
    <x v="6"/>
    <x v="1960"/>
    <x v="0"/>
    <x v="0"/>
    <x v="0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x v="2938"/>
    <x v="30"/>
    <x v="615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x v="2939"/>
    <x v="31"/>
    <x v="116"/>
    <x v="2"/>
    <x v="0"/>
    <x v="0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x v="2940"/>
    <x v="61"/>
    <x v="1961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x v="2941"/>
    <x v="9"/>
    <x v="117"/>
    <x v="2"/>
    <x v="0"/>
    <x v="0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x v="2942"/>
    <x v="3"/>
    <x v="173"/>
    <x v="2"/>
    <x v="0"/>
    <x v="0"/>
    <n v="1433714198"/>
    <n v="1431122198"/>
    <b v="0"/>
    <n v="1"/>
    <b v="0"/>
    <s v="theater/spaces"/>
    <n v="1"/>
    <n v="100"/>
    <x v="1"/>
    <x v="38"/>
  </r>
  <r>
    <x v="2945"/>
    <s v="A Midsummer Night's Pub"/>
    <x v="2943"/>
    <x v="63"/>
    <x v="117"/>
    <x v="2"/>
    <x v="0"/>
    <x v="0"/>
    <n v="1432437660"/>
    <n v="1429845660"/>
    <b v="0"/>
    <n v="0"/>
    <b v="0"/>
    <s v="theater/spaces"/>
    <n v="0"/>
    <e v="#DIV/0!"/>
    <x v="1"/>
    <x v="38"/>
  </r>
  <r>
    <x v="2946"/>
    <s v="Create The Twisted Tree Theatre"/>
    <x v="2944"/>
    <x v="13"/>
    <x v="369"/>
    <x v="2"/>
    <x v="1"/>
    <x v="1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x v="2945"/>
    <x v="31"/>
    <x v="196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x v="2946"/>
    <x v="69"/>
    <x v="363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x v="2947"/>
    <x v="28"/>
    <x v="379"/>
    <x v="2"/>
    <x v="0"/>
    <x v="0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x v="2948"/>
    <x v="380"/>
    <x v="117"/>
    <x v="2"/>
    <x v="0"/>
    <x v="0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x v="2949"/>
    <x v="63"/>
    <x v="1963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x v="2950"/>
    <x v="22"/>
    <x v="1964"/>
    <x v="1"/>
    <x v="0"/>
    <x v="0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x v="2951"/>
    <x v="307"/>
    <x v="898"/>
    <x v="1"/>
    <x v="0"/>
    <x v="0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x v="2952"/>
    <x v="36"/>
    <x v="117"/>
    <x v="1"/>
    <x v="0"/>
    <x v="0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x v="2953"/>
    <x v="38"/>
    <x v="526"/>
    <x v="1"/>
    <x v="0"/>
    <x v="0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x v="2954"/>
    <x v="278"/>
    <x v="1965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x v="2955"/>
    <x v="36"/>
    <x v="668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x v="2956"/>
    <x v="58"/>
    <x v="117"/>
    <x v="1"/>
    <x v="0"/>
    <x v="0"/>
    <n v="1462729317"/>
    <n v="1457548917"/>
    <b v="0"/>
    <n v="0"/>
    <b v="0"/>
    <s v="theater/spaces"/>
    <n v="0"/>
    <e v="#DIV/0!"/>
    <x v="1"/>
    <x v="38"/>
  </r>
  <r>
    <x v="2959"/>
    <s v="The Bath Theatre Bus (Canceled)"/>
    <x v="2957"/>
    <x v="3"/>
    <x v="117"/>
    <x v="1"/>
    <x v="1"/>
    <x v="1"/>
    <n v="1465258325"/>
    <n v="1462666325"/>
    <b v="0"/>
    <n v="0"/>
    <b v="0"/>
    <s v="theater/spaces"/>
    <n v="0"/>
    <e v="#DIV/0!"/>
    <x v="1"/>
    <x v="38"/>
  </r>
  <r>
    <x v="2960"/>
    <s v="Lynnewood Hall Restoration (Canceled)"/>
    <x v="2958"/>
    <x v="381"/>
    <x v="117"/>
    <x v="1"/>
    <x v="0"/>
    <x v="0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x v="2959"/>
    <x v="10"/>
    <x v="1966"/>
    <x v="0"/>
    <x v="0"/>
    <x v="0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x v="2960"/>
    <x v="28"/>
    <x v="1967"/>
    <x v="0"/>
    <x v="0"/>
    <x v="0"/>
    <n v="1425193140"/>
    <n v="1422769906"/>
    <b v="0"/>
    <n v="20"/>
    <b v="1"/>
    <s v="theater/plays"/>
    <n v="121.8"/>
    <n v="60.9"/>
    <x v="1"/>
    <x v="6"/>
  </r>
  <r>
    <x v="2963"/>
    <s v="One Funny Mother: I'm Not Crazy!!"/>
    <x v="2961"/>
    <x v="3"/>
    <x v="1968"/>
    <x v="0"/>
    <x v="0"/>
    <x v="0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x v="2962"/>
    <x v="10"/>
    <x v="1969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x v="2963"/>
    <x v="15"/>
    <x v="1970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x v="2964"/>
    <x v="3"/>
    <x v="1971"/>
    <x v="0"/>
    <x v="0"/>
    <x v="0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x v="2965"/>
    <x v="10"/>
    <x v="1972"/>
    <x v="0"/>
    <x v="0"/>
    <x v="0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x v="2966"/>
    <x v="8"/>
    <x v="1973"/>
    <x v="0"/>
    <x v="0"/>
    <x v="0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x v="2967"/>
    <x v="28"/>
    <x v="897"/>
    <x v="0"/>
    <x v="5"/>
    <x v="5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x v="2968"/>
    <x v="12"/>
    <x v="834"/>
    <x v="0"/>
    <x v="0"/>
    <x v="0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x v="2969"/>
    <x v="50"/>
    <x v="1974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x v="2972"/>
    <s v="A Bad Plan"/>
    <x v="2970"/>
    <x v="13"/>
    <x v="1975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x v="2971"/>
    <x v="10"/>
    <x v="1976"/>
    <x v="0"/>
    <x v="0"/>
    <x v="0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x v="2972"/>
    <x v="10"/>
    <x v="1977"/>
    <x v="0"/>
    <x v="0"/>
    <x v="0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x v="2973"/>
    <x v="6"/>
    <x v="1978"/>
    <x v="0"/>
    <x v="0"/>
    <x v="0"/>
    <n v="1417057200"/>
    <n v="1414599886"/>
    <b v="0"/>
    <n v="113"/>
    <b v="1"/>
    <s v="theater/plays"/>
    <n v="100.125"/>
    <n v="70.884955752212392"/>
    <x v="1"/>
    <x v="6"/>
  </r>
  <r>
    <x v="2976"/>
    <s v="Pizza Delique"/>
    <x v="2974"/>
    <x v="159"/>
    <x v="678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x v="2975"/>
    <x v="9"/>
    <x v="76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x v="2976"/>
    <x v="47"/>
    <x v="1979"/>
    <x v="0"/>
    <x v="0"/>
    <x v="0"/>
    <n v="1413784740"/>
    <n v="1412954547"/>
    <b v="0"/>
    <n v="16"/>
    <b v="1"/>
    <s v="theater/plays"/>
    <n v="129.46666666666667"/>
    <n v="60.6875"/>
    <x v="1"/>
    <x v="6"/>
  </r>
  <r>
    <x v="2979"/>
    <s v="'ART'"/>
    <x v="2977"/>
    <x v="10"/>
    <x v="1896"/>
    <x v="0"/>
    <x v="0"/>
    <x v="0"/>
    <n v="1420524000"/>
    <n v="1419104823"/>
    <b v="0"/>
    <n v="46"/>
    <b v="1"/>
    <s v="theater/plays"/>
    <n v="101.4"/>
    <n v="110.21739130434783"/>
    <x v="1"/>
    <x v="6"/>
  </r>
  <r>
    <x v="2980"/>
    <s v="INDEPENDENCE NYC"/>
    <x v="2978"/>
    <x v="9"/>
    <x v="1980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x v="2979"/>
    <x v="23"/>
    <x v="1981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x v="2980"/>
    <x v="10"/>
    <x v="1982"/>
    <x v="0"/>
    <x v="1"/>
    <x v="1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x v="2981"/>
    <x v="382"/>
    <x v="1983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x v="2982"/>
    <x v="31"/>
    <x v="1984"/>
    <x v="0"/>
    <x v="0"/>
    <x v="0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x v="2983"/>
    <x v="3"/>
    <x v="297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x v="2984"/>
    <x v="262"/>
    <x v="1985"/>
    <x v="0"/>
    <x v="1"/>
    <x v="1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x v="2985"/>
    <x v="31"/>
    <x v="1986"/>
    <x v="0"/>
    <x v="0"/>
    <x v="0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x v="2986"/>
    <x v="28"/>
    <x v="325"/>
    <x v="0"/>
    <x v="1"/>
    <x v="1"/>
    <n v="1466412081"/>
    <n v="1463820081"/>
    <b v="0"/>
    <n v="28"/>
    <b v="1"/>
    <s v="theater/spaces"/>
    <n v="100"/>
    <n v="35.714285714285715"/>
    <x v="1"/>
    <x v="38"/>
  </r>
  <r>
    <x v="2989"/>
    <s v="Let's Light Up The Gem!"/>
    <x v="2987"/>
    <x v="22"/>
    <x v="1987"/>
    <x v="0"/>
    <x v="0"/>
    <x v="0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x v="2988"/>
    <x v="3"/>
    <x v="1117"/>
    <x v="0"/>
    <x v="0"/>
    <x v="0"/>
    <n v="1452174420"/>
    <n v="1449150420"/>
    <b v="0"/>
    <n v="27"/>
    <b v="1"/>
    <s v="theater/spaces"/>
    <n v="100"/>
    <n v="370.37037037037038"/>
    <x v="1"/>
    <x v="38"/>
  </r>
  <r>
    <x v="2991"/>
    <s v="gimmeLIVE @ 9 Wallis"/>
    <x v="2989"/>
    <x v="0"/>
    <x v="1988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x v="2990"/>
    <x v="9"/>
    <x v="1989"/>
    <x v="0"/>
    <x v="0"/>
    <x v="0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x v="2991"/>
    <x v="28"/>
    <x v="1141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x v="2992"/>
    <x v="43"/>
    <x v="1990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x v="2993"/>
    <x v="36"/>
    <x v="1991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x v="2994"/>
    <x v="19"/>
    <x v="1992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x v="2995"/>
    <x v="3"/>
    <x v="1993"/>
    <x v="0"/>
    <x v="0"/>
    <x v="0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x v="2996"/>
    <x v="63"/>
    <x v="1994"/>
    <x v="0"/>
    <x v="0"/>
    <x v="0"/>
    <n v="1402892700"/>
    <n v="1400474329"/>
    <b v="0"/>
    <n v="433"/>
    <b v="1"/>
    <s v="theater/spaces"/>
    <n v="103.029"/>
    <n v="118.97113163972287"/>
    <x v="1"/>
    <x v="38"/>
  </r>
  <r>
    <x v="2999"/>
    <s v="RAT Fund-Riser"/>
    <x v="2997"/>
    <x v="383"/>
    <x v="1964"/>
    <x v="0"/>
    <x v="0"/>
    <x v="0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x v="2998"/>
    <x v="2"/>
    <x v="83"/>
    <x v="0"/>
    <x v="0"/>
    <x v="0"/>
    <n v="1485885600"/>
    <n v="1484682670"/>
    <b v="0"/>
    <n v="8"/>
    <b v="1"/>
    <s v="theater/spaces"/>
    <n v="100"/>
    <n v="62.5"/>
    <x v="1"/>
    <x v="38"/>
  </r>
  <r>
    <x v="3001"/>
    <s v="New Comedy Venue and Training Facility"/>
    <x v="2999"/>
    <x v="384"/>
    <x v="1995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x v="3000"/>
    <x v="39"/>
    <x v="1996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x v="3001"/>
    <x v="9"/>
    <x v="1891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x v="3002"/>
    <x v="79"/>
    <x v="1997"/>
    <x v="0"/>
    <x v="0"/>
    <x v="0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x v="3003"/>
    <x v="385"/>
    <x v="1998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x v="3004"/>
    <x v="6"/>
    <x v="1999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x v="3007"/>
    <s v="Bethlem"/>
    <x v="3005"/>
    <x v="20"/>
    <x v="1144"/>
    <x v="0"/>
    <x v="0"/>
    <x v="0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x v="3006"/>
    <x v="9"/>
    <x v="1891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x v="3007"/>
    <x v="31"/>
    <x v="2000"/>
    <x v="0"/>
    <x v="0"/>
    <x v="0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x v="3008"/>
    <x v="15"/>
    <x v="23"/>
    <x v="0"/>
    <x v="0"/>
    <x v="0"/>
    <n v="1424548719"/>
    <n v="1419364719"/>
    <b v="0"/>
    <n v="15"/>
    <b v="1"/>
    <s v="theater/spaces"/>
    <n v="158"/>
    <n v="158"/>
    <x v="1"/>
    <x v="38"/>
  </r>
  <r>
    <x v="3011"/>
    <s v="Katharsis Teatro en Navidad"/>
    <x v="3009"/>
    <x v="43"/>
    <x v="2001"/>
    <x v="0"/>
    <x v="3"/>
    <x v="3"/>
    <n v="1450911540"/>
    <n v="1448536516"/>
    <b v="0"/>
    <n v="25"/>
    <b v="1"/>
    <s v="theater/spaces"/>
    <n v="123.66666666666666"/>
    <n v="14.84"/>
    <x v="1"/>
    <x v="38"/>
  </r>
  <r>
    <x v="3012"/>
    <s v="Up-lifting Up-Fit!"/>
    <x v="3010"/>
    <x v="23"/>
    <x v="2002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x v="3011"/>
    <x v="3"/>
    <x v="2003"/>
    <x v="0"/>
    <x v="0"/>
    <x v="0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x v="3012"/>
    <x v="31"/>
    <x v="2004"/>
    <x v="0"/>
    <x v="0"/>
    <x v="0"/>
    <n v="1415163600"/>
    <n v="1412737080"/>
    <b v="0"/>
    <n v="557"/>
    <b v="1"/>
    <s v="theater/spaces"/>
    <n v="113.104"/>
    <n v="50.764811490125673"/>
    <x v="1"/>
    <x v="38"/>
  </r>
  <r>
    <x v="3015"/>
    <s v="A Sign for 34 West"/>
    <x v="3013"/>
    <x v="104"/>
    <x v="2005"/>
    <x v="0"/>
    <x v="0"/>
    <x v="0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x v="3014"/>
    <x v="0"/>
    <x v="2006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x v="3015"/>
    <x v="29"/>
    <x v="2007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x v="3016"/>
    <x v="285"/>
    <x v="2008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x v="3017"/>
    <x v="36"/>
    <x v="2009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x v="3018"/>
    <x v="39"/>
    <x v="201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x v="3019"/>
    <x v="37"/>
    <x v="201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x v="3020"/>
    <x v="3"/>
    <x v="2012"/>
    <x v="0"/>
    <x v="0"/>
    <x v="0"/>
    <n v="1472338409"/>
    <n v="1468450409"/>
    <b v="0"/>
    <n v="62"/>
    <b v="1"/>
    <s v="theater/spaces"/>
    <n v="100.88"/>
    <n v="162.70967741935485"/>
    <x v="1"/>
    <x v="38"/>
  </r>
  <r>
    <x v="3023"/>
    <s v="The Night Watch"/>
    <x v="3021"/>
    <x v="176"/>
    <x v="2013"/>
    <x v="0"/>
    <x v="1"/>
    <x v="1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x v="3022"/>
    <x v="10"/>
    <x v="2014"/>
    <x v="0"/>
    <x v="0"/>
    <x v="0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x v="3023"/>
    <x v="30"/>
    <x v="2015"/>
    <x v="0"/>
    <x v="1"/>
    <x v="1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x v="3024"/>
    <x v="42"/>
    <x v="2016"/>
    <x v="0"/>
    <x v="1"/>
    <x v="1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x v="3025"/>
    <x v="79"/>
    <x v="2017"/>
    <x v="0"/>
    <x v="0"/>
    <x v="0"/>
    <n v="1426866851"/>
    <n v="1424278451"/>
    <b v="0"/>
    <n v="320"/>
    <b v="1"/>
    <s v="theater/spaces"/>
    <n v="131.44"/>
    <n v="164.3"/>
    <x v="1"/>
    <x v="38"/>
  </r>
  <r>
    <x v="3028"/>
    <s v="A Home for Vegas Theatre Hub"/>
    <x v="3026"/>
    <x v="10"/>
    <x v="2018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x v="3027"/>
    <x v="11"/>
    <x v="2019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x v="3028"/>
    <x v="257"/>
    <x v="122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x v="3029"/>
    <x v="15"/>
    <x v="646"/>
    <x v="0"/>
    <x v="0"/>
    <x v="0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x v="3030"/>
    <x v="28"/>
    <x v="2020"/>
    <x v="0"/>
    <x v="0"/>
    <x v="0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x v="3031"/>
    <x v="9"/>
    <x v="2021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x v="3032"/>
    <x v="57"/>
    <x v="2022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x v="3033"/>
    <x v="31"/>
    <x v="2023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x v="3034"/>
    <x v="31"/>
    <x v="2024"/>
    <x v="0"/>
    <x v="0"/>
    <x v="0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x v="3035"/>
    <x v="2"/>
    <x v="1761"/>
    <x v="0"/>
    <x v="0"/>
    <x v="0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x v="3036"/>
    <x v="28"/>
    <x v="202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x v="3037"/>
    <x v="22"/>
    <x v="2026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x v="3038"/>
    <x v="9"/>
    <x v="2027"/>
    <x v="0"/>
    <x v="0"/>
    <x v="0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x v="3039"/>
    <x v="386"/>
    <x v="2028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x v="3040"/>
    <x v="15"/>
    <x v="1151"/>
    <x v="0"/>
    <x v="1"/>
    <x v="1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x v="3041"/>
    <x v="36"/>
    <x v="2029"/>
    <x v="0"/>
    <x v="5"/>
    <x v="5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x v="3042"/>
    <x v="14"/>
    <x v="2030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x v="3043"/>
    <x v="23"/>
    <x v="2031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x v="3044"/>
    <x v="278"/>
    <x v="2032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x v="3045"/>
    <x v="2"/>
    <x v="2033"/>
    <x v="0"/>
    <x v="0"/>
    <x v="0"/>
    <n v="1461762960"/>
    <n v="1457999054"/>
    <b v="0"/>
    <n v="20"/>
    <b v="1"/>
    <s v="theater/spaces"/>
    <n v="149"/>
    <n v="37.25"/>
    <x v="1"/>
    <x v="38"/>
  </r>
  <r>
    <x v="3048"/>
    <s v="December Match Campaign"/>
    <x v="3046"/>
    <x v="10"/>
    <x v="2034"/>
    <x v="0"/>
    <x v="0"/>
    <x v="0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x v="3047"/>
    <x v="192"/>
    <x v="417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x v="3048"/>
    <x v="20"/>
    <x v="69"/>
    <x v="0"/>
    <x v="0"/>
    <x v="0"/>
    <n v="1462420960"/>
    <n v="1459828960"/>
    <b v="0"/>
    <n v="9"/>
    <b v="1"/>
    <s v="theater/spaces"/>
    <n v="106"/>
    <n v="70.666666666666671"/>
    <x v="1"/>
    <x v="38"/>
  </r>
  <r>
    <x v="3051"/>
    <s v="Jon Udry's ABC Tour"/>
    <x v="3049"/>
    <x v="8"/>
    <x v="2035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x v="3050"/>
    <x v="63"/>
    <x v="735"/>
    <x v="2"/>
    <x v="0"/>
    <x v="0"/>
    <n v="1432828740"/>
    <n v="1430237094"/>
    <b v="0"/>
    <n v="2"/>
    <b v="0"/>
    <s v="theater/spaces"/>
    <n v="0.15"/>
    <n v="37.5"/>
    <x v="1"/>
    <x v="38"/>
  </r>
  <r>
    <x v="3053"/>
    <s v="Showroom"/>
    <x v="3051"/>
    <x v="3"/>
    <x v="130"/>
    <x v="2"/>
    <x v="0"/>
    <x v="0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x v="3052"/>
    <x v="43"/>
    <x v="117"/>
    <x v="2"/>
    <x v="0"/>
    <x v="0"/>
    <n v="1425258240"/>
    <n v="1422043154"/>
    <b v="0"/>
    <n v="0"/>
    <b v="0"/>
    <s v="theater/spaces"/>
    <n v="0"/>
    <e v="#DIV/0!"/>
    <x v="1"/>
    <x v="38"/>
  </r>
  <r>
    <x v="3055"/>
    <s v="Bungers surfing Museum"/>
    <x v="3053"/>
    <x v="22"/>
    <x v="116"/>
    <x v="2"/>
    <x v="0"/>
    <x v="0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x v="3054"/>
    <x v="31"/>
    <x v="117"/>
    <x v="2"/>
    <x v="0"/>
    <x v="0"/>
    <n v="1412003784"/>
    <n v="1406819784"/>
    <b v="0"/>
    <n v="0"/>
    <b v="0"/>
    <s v="theater/spaces"/>
    <n v="0"/>
    <e v="#DIV/0!"/>
    <x v="1"/>
    <x v="38"/>
  </r>
  <r>
    <x v="3057"/>
    <s v="1 World Educational Theme Parks"/>
    <x v="3055"/>
    <x v="63"/>
    <x v="117"/>
    <x v="2"/>
    <x v="1"/>
    <x v="1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x v="3056"/>
    <x v="102"/>
    <x v="158"/>
    <x v="2"/>
    <x v="13"/>
    <x v="3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x v="3057"/>
    <x v="36"/>
    <x v="2036"/>
    <x v="2"/>
    <x v="0"/>
    <x v="0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x v="3058"/>
    <x v="135"/>
    <x v="400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x v="3059"/>
    <x v="80"/>
    <x v="117"/>
    <x v="2"/>
    <x v="0"/>
    <x v="0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x v="3060"/>
    <x v="3"/>
    <x v="2037"/>
    <x v="2"/>
    <x v="0"/>
    <x v="0"/>
    <n v="1443636000"/>
    <n v="1441111892"/>
    <b v="0"/>
    <n v="67"/>
    <b v="0"/>
    <s v="theater/spaces"/>
    <n v="66.84"/>
    <n v="99.761194029850742"/>
    <x v="1"/>
    <x v="38"/>
  </r>
  <r>
    <x v="3063"/>
    <s v="Spec Haus"/>
    <x v="3061"/>
    <x v="9"/>
    <x v="2038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x v="3062"/>
    <x v="96"/>
    <x v="2039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x v="3063"/>
    <x v="31"/>
    <x v="115"/>
    <x v="2"/>
    <x v="0"/>
    <x v="0"/>
    <n v="1406683172"/>
    <n v="1404523172"/>
    <b v="0"/>
    <n v="2"/>
    <b v="0"/>
    <s v="theater/spaces"/>
    <n v="0.04"/>
    <n v="5"/>
    <x v="1"/>
    <x v="38"/>
  </r>
  <r>
    <x v="3066"/>
    <s v="Gold Coast Wake Park"/>
    <x v="3064"/>
    <x v="90"/>
    <x v="204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x v="3065"/>
    <x v="6"/>
    <x v="148"/>
    <x v="2"/>
    <x v="4"/>
    <x v="4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x v="3066"/>
    <x v="65"/>
    <x v="442"/>
    <x v="2"/>
    <x v="0"/>
    <x v="0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x v="3067"/>
    <x v="28"/>
    <x v="385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x v="3068"/>
    <x v="3"/>
    <x v="2041"/>
    <x v="2"/>
    <x v="1"/>
    <x v="1"/>
    <n v="1481132169"/>
    <n v="1479317769"/>
    <b v="0"/>
    <n v="16"/>
    <b v="0"/>
    <s v="theater/spaces"/>
    <n v="3.34"/>
    <n v="20.875"/>
    <x v="1"/>
    <x v="38"/>
  </r>
  <r>
    <x v="3071"/>
    <s v="The Echo Theatre 2015"/>
    <x v="3069"/>
    <x v="14"/>
    <x v="2042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x v="3070"/>
    <x v="14"/>
    <x v="369"/>
    <x v="2"/>
    <x v="0"/>
    <x v="0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x v="3071"/>
    <x v="387"/>
    <x v="2043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x v="3072"/>
    <x v="31"/>
    <x v="1178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x v="3073"/>
    <x v="36"/>
    <x v="2044"/>
    <x v="2"/>
    <x v="0"/>
    <x v="0"/>
    <n v="1471573640"/>
    <n v="1467253640"/>
    <b v="0"/>
    <n v="20"/>
    <b v="0"/>
    <s v="theater/spaces"/>
    <n v="8.64"/>
    <n v="64.8"/>
    <x v="1"/>
    <x v="38"/>
  </r>
  <r>
    <x v="3076"/>
    <s v="10,000 Hours"/>
    <x v="3074"/>
    <x v="3"/>
    <x v="84"/>
    <x v="2"/>
    <x v="0"/>
    <x v="0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x v="3075"/>
    <x v="29"/>
    <x v="522"/>
    <x v="2"/>
    <x v="5"/>
    <x v="5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x v="3076"/>
    <x v="127"/>
    <x v="1840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x v="3077"/>
    <x v="388"/>
    <x v="2045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x v="3078"/>
    <x v="71"/>
    <x v="308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x v="3079"/>
    <x v="80"/>
    <x v="2046"/>
    <x v="2"/>
    <x v="0"/>
    <x v="0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x v="3080"/>
    <x v="7"/>
    <x v="117"/>
    <x v="2"/>
    <x v="0"/>
    <x v="0"/>
    <n v="1447628946"/>
    <n v="1445033346"/>
    <b v="0"/>
    <n v="0"/>
    <b v="0"/>
    <s v="theater/spaces"/>
    <n v="0"/>
    <e v="#DIV/0!"/>
    <x v="1"/>
    <x v="38"/>
  </r>
  <r>
    <x v="3083"/>
    <s v="Crystal City Haunted Undergound"/>
    <x v="3081"/>
    <x v="22"/>
    <x v="443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x v="3082"/>
    <x v="389"/>
    <x v="2047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x v="3083"/>
    <x v="31"/>
    <x v="904"/>
    <x v="2"/>
    <x v="0"/>
    <x v="0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x v="3084"/>
    <x v="22"/>
    <x v="155"/>
    <x v="2"/>
    <x v="13"/>
    <x v="3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x v="3085"/>
    <x v="22"/>
    <x v="366"/>
    <x v="2"/>
    <x v="0"/>
    <x v="0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x v="3086"/>
    <x v="99"/>
    <x v="691"/>
    <x v="2"/>
    <x v="0"/>
    <x v="0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x v="3087"/>
    <x v="31"/>
    <x v="2048"/>
    <x v="2"/>
    <x v="0"/>
    <x v="0"/>
    <n v="1468029540"/>
    <n v="1465304483"/>
    <b v="0"/>
    <n v="45"/>
    <b v="0"/>
    <s v="theater/spaces"/>
    <n v="23.416"/>
    <n v="130.0888888888889"/>
    <x v="1"/>
    <x v="38"/>
  </r>
  <r>
    <x v="3090"/>
    <s v="Save the Stage"/>
    <x v="3088"/>
    <x v="390"/>
    <x v="2049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x v="3089"/>
    <x v="10"/>
    <x v="2050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x v="3090"/>
    <x v="57"/>
    <x v="2051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x v="3091"/>
    <x v="23"/>
    <x v="2052"/>
    <x v="2"/>
    <x v="5"/>
    <x v="5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x v="3092"/>
    <x v="57"/>
    <x v="379"/>
    <x v="2"/>
    <x v="0"/>
    <x v="0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x v="3093"/>
    <x v="391"/>
    <x v="155"/>
    <x v="2"/>
    <x v="0"/>
    <x v="0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x v="3094"/>
    <x v="22"/>
    <x v="195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x v="3095"/>
    <x v="3"/>
    <x v="2053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x v="3096"/>
    <x v="392"/>
    <x v="2054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x v="3097"/>
    <x v="13"/>
    <x v="2055"/>
    <x v="2"/>
    <x v="0"/>
    <x v="0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x v="3098"/>
    <x v="14"/>
    <x v="2056"/>
    <x v="2"/>
    <x v="0"/>
    <x v="0"/>
    <n v="1413816975"/>
    <n v="1411224975"/>
    <b v="0"/>
    <n v="13"/>
    <b v="0"/>
    <s v="theater/spaces"/>
    <n v="15.225"/>
    <n v="140.53846153846155"/>
    <x v="1"/>
    <x v="38"/>
  </r>
  <r>
    <x v="3101"/>
    <s v="Mots Ã‰crits"/>
    <x v="3099"/>
    <x v="30"/>
    <x v="452"/>
    <x v="2"/>
    <x v="6"/>
    <x v="3"/>
    <n v="1437033360"/>
    <n v="1434445937"/>
    <b v="0"/>
    <n v="12"/>
    <b v="0"/>
    <s v="theater/spaces"/>
    <n v="12"/>
    <n v="25"/>
    <x v="1"/>
    <x v="38"/>
  </r>
  <r>
    <x v="3102"/>
    <s v="Theatre Bath Bus"/>
    <x v="3100"/>
    <x v="194"/>
    <x v="2057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x v="3101"/>
    <x v="393"/>
    <x v="143"/>
    <x v="2"/>
    <x v="0"/>
    <x v="0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x v="3102"/>
    <x v="23"/>
    <x v="1699"/>
    <x v="2"/>
    <x v="2"/>
    <x v="2"/>
    <n v="1422928800"/>
    <n v="1420235311"/>
    <b v="0"/>
    <n v="5"/>
    <b v="0"/>
    <s v="theater/spaces"/>
    <n v="29.625"/>
    <n v="237"/>
    <x v="1"/>
    <x v="38"/>
  </r>
  <r>
    <x v="3105"/>
    <s v="Paddock School Theater Improvement"/>
    <x v="3103"/>
    <x v="394"/>
    <x v="2058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x v="3104"/>
    <x v="28"/>
    <x v="781"/>
    <x v="2"/>
    <x v="1"/>
    <x v="1"/>
    <n v="1442440800"/>
    <n v="1440497876"/>
    <b v="0"/>
    <n v="4"/>
    <b v="0"/>
    <s v="theater/spaces"/>
    <n v="4.1000000000000005"/>
    <n v="10.25"/>
    <x v="1"/>
    <x v="38"/>
  </r>
  <r>
    <x v="3107"/>
    <s v="Creating Cabaret"/>
    <x v="3105"/>
    <x v="79"/>
    <x v="2059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x v="3106"/>
    <x v="63"/>
    <x v="375"/>
    <x v="2"/>
    <x v="0"/>
    <x v="0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x v="3107"/>
    <x v="228"/>
    <x v="2060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x v="3108"/>
    <x v="31"/>
    <x v="115"/>
    <x v="2"/>
    <x v="0"/>
    <x v="0"/>
    <n v="1487465119"/>
    <n v="1484009119"/>
    <b v="0"/>
    <n v="1"/>
    <b v="0"/>
    <s v="theater/spaces"/>
    <n v="0.04"/>
    <n v="10"/>
    <x v="1"/>
    <x v="38"/>
  </r>
  <r>
    <x v="3111"/>
    <s v="All Puppet Players Need a Home"/>
    <x v="3109"/>
    <x v="22"/>
    <x v="2061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x v="3110"/>
    <x v="34"/>
    <x v="2062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x v="3111"/>
    <x v="395"/>
    <x v="673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x v="3112"/>
    <x v="96"/>
    <x v="117"/>
    <x v="2"/>
    <x v="0"/>
    <x v="0"/>
    <n v="1411312250"/>
    <n v="1406128250"/>
    <b v="0"/>
    <n v="0"/>
    <b v="0"/>
    <s v="theater/spaces"/>
    <n v="0"/>
    <e v="#DIV/0!"/>
    <x v="1"/>
    <x v="38"/>
  </r>
  <r>
    <x v="3115"/>
    <s v="spoken word pop-up:"/>
    <x v="3113"/>
    <x v="3"/>
    <x v="452"/>
    <x v="2"/>
    <x v="11"/>
    <x v="9"/>
    <n v="1465123427"/>
    <n v="1462531427"/>
    <b v="0"/>
    <n v="1"/>
    <b v="0"/>
    <s v="theater/spaces"/>
    <n v="3"/>
    <n v="300"/>
    <x v="1"/>
    <x v="38"/>
  </r>
  <r>
    <x v="3116"/>
    <s v="CoreCon Asylum"/>
    <x v="3114"/>
    <x v="47"/>
    <x v="357"/>
    <x v="2"/>
    <x v="0"/>
    <x v="0"/>
    <n v="1427890925"/>
    <n v="1426681325"/>
    <b v="0"/>
    <n v="10"/>
    <b v="0"/>
    <s v="theater/spaces"/>
    <n v="57.333333333333336"/>
    <n v="43"/>
    <x v="1"/>
    <x v="38"/>
  </r>
  <r>
    <x v="3117"/>
    <s v="Cowes and The Sea"/>
    <x v="3115"/>
    <x v="28"/>
    <x v="116"/>
    <x v="2"/>
    <x v="1"/>
    <x v="1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x v="3116"/>
    <x v="69"/>
    <x v="551"/>
    <x v="2"/>
    <x v="11"/>
    <x v="9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x v="3117"/>
    <x v="3"/>
    <x v="139"/>
    <x v="2"/>
    <x v="0"/>
    <x v="0"/>
    <n v="1427414732"/>
    <n v="1424826332"/>
    <b v="0"/>
    <n v="1"/>
    <b v="0"/>
    <s v="theater/spaces"/>
    <n v="0.05"/>
    <n v="5"/>
    <x v="1"/>
    <x v="38"/>
  </r>
  <r>
    <x v="3120"/>
    <s v="Subtropisch zwemparadijs Tropicana"/>
    <x v="3118"/>
    <x v="396"/>
    <x v="1491"/>
    <x v="2"/>
    <x v="9"/>
    <x v="3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x v="3119"/>
    <x v="15"/>
    <x v="115"/>
    <x v="1"/>
    <x v="5"/>
    <x v="5"/>
    <n v="1411748335"/>
    <n v="1406564335"/>
    <b v="0"/>
    <n v="1"/>
    <b v="0"/>
    <s v="theater/spaces"/>
    <n v="0.66666666666666674"/>
    <n v="10"/>
    <x v="1"/>
    <x v="38"/>
  </r>
  <r>
    <x v="3122"/>
    <s v="be back soon (Canceled)"/>
    <x v="3120"/>
    <x v="212"/>
    <x v="851"/>
    <x v="1"/>
    <x v="0"/>
    <x v="0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x v="3121"/>
    <x v="152"/>
    <x v="2063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x v="3122"/>
    <x v="397"/>
    <x v="375"/>
    <x v="1"/>
    <x v="0"/>
    <x v="0"/>
    <n v="1422902601"/>
    <n v="1417718601"/>
    <b v="0"/>
    <n v="4"/>
    <b v="0"/>
    <s v="theater/spaces"/>
    <n v="3.2499999999999999E-3"/>
    <n v="6.5"/>
    <x v="1"/>
    <x v="38"/>
  </r>
  <r>
    <x v="3125"/>
    <s v="N/A (Canceled)"/>
    <x v="3123"/>
    <x v="86"/>
    <x v="117"/>
    <x v="1"/>
    <x v="0"/>
    <x v="0"/>
    <n v="1452142672"/>
    <n v="1449550672"/>
    <b v="0"/>
    <n v="0"/>
    <b v="0"/>
    <s v="theater/spaces"/>
    <n v="0"/>
    <e v="#DIV/0!"/>
    <x v="1"/>
    <x v="38"/>
  </r>
  <r>
    <x v="3126"/>
    <s v="Urban Roots SkatePark (Canceled)"/>
    <x v="3124"/>
    <x v="31"/>
    <x v="578"/>
    <x v="1"/>
    <x v="0"/>
    <x v="0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x v="3125"/>
    <x v="57"/>
    <x v="117"/>
    <x v="1"/>
    <x v="0"/>
    <x v="0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x v="3126"/>
    <x v="36"/>
    <x v="2064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x v="3127"/>
    <x v="21"/>
    <x v="115"/>
    <x v="3"/>
    <x v="0"/>
    <x v="0"/>
    <n v="1492542819"/>
    <n v="1489090419"/>
    <b v="0"/>
    <n v="1"/>
    <b v="0"/>
    <s v="theater/plays"/>
    <n v="0.8"/>
    <n v="10"/>
    <x v="1"/>
    <x v="6"/>
  </r>
  <r>
    <x v="3130"/>
    <s v="MEDEA | A New Vision"/>
    <x v="3128"/>
    <x v="3"/>
    <x v="672"/>
    <x v="3"/>
    <x v="0"/>
    <x v="0"/>
    <n v="1492145940"/>
    <n v="1489504916"/>
    <b v="0"/>
    <n v="4"/>
    <b v="0"/>
    <s v="theater/plays"/>
    <n v="3.75"/>
    <n v="93.75"/>
    <x v="1"/>
    <x v="6"/>
  </r>
  <r>
    <x v="3131"/>
    <s v="SNAKE EYES"/>
    <x v="3129"/>
    <x v="393"/>
    <x v="2043"/>
    <x v="3"/>
    <x v="0"/>
    <x v="0"/>
    <n v="1491656045"/>
    <n v="1489067645"/>
    <b v="0"/>
    <n v="12"/>
    <b v="0"/>
    <s v="theater/plays"/>
    <n v="15.731707317073171"/>
    <n v="53.75"/>
    <x v="1"/>
    <x v="6"/>
  </r>
  <r>
    <x v="3132"/>
    <s v="A Bite of a Snake Play"/>
    <x v="3130"/>
    <x v="11"/>
    <x v="115"/>
    <x v="3"/>
    <x v="0"/>
    <x v="0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x v="3131"/>
    <x v="2"/>
    <x v="2065"/>
    <x v="3"/>
    <x v="1"/>
    <x v="1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x v="3132"/>
    <x v="28"/>
    <x v="1175"/>
    <x v="3"/>
    <x v="1"/>
    <x v="1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x v="3133"/>
    <x v="398"/>
    <x v="2066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x v="3136"/>
    <s v="Heroines"/>
    <x v="3134"/>
    <x v="2"/>
    <x v="2067"/>
    <x v="3"/>
    <x v="1"/>
    <x v="1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x v="3135"/>
    <x v="15"/>
    <x v="155"/>
    <x v="3"/>
    <x v="0"/>
    <x v="0"/>
    <n v="1493838720"/>
    <n v="1489439669"/>
    <b v="0"/>
    <n v="1"/>
    <b v="0"/>
    <s v="theater/plays"/>
    <n v="3.3333333333333335"/>
    <n v="50"/>
    <x v="1"/>
    <x v="6"/>
  </r>
  <r>
    <x v="3138"/>
    <s v="Our Country's Good"/>
    <x v="3136"/>
    <x v="48"/>
    <x v="117"/>
    <x v="3"/>
    <x v="1"/>
    <x v="1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x v="3137"/>
    <x v="63"/>
    <x v="651"/>
    <x v="3"/>
    <x v="14"/>
    <x v="10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x v="3138"/>
    <x v="3"/>
    <x v="2068"/>
    <x v="3"/>
    <x v="6"/>
    <x v="3"/>
    <n v="1491581703"/>
    <n v="1488993303"/>
    <b v="0"/>
    <n v="4"/>
    <b v="0"/>
    <s v="theater/plays"/>
    <n v="0.96"/>
    <n v="24"/>
    <x v="1"/>
    <x v="6"/>
  </r>
  <r>
    <x v="3141"/>
    <s v="GUTS: Black Comedy"/>
    <x v="3139"/>
    <x v="2"/>
    <x v="2069"/>
    <x v="3"/>
    <x v="9"/>
    <x v="3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x v="3140"/>
    <x v="181"/>
    <x v="372"/>
    <x v="3"/>
    <x v="1"/>
    <x v="1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x v="3141"/>
    <x v="176"/>
    <x v="117"/>
    <x v="3"/>
    <x v="1"/>
    <x v="1"/>
    <n v="1491726956"/>
    <n v="1489480556"/>
    <b v="0"/>
    <n v="0"/>
    <b v="0"/>
    <s v="theater/plays"/>
    <n v="0"/>
    <e v="#DIV/0!"/>
    <x v="1"/>
    <x v="6"/>
  </r>
  <r>
    <x v="3144"/>
    <s v="Benghazi Bergen-Belsen"/>
    <x v="3142"/>
    <x v="3"/>
    <x v="207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x v="3143"/>
    <x v="31"/>
    <x v="117"/>
    <x v="3"/>
    <x v="0"/>
    <x v="0"/>
    <n v="1490659134"/>
    <n v="1485478734"/>
    <b v="0"/>
    <n v="0"/>
    <b v="0"/>
    <s v="theater/plays"/>
    <n v="0"/>
    <e v="#DIV/0!"/>
    <x v="1"/>
    <x v="6"/>
  </r>
  <r>
    <x v="3146"/>
    <s v="SoÃ±Ã© una ciudad amurallada"/>
    <x v="3144"/>
    <x v="63"/>
    <x v="2071"/>
    <x v="3"/>
    <x v="14"/>
    <x v="10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x v="3145"/>
    <x v="22"/>
    <x v="2072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x v="3146"/>
    <x v="40"/>
    <x v="2073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x v="3147"/>
    <x v="21"/>
    <x v="166"/>
    <x v="0"/>
    <x v="0"/>
    <x v="0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x v="3148"/>
    <x v="8"/>
    <x v="2074"/>
    <x v="0"/>
    <x v="0"/>
    <x v="0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x v="3149"/>
    <x v="8"/>
    <x v="2075"/>
    <x v="0"/>
    <x v="0"/>
    <x v="0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x v="3150"/>
    <x v="41"/>
    <x v="2076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x v="3151"/>
    <x v="9"/>
    <x v="2077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x v="3152"/>
    <x v="39"/>
    <x v="2059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x v="3153"/>
    <x v="10"/>
    <x v="2078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x v="3154"/>
    <x v="62"/>
    <x v="2079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x v="3155"/>
    <x v="23"/>
    <x v="74"/>
    <x v="0"/>
    <x v="0"/>
    <x v="0"/>
    <n v="1405746000"/>
    <n v="1404932105"/>
    <b v="1"/>
    <n v="41"/>
    <b v="1"/>
    <s v="theater/plays"/>
    <n v="101"/>
    <n v="98.536585365853654"/>
    <x v="1"/>
    <x v="6"/>
  </r>
  <r>
    <x v="3158"/>
    <s v="Nursery Crimes"/>
    <x v="3156"/>
    <x v="10"/>
    <x v="208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x v="3157"/>
    <x v="15"/>
    <x v="2081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x v="3158"/>
    <x v="37"/>
    <x v="2082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x v="3161"/>
    <s v="Faustus"/>
    <x v="3159"/>
    <x v="13"/>
    <x v="2083"/>
    <x v="0"/>
    <x v="1"/>
    <x v="1"/>
    <n v="1413377522"/>
    <n v="1410785522"/>
    <b v="1"/>
    <n v="74"/>
    <b v="1"/>
    <s v="theater/plays"/>
    <n v="105.1"/>
    <n v="28.405405405405407"/>
    <x v="1"/>
    <x v="6"/>
  </r>
  <r>
    <x v="3162"/>
    <s v="Your Radio Adventure!"/>
    <x v="3160"/>
    <x v="23"/>
    <x v="2084"/>
    <x v="0"/>
    <x v="0"/>
    <x v="0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x v="3161"/>
    <x v="93"/>
    <x v="2085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x v="3162"/>
    <x v="30"/>
    <x v="2086"/>
    <x v="0"/>
    <x v="0"/>
    <x v="0"/>
    <n v="1402341615"/>
    <n v="1399490415"/>
    <b v="1"/>
    <n v="71"/>
    <b v="1"/>
    <s v="theater/plays"/>
    <n v="106.76"/>
    <n v="37.591549295774648"/>
    <x v="1"/>
    <x v="6"/>
  </r>
  <r>
    <x v="3165"/>
    <s v="THE MOON PLAY"/>
    <x v="3163"/>
    <x v="47"/>
    <x v="2087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x v="3164"/>
    <x v="19"/>
    <x v="2088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x v="3165"/>
    <x v="9"/>
    <x v="2089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x v="3166"/>
    <x v="30"/>
    <x v="2090"/>
    <x v="0"/>
    <x v="0"/>
    <x v="0"/>
    <n v="1402696800"/>
    <n v="1399948353"/>
    <b v="1"/>
    <n v="61"/>
    <b v="1"/>
    <s v="theater/plays"/>
    <n v="124.2"/>
    <n v="50.901639344262293"/>
    <x v="1"/>
    <x v="6"/>
  </r>
  <r>
    <x v="3169"/>
    <s v="The Window"/>
    <x v="3167"/>
    <x v="6"/>
    <x v="2091"/>
    <x v="0"/>
    <x v="0"/>
    <x v="0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x v="3168"/>
    <x v="13"/>
    <x v="2092"/>
    <x v="0"/>
    <x v="0"/>
    <x v="0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x v="3169"/>
    <x v="39"/>
    <x v="2093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x v="3170"/>
    <x v="13"/>
    <x v="2094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x v="3171"/>
    <x v="3"/>
    <x v="285"/>
    <x v="0"/>
    <x v="0"/>
    <x v="0"/>
    <n v="1411765492"/>
    <n v="1409173492"/>
    <b v="1"/>
    <n v="74"/>
    <b v="1"/>
    <s v="theater/plays"/>
    <n v="103"/>
    <n v="139.18918918918919"/>
    <x v="1"/>
    <x v="6"/>
  </r>
  <r>
    <x v="3174"/>
    <s v="A Race Redux"/>
    <x v="3172"/>
    <x v="9"/>
    <x v="2095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x v="3173"/>
    <x v="10"/>
    <x v="2096"/>
    <x v="0"/>
    <x v="0"/>
    <x v="0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x v="3174"/>
    <x v="168"/>
    <x v="1226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x v="3175"/>
    <x v="30"/>
    <x v="2097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x v="3176"/>
    <x v="15"/>
    <x v="2098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x v="3177"/>
    <x v="285"/>
    <x v="2099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x v="3178"/>
    <x v="38"/>
    <x v="2100"/>
    <x v="0"/>
    <x v="1"/>
    <x v="1"/>
    <n v="1403258049"/>
    <n v="1400666049"/>
    <b v="1"/>
    <n v="45"/>
    <b v="1"/>
    <s v="theater/plays"/>
    <n v="119.75"/>
    <n v="31.933333333333334"/>
    <x v="1"/>
    <x v="6"/>
  </r>
  <r>
    <x v="3181"/>
    <s v="ENDURING SONG"/>
    <x v="3179"/>
    <x v="2"/>
    <x v="614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x v="3180"/>
    <x v="39"/>
    <x v="2101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x v="3181"/>
    <x v="30"/>
    <x v="444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x v="3182"/>
    <x v="270"/>
    <x v="2102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x v="3183"/>
    <x v="28"/>
    <x v="325"/>
    <x v="0"/>
    <x v="1"/>
    <x v="1"/>
    <n v="1405553241"/>
    <n v="1404948441"/>
    <b v="1"/>
    <n v="24"/>
    <b v="1"/>
    <s v="theater/plays"/>
    <n v="100"/>
    <n v="41.666666666666664"/>
    <x v="1"/>
    <x v="6"/>
  </r>
  <r>
    <x v="3186"/>
    <s v="Honest"/>
    <x v="3184"/>
    <x v="50"/>
    <x v="2103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x v="3185"/>
    <x v="36"/>
    <x v="210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x v="3186"/>
    <x v="48"/>
    <x v="176"/>
    <x v="2"/>
    <x v="1"/>
    <x v="1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x v="3187"/>
    <x v="56"/>
    <x v="2105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x v="3188"/>
    <x v="23"/>
    <x v="117"/>
    <x v="2"/>
    <x v="5"/>
    <x v="5"/>
    <n v="1481258275"/>
    <n v="1478662675"/>
    <b v="0"/>
    <n v="0"/>
    <b v="0"/>
    <s v="theater/musical"/>
    <n v="0"/>
    <e v="#DIV/0!"/>
    <x v="1"/>
    <x v="40"/>
  </r>
  <r>
    <x v="3191"/>
    <s v="Decree 770: Europa"/>
    <x v="3189"/>
    <x v="192"/>
    <x v="118"/>
    <x v="2"/>
    <x v="0"/>
    <x v="0"/>
    <n v="1471370869"/>
    <n v="1466186869"/>
    <b v="0"/>
    <n v="4"/>
    <b v="0"/>
    <s v="theater/musical"/>
    <n v="4.0266666666666664"/>
    <n v="37.75"/>
    <x v="1"/>
    <x v="40"/>
  </r>
  <r>
    <x v="3192"/>
    <s v="Arts in Conflict"/>
    <x v="3190"/>
    <x v="3"/>
    <x v="1301"/>
    <x v="2"/>
    <x v="1"/>
    <x v="1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x v="3191"/>
    <x v="10"/>
    <x v="2038"/>
    <x v="2"/>
    <x v="1"/>
    <x v="1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x v="3192"/>
    <x v="34"/>
    <x v="117"/>
    <x v="2"/>
    <x v="0"/>
    <x v="0"/>
    <n v="1437960598"/>
    <n v="1435368598"/>
    <b v="0"/>
    <n v="0"/>
    <b v="0"/>
    <s v="theater/musical"/>
    <n v="0"/>
    <e v="#DIV/0!"/>
    <x v="1"/>
    <x v="40"/>
  </r>
  <r>
    <x v="3195"/>
    <s v="Emerson Sings!"/>
    <x v="3193"/>
    <x v="8"/>
    <x v="127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x v="3194"/>
    <x v="399"/>
    <x v="1122"/>
    <x v="2"/>
    <x v="0"/>
    <x v="0"/>
    <n v="1438437600"/>
    <n v="1433254875"/>
    <b v="0"/>
    <n v="6"/>
    <b v="0"/>
    <s v="theater/musical"/>
    <n v="0.06"/>
    <n v="300"/>
    <x v="1"/>
    <x v="40"/>
  </r>
  <r>
    <x v="3197"/>
    <s v="Mirror, mirror on the wall"/>
    <x v="3195"/>
    <x v="3"/>
    <x v="1288"/>
    <x v="2"/>
    <x v="10"/>
    <x v="8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x v="3196"/>
    <x v="11"/>
    <x v="178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x v="3197"/>
    <x v="10"/>
    <x v="636"/>
    <x v="2"/>
    <x v="0"/>
    <x v="0"/>
    <n v="1410037200"/>
    <n v="1407435418"/>
    <b v="0"/>
    <n v="53"/>
    <b v="0"/>
    <s v="theater/musical"/>
    <n v="52.16"/>
    <n v="49.20754716981132"/>
    <x v="1"/>
    <x v="40"/>
  </r>
  <r>
    <x v="3200"/>
    <s v="ROAD TO THE KINGDOM"/>
    <x v="3198"/>
    <x v="63"/>
    <x v="116"/>
    <x v="2"/>
    <x v="0"/>
    <x v="0"/>
    <n v="1461994440"/>
    <n v="1459410101"/>
    <b v="0"/>
    <n v="1"/>
    <b v="0"/>
    <s v="theater/musical"/>
    <n v="2E-3"/>
    <n v="1"/>
    <x v="1"/>
    <x v="40"/>
  </r>
  <r>
    <x v="3201"/>
    <s v="Nothing Changes"/>
    <x v="3199"/>
    <x v="13"/>
    <x v="379"/>
    <x v="2"/>
    <x v="1"/>
    <x v="1"/>
    <n v="1409509477"/>
    <n v="1407695077"/>
    <b v="0"/>
    <n v="2"/>
    <b v="0"/>
    <s v="theater/musical"/>
    <n v="1.25"/>
    <n v="12.5"/>
    <x v="1"/>
    <x v="40"/>
  </r>
  <r>
    <x v="3202"/>
    <s v="Christmas Ain't A Drag - A Musical"/>
    <x v="3200"/>
    <x v="10"/>
    <x v="2106"/>
    <x v="2"/>
    <x v="0"/>
    <x v="0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x v="3201"/>
    <x v="28"/>
    <x v="156"/>
    <x v="2"/>
    <x v="0"/>
    <x v="0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x v="3202"/>
    <x v="2"/>
    <x v="117"/>
    <x v="2"/>
    <x v="0"/>
    <x v="0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x v="3203"/>
    <x v="6"/>
    <x v="687"/>
    <x v="2"/>
    <x v="1"/>
    <x v="1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x v="3204"/>
    <x v="10"/>
    <x v="117"/>
    <x v="2"/>
    <x v="0"/>
    <x v="0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x v="3205"/>
    <x v="62"/>
    <x v="567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x v="3206"/>
    <x v="10"/>
    <x v="2107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x v="3207"/>
    <x v="196"/>
    <x v="2108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x v="3208"/>
    <x v="9"/>
    <x v="2109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x v="3209"/>
    <x v="165"/>
    <x v="2110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x v="3210"/>
    <x v="23"/>
    <x v="2111"/>
    <x v="0"/>
    <x v="0"/>
    <x v="0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x v="3211"/>
    <x v="12"/>
    <x v="2112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x v="3212"/>
    <x v="14"/>
    <x v="2113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x v="3213"/>
    <x v="19"/>
    <x v="2114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x v="3216"/>
    <s v="BRUTE"/>
    <x v="3214"/>
    <x v="13"/>
    <x v="660"/>
    <x v="0"/>
    <x v="1"/>
    <x v="1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x v="3215"/>
    <x v="37"/>
    <x v="201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x v="3216"/>
    <x v="14"/>
    <x v="2115"/>
    <x v="0"/>
    <x v="1"/>
    <x v="1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x v="3217"/>
    <x v="22"/>
    <x v="2116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x v="3220"/>
    <s v="Burners"/>
    <x v="3218"/>
    <x v="36"/>
    <x v="2117"/>
    <x v="0"/>
    <x v="0"/>
    <x v="0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x v="3219"/>
    <x v="23"/>
    <x v="2118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x v="3220"/>
    <x v="30"/>
    <x v="2119"/>
    <x v="0"/>
    <x v="0"/>
    <x v="0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x v="3221"/>
    <x v="379"/>
    <x v="2120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x v="3222"/>
    <x v="11"/>
    <x v="2121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x v="3223"/>
    <x v="13"/>
    <x v="2122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x v="3224"/>
    <x v="38"/>
    <x v="38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x v="3225"/>
    <x v="38"/>
    <x v="646"/>
    <x v="0"/>
    <x v="1"/>
    <x v="1"/>
    <n v="1484687436"/>
    <n v="1482095436"/>
    <b v="0"/>
    <n v="30"/>
    <b v="1"/>
    <s v="theater/plays"/>
    <n v="125"/>
    <n v="50"/>
    <x v="1"/>
    <x v="6"/>
  </r>
  <r>
    <x v="3228"/>
    <s v="Hear Me Roar: A Season of Powerful Women"/>
    <x v="3226"/>
    <x v="39"/>
    <x v="2123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x v="3227"/>
    <x v="22"/>
    <x v="2124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x v="3228"/>
    <x v="27"/>
    <x v="2125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x v="3229"/>
    <x v="28"/>
    <x v="2126"/>
    <x v="0"/>
    <x v="0"/>
    <x v="0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x v="3230"/>
    <x v="28"/>
    <x v="2127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x v="3233"/>
    <s v="64 Squares"/>
    <x v="3231"/>
    <x v="10"/>
    <x v="2128"/>
    <x v="0"/>
    <x v="0"/>
    <x v="0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x v="3232"/>
    <x v="23"/>
    <x v="2129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x v="3233"/>
    <x v="36"/>
    <x v="2130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x v="3234"/>
    <x v="22"/>
    <x v="2131"/>
    <x v="0"/>
    <x v="0"/>
    <x v="0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x v="3235"/>
    <x v="19"/>
    <x v="2132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x v="3236"/>
    <x v="70"/>
    <x v="2133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x v="3237"/>
    <x v="400"/>
    <x v="2134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x v="3238"/>
    <x v="9"/>
    <x v="481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x v="3239"/>
    <x v="0"/>
    <x v="2135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x v="3240"/>
    <x v="3"/>
    <x v="2136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x v="3241"/>
    <x v="6"/>
    <x v="213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x v="3242"/>
    <x v="183"/>
    <x v="2138"/>
    <x v="0"/>
    <x v="1"/>
    <x v="1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x v="3243"/>
    <x v="223"/>
    <x v="2139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x v="3244"/>
    <x v="3"/>
    <x v="2140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x v="3245"/>
    <x v="30"/>
    <x v="2141"/>
    <x v="0"/>
    <x v="1"/>
    <x v="1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x v="3246"/>
    <x v="14"/>
    <x v="2142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x v="3247"/>
    <x v="62"/>
    <x v="2143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x v="3248"/>
    <x v="31"/>
    <x v="2144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x v="3249"/>
    <x v="15"/>
    <x v="1451"/>
    <x v="0"/>
    <x v="0"/>
    <x v="0"/>
    <n v="1434907966"/>
    <n v="1432315966"/>
    <b v="1"/>
    <n v="20"/>
    <b v="1"/>
    <s v="theater/plays"/>
    <n v="110.73333333333333"/>
    <n v="83.05"/>
    <x v="1"/>
    <x v="6"/>
  </r>
  <r>
    <x v="3252"/>
    <s v="Modern Love"/>
    <x v="3250"/>
    <x v="268"/>
    <x v="2145"/>
    <x v="0"/>
    <x v="1"/>
    <x v="1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x v="3251"/>
    <x v="22"/>
    <x v="2146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x v="3252"/>
    <x v="93"/>
    <x v="2147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x v="3255"/>
    <s v="Henry V"/>
    <x v="3253"/>
    <x v="43"/>
    <x v="2"/>
    <x v="0"/>
    <x v="1"/>
    <x v="1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x v="3254"/>
    <x v="3"/>
    <x v="2148"/>
    <x v="0"/>
    <x v="0"/>
    <x v="0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x v="3255"/>
    <x v="13"/>
    <x v="2149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x v="3256"/>
    <x v="39"/>
    <x v="2150"/>
    <x v="0"/>
    <x v="0"/>
    <x v="0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x v="3257"/>
    <x v="165"/>
    <x v="2151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x v="3258"/>
    <x v="10"/>
    <x v="215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x v="3259"/>
    <x v="126"/>
    <x v="2153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x v="3260"/>
    <x v="401"/>
    <x v="2154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x v="3261"/>
    <x v="30"/>
    <x v="2155"/>
    <x v="0"/>
    <x v="0"/>
    <x v="0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x v="3262"/>
    <x v="30"/>
    <x v="2156"/>
    <x v="0"/>
    <x v="0"/>
    <x v="0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x v="3263"/>
    <x v="200"/>
    <x v="2157"/>
    <x v="0"/>
    <x v="17"/>
    <x v="3"/>
    <n v="1449162000"/>
    <n v="1446570315"/>
    <b v="1"/>
    <n v="63"/>
    <b v="1"/>
    <s v="theater/plays"/>
    <n v="164"/>
    <n v="70.285714285714292"/>
    <x v="1"/>
    <x v="6"/>
  </r>
  <r>
    <x v="3266"/>
    <s v="Macbeth"/>
    <x v="3264"/>
    <x v="12"/>
    <x v="2158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x v="3265"/>
    <x v="36"/>
    <x v="2159"/>
    <x v="0"/>
    <x v="0"/>
    <x v="0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x v="3266"/>
    <x v="13"/>
    <x v="1904"/>
    <x v="0"/>
    <x v="0"/>
    <x v="0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x v="3267"/>
    <x v="6"/>
    <x v="2160"/>
    <x v="0"/>
    <x v="1"/>
    <x v="1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x v="3268"/>
    <x v="40"/>
    <x v="390"/>
    <x v="0"/>
    <x v="1"/>
    <x v="1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x v="3269"/>
    <x v="15"/>
    <x v="2161"/>
    <x v="0"/>
    <x v="1"/>
    <x v="1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x v="3270"/>
    <x v="3"/>
    <x v="2162"/>
    <x v="0"/>
    <x v="0"/>
    <x v="0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x v="3271"/>
    <x v="23"/>
    <x v="2163"/>
    <x v="0"/>
    <x v="0"/>
    <x v="0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x v="3272"/>
    <x v="289"/>
    <x v="2164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x v="3273"/>
    <x v="40"/>
    <x v="216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x v="3274"/>
    <x v="37"/>
    <x v="2166"/>
    <x v="0"/>
    <x v="5"/>
    <x v="5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x v="3275"/>
    <x v="10"/>
    <x v="2167"/>
    <x v="0"/>
    <x v="1"/>
    <x v="1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x v="3276"/>
    <x v="30"/>
    <x v="1745"/>
    <x v="0"/>
    <x v="1"/>
    <x v="1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x v="3277"/>
    <x v="238"/>
    <x v="216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x v="3278"/>
    <x v="13"/>
    <x v="2169"/>
    <x v="0"/>
    <x v="0"/>
    <x v="0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x v="3279"/>
    <x v="10"/>
    <x v="599"/>
    <x v="0"/>
    <x v="0"/>
    <x v="0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x v="3280"/>
    <x v="310"/>
    <x v="2170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x v="3281"/>
    <x v="134"/>
    <x v="2171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x v="3282"/>
    <x v="9"/>
    <x v="2172"/>
    <x v="0"/>
    <x v="0"/>
    <x v="0"/>
    <n v="1454047140"/>
    <n v="1452546853"/>
    <b v="0"/>
    <n v="15"/>
    <b v="1"/>
    <s v="theater/plays"/>
    <n v="101.6"/>
    <n v="203.2"/>
    <x v="1"/>
    <x v="6"/>
  </r>
  <r>
    <x v="3285"/>
    <s v="By Morning"/>
    <x v="3283"/>
    <x v="402"/>
    <x v="2173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x v="3284"/>
    <x v="36"/>
    <x v="2174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x v="3285"/>
    <x v="30"/>
    <x v="911"/>
    <x v="0"/>
    <x v="5"/>
    <x v="5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x v="3286"/>
    <x v="3"/>
    <x v="2175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x v="3287"/>
    <x v="2"/>
    <x v="2176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x v="3288"/>
    <x v="13"/>
    <x v="2177"/>
    <x v="0"/>
    <x v="1"/>
    <x v="1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x v="3289"/>
    <x v="2"/>
    <x v="365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x v="3290"/>
    <x v="403"/>
    <x v="683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x v="3291"/>
    <x v="37"/>
    <x v="2178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x v="3292"/>
    <x v="20"/>
    <x v="2179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x v="3293"/>
    <x v="176"/>
    <x v="2180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x v="3294"/>
    <x v="15"/>
    <x v="218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x v="3295"/>
    <x v="62"/>
    <x v="2182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x v="3296"/>
    <x v="3"/>
    <x v="2183"/>
    <x v="0"/>
    <x v="0"/>
    <x v="0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x v="3297"/>
    <x v="9"/>
    <x v="2184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x v="3298"/>
    <x v="9"/>
    <x v="1734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x v="3299"/>
    <x v="9"/>
    <x v="2185"/>
    <x v="0"/>
    <x v="0"/>
    <x v="0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x v="3300"/>
    <x v="33"/>
    <x v="2186"/>
    <x v="0"/>
    <x v="3"/>
    <x v="3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x v="3301"/>
    <x v="40"/>
    <x v="2187"/>
    <x v="0"/>
    <x v="0"/>
    <x v="0"/>
    <n v="1427553484"/>
    <n v="1424533084"/>
    <b v="0"/>
    <n v="35"/>
    <b v="1"/>
    <s v="theater/plays"/>
    <n v="115.88888888888889"/>
    <n v="59.6"/>
    <x v="1"/>
    <x v="6"/>
  </r>
  <r>
    <x v="3304"/>
    <s v="I Can Ski Forever 3"/>
    <x v="3302"/>
    <x v="36"/>
    <x v="2188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x v="3303"/>
    <x v="23"/>
    <x v="2189"/>
    <x v="0"/>
    <x v="0"/>
    <x v="0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x v="3304"/>
    <x v="15"/>
    <x v="131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x v="3305"/>
    <x v="28"/>
    <x v="2190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x v="3306"/>
    <x v="8"/>
    <x v="611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x v="3307"/>
    <x v="18"/>
    <x v="2191"/>
    <x v="0"/>
    <x v="1"/>
    <x v="1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x v="3308"/>
    <x v="115"/>
    <x v="2192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x v="3309"/>
    <x v="30"/>
    <x v="406"/>
    <x v="0"/>
    <x v="0"/>
    <x v="0"/>
    <n v="1445065210"/>
    <n v="1442473210"/>
    <b v="0"/>
    <n v="45"/>
    <b v="1"/>
    <s v="theater/plays"/>
    <n v="109.84"/>
    <n v="61.022222222222226"/>
    <x v="1"/>
    <x v="6"/>
  </r>
  <r>
    <x v="3312"/>
    <s v="Richard III"/>
    <x v="3310"/>
    <x v="30"/>
    <x v="1676"/>
    <x v="0"/>
    <x v="0"/>
    <x v="0"/>
    <n v="1478901600"/>
    <n v="1477077946"/>
    <b v="0"/>
    <n v="41"/>
    <b v="1"/>
    <s v="theater/plays"/>
    <n v="100.03999999999999"/>
    <n v="61"/>
    <x v="1"/>
    <x v="6"/>
  </r>
  <r>
    <x v="3313"/>
    <s v="Melbin the Accidental"/>
    <x v="3311"/>
    <x v="13"/>
    <x v="2193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x v="3312"/>
    <x v="134"/>
    <x v="472"/>
    <x v="0"/>
    <x v="1"/>
    <x v="1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x v="3313"/>
    <x v="23"/>
    <x v="2194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x v="3314"/>
    <x v="404"/>
    <x v="2195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x v="3315"/>
    <x v="405"/>
    <x v="2196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x v="3316"/>
    <x v="13"/>
    <x v="2197"/>
    <x v="0"/>
    <x v="5"/>
    <x v="5"/>
    <n v="1460341800"/>
    <n v="1456902893"/>
    <b v="0"/>
    <n v="32"/>
    <b v="1"/>
    <s v="theater/plays"/>
    <n v="125.6"/>
    <n v="78.5"/>
    <x v="1"/>
    <x v="6"/>
  </r>
  <r>
    <x v="3319"/>
    <s v="Down the Rabbit Hole"/>
    <x v="3317"/>
    <x v="2"/>
    <x v="2065"/>
    <x v="0"/>
    <x v="1"/>
    <x v="1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x v="3318"/>
    <x v="30"/>
    <x v="2198"/>
    <x v="0"/>
    <x v="0"/>
    <x v="0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x v="3319"/>
    <x v="2"/>
    <x v="2199"/>
    <x v="0"/>
    <x v="0"/>
    <x v="0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x v="3320"/>
    <x v="126"/>
    <x v="959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x v="3321"/>
    <x v="28"/>
    <x v="2200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x v="3322"/>
    <x v="15"/>
    <x v="2201"/>
    <x v="0"/>
    <x v="17"/>
    <x v="3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x v="3323"/>
    <x v="44"/>
    <x v="2202"/>
    <x v="0"/>
    <x v="1"/>
    <x v="1"/>
    <n v="1428256277"/>
    <n v="1425235877"/>
    <b v="0"/>
    <n v="15"/>
    <b v="1"/>
    <s v="theater/plays"/>
    <n v="112.5"/>
    <n v="30"/>
    <x v="1"/>
    <x v="6"/>
  </r>
  <r>
    <x v="3326"/>
    <s v="Me? A Caregiver?"/>
    <x v="3324"/>
    <x v="6"/>
    <x v="2203"/>
    <x v="0"/>
    <x v="0"/>
    <x v="0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x v="3325"/>
    <x v="134"/>
    <x v="1629"/>
    <x v="0"/>
    <x v="1"/>
    <x v="1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x v="3326"/>
    <x v="40"/>
    <x v="2204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x v="3327"/>
    <x v="28"/>
    <x v="2205"/>
    <x v="0"/>
    <x v="1"/>
    <x v="1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x v="3328"/>
    <x v="15"/>
    <x v="2206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x v="3329"/>
    <x v="10"/>
    <x v="538"/>
    <x v="0"/>
    <x v="0"/>
    <x v="0"/>
    <n v="1444149886"/>
    <n v="1441125886"/>
    <b v="0"/>
    <n v="65"/>
    <b v="1"/>
    <s v="theater/plays"/>
    <n v="104.52"/>
    <n v="80.400000000000006"/>
    <x v="1"/>
    <x v="6"/>
  </r>
  <r>
    <x v="3332"/>
    <s v="Cortez"/>
    <x v="3330"/>
    <x v="12"/>
    <x v="44"/>
    <x v="0"/>
    <x v="0"/>
    <x v="0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x v="3331"/>
    <x v="8"/>
    <x v="2207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x v="3332"/>
    <x v="406"/>
    <x v="2208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x v="3333"/>
    <x v="10"/>
    <x v="2209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x v="3336"/>
    <s v="WILDE TALES"/>
    <x v="3334"/>
    <x v="49"/>
    <x v="156"/>
    <x v="0"/>
    <x v="1"/>
    <x v="1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x v="3335"/>
    <x v="30"/>
    <x v="2210"/>
    <x v="0"/>
    <x v="1"/>
    <x v="1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x v="3336"/>
    <x v="36"/>
    <x v="2211"/>
    <x v="0"/>
    <x v="0"/>
    <x v="0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x v="3337"/>
    <x v="6"/>
    <x v="2212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x v="3340"/>
    <s v="King Lear"/>
    <x v="3338"/>
    <x v="9"/>
    <x v="2213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x v="3339"/>
    <x v="295"/>
    <x v="959"/>
    <x v="0"/>
    <x v="1"/>
    <x v="1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x v="3340"/>
    <x v="12"/>
    <x v="627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x v="3341"/>
    <x v="176"/>
    <x v="647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x v="3342"/>
    <x v="37"/>
    <x v="1494"/>
    <x v="0"/>
    <x v="0"/>
    <x v="0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x v="3343"/>
    <x v="2"/>
    <x v="1084"/>
    <x v="0"/>
    <x v="0"/>
    <x v="0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x v="3344"/>
    <x v="15"/>
    <x v="2214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x v="3345"/>
    <x v="13"/>
    <x v="2215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x v="3348"/>
    <s v="Macbeth"/>
    <x v="3346"/>
    <x v="62"/>
    <x v="22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x v="3347"/>
    <x v="28"/>
    <x v="2217"/>
    <x v="0"/>
    <x v="0"/>
    <x v="0"/>
    <n v="1465837200"/>
    <n v="1463971172"/>
    <b v="0"/>
    <n v="14"/>
    <b v="1"/>
    <s v="theater/plays"/>
    <n v="153.4"/>
    <n v="109.57142857142857"/>
    <x v="1"/>
    <x v="6"/>
  </r>
  <r>
    <x v="3350"/>
    <s v="Visions"/>
    <x v="3348"/>
    <x v="8"/>
    <x v="2218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x v="3349"/>
    <x v="10"/>
    <x v="2219"/>
    <x v="0"/>
    <x v="1"/>
    <x v="1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x v="3350"/>
    <x v="10"/>
    <x v="2220"/>
    <x v="0"/>
    <x v="1"/>
    <x v="1"/>
    <n v="1467414000"/>
    <n v="1462492178"/>
    <b v="0"/>
    <n v="70"/>
    <b v="1"/>
    <s v="theater/plays"/>
    <n v="107.52"/>
    <n v="76.8"/>
    <x v="1"/>
    <x v="6"/>
  </r>
  <r>
    <x v="3353"/>
    <s v="Nude: A play by Paul Hewitt"/>
    <x v="3351"/>
    <x v="2"/>
    <x v="607"/>
    <x v="0"/>
    <x v="1"/>
    <x v="1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x v="3352"/>
    <x v="9"/>
    <x v="2221"/>
    <x v="0"/>
    <x v="0"/>
    <x v="0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x v="3353"/>
    <x v="257"/>
    <x v="2222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x v="3354"/>
    <x v="15"/>
    <x v="1259"/>
    <x v="0"/>
    <x v="1"/>
    <x v="1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x v="3355"/>
    <x v="13"/>
    <x v="895"/>
    <x v="0"/>
    <x v="1"/>
    <x v="1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x v="3356"/>
    <x v="3"/>
    <x v="2223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x v="3357"/>
    <x v="23"/>
    <x v="2224"/>
    <x v="0"/>
    <x v="0"/>
    <x v="0"/>
    <n v="1487985734"/>
    <n v="1484097734"/>
    <b v="0"/>
    <n v="23"/>
    <b v="1"/>
    <s v="theater/plays"/>
    <n v="106.25"/>
    <n v="184.78260869565219"/>
    <x v="1"/>
    <x v="6"/>
  </r>
  <r>
    <x v="3360"/>
    <s v="Pretty Butch"/>
    <x v="3358"/>
    <x v="7"/>
    <x v="2225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x v="3359"/>
    <x v="10"/>
    <x v="2226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x v="3360"/>
    <x v="2"/>
    <x v="2227"/>
    <x v="0"/>
    <x v="0"/>
    <x v="0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x v="3361"/>
    <x v="407"/>
    <x v="2228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x v="3362"/>
    <x v="9"/>
    <x v="2229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x v="3363"/>
    <x v="30"/>
    <x v="1287"/>
    <x v="0"/>
    <x v="0"/>
    <x v="0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x v="3364"/>
    <x v="2"/>
    <x v="2230"/>
    <x v="0"/>
    <x v="0"/>
    <x v="0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x v="3365"/>
    <x v="47"/>
    <x v="1763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x v="3366"/>
    <x v="28"/>
    <x v="2231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x v="3367"/>
    <x v="10"/>
    <x v="2232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x v="3368"/>
    <x v="15"/>
    <x v="2233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x v="3369"/>
    <x v="48"/>
    <x v="1766"/>
    <x v="0"/>
    <x v="0"/>
    <x v="0"/>
    <n v="1449089965"/>
    <n v="1446670765"/>
    <b v="0"/>
    <n v="9"/>
    <b v="1"/>
    <s v="theater/plays"/>
    <n v="138.5"/>
    <n v="30.777777777777779"/>
    <x v="1"/>
    <x v="6"/>
  </r>
  <r>
    <x v="3372"/>
    <s v="All the Best, Jack"/>
    <x v="3370"/>
    <x v="28"/>
    <x v="831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x v="3371"/>
    <x v="13"/>
    <x v="557"/>
    <x v="0"/>
    <x v="1"/>
    <x v="1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x v="3372"/>
    <x v="8"/>
    <x v="2234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x v="3373"/>
    <x v="9"/>
    <x v="142"/>
    <x v="0"/>
    <x v="1"/>
    <x v="1"/>
    <n v="1400423973"/>
    <n v="1399387173"/>
    <b v="0"/>
    <n v="17"/>
    <b v="1"/>
    <s v="theater/plays"/>
    <n v="100"/>
    <n v="176.47058823529412"/>
    <x v="1"/>
    <x v="6"/>
  </r>
  <r>
    <x v="3376"/>
    <s v="The Tutors"/>
    <x v="3374"/>
    <x v="6"/>
    <x v="2235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x v="3375"/>
    <x v="6"/>
    <x v="2236"/>
    <x v="0"/>
    <x v="1"/>
    <x v="1"/>
    <n v="1426870560"/>
    <n v="1424280899"/>
    <b v="0"/>
    <n v="77"/>
    <b v="1"/>
    <s v="theater/plays"/>
    <n v="101.05"/>
    <n v="104.98701298701299"/>
    <x v="1"/>
    <x v="6"/>
  </r>
  <r>
    <x v="3378"/>
    <s v="Rose of June"/>
    <x v="3376"/>
    <x v="131"/>
    <x v="2237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x v="3379"/>
    <s v="The Promise"/>
    <x v="3377"/>
    <x v="13"/>
    <x v="2238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x v="3378"/>
    <x v="9"/>
    <x v="2239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x v="3379"/>
    <x v="23"/>
    <x v="2240"/>
    <x v="0"/>
    <x v="0"/>
    <x v="0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x v="3380"/>
    <x v="8"/>
    <x v="2241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x v="3381"/>
    <x v="257"/>
    <x v="2242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x v="3384"/>
    <s v="The Hat"/>
    <x v="3382"/>
    <x v="12"/>
    <x v="2243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x v="3383"/>
    <x v="13"/>
    <x v="41"/>
    <x v="0"/>
    <x v="0"/>
    <x v="0"/>
    <n v="1418244552"/>
    <n v="1415652552"/>
    <b v="0"/>
    <n v="15"/>
    <b v="1"/>
    <s v="theater/plays"/>
    <n v="100"/>
    <n v="133.33333333333334"/>
    <x v="1"/>
    <x v="6"/>
  </r>
  <r>
    <x v="3386"/>
    <s v="Going To Market"/>
    <x v="3384"/>
    <x v="13"/>
    <x v="1740"/>
    <x v="0"/>
    <x v="0"/>
    <x v="0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x v="3385"/>
    <x v="9"/>
    <x v="2244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x v="3388"/>
    <s v="ICONS"/>
    <x v="3386"/>
    <x v="15"/>
    <x v="2245"/>
    <x v="0"/>
    <x v="1"/>
    <x v="1"/>
    <n v="1434625441"/>
    <n v="1432033441"/>
    <b v="0"/>
    <n v="45"/>
    <b v="1"/>
    <s v="theater/plays"/>
    <n v="103.8"/>
    <n v="34.6"/>
    <x v="1"/>
    <x v="6"/>
  </r>
  <r>
    <x v="3389"/>
    <s v="Chimera Ensemble Productions Fund"/>
    <x v="3387"/>
    <x v="3"/>
    <x v="2246"/>
    <x v="0"/>
    <x v="0"/>
    <x v="0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x v="3388"/>
    <x v="15"/>
    <x v="2247"/>
    <x v="0"/>
    <x v="0"/>
    <x v="0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x v="3389"/>
    <x v="2"/>
    <x v="2196"/>
    <x v="0"/>
    <x v="0"/>
    <x v="0"/>
    <n v="1407536880"/>
    <n v="1404997548"/>
    <b v="0"/>
    <n v="18"/>
    <b v="1"/>
    <s v="theater/plays"/>
    <n v="223"/>
    <n v="61.944444444444443"/>
    <x v="1"/>
    <x v="6"/>
  </r>
  <r>
    <x v="3392"/>
    <s v="1 in 3"/>
    <x v="3390"/>
    <x v="2"/>
    <x v="83"/>
    <x v="0"/>
    <x v="1"/>
    <x v="1"/>
    <n v="1462565855"/>
    <n v="1458245855"/>
    <b v="0"/>
    <n v="12"/>
    <b v="1"/>
    <s v="theater/plays"/>
    <n v="100"/>
    <n v="41.666666666666664"/>
    <x v="1"/>
    <x v="6"/>
  </r>
  <r>
    <x v="3393"/>
    <s v="The Maltese Bodkin"/>
    <x v="3391"/>
    <x v="15"/>
    <x v="2248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x v="3392"/>
    <x v="131"/>
    <x v="2249"/>
    <x v="0"/>
    <x v="1"/>
    <x v="1"/>
    <n v="1406470645"/>
    <n v="1403878645"/>
    <b v="0"/>
    <n v="27"/>
    <b v="1"/>
    <s v="theater/plays"/>
    <n v="142.36363636363635"/>
    <n v="29"/>
    <x v="1"/>
    <x v="6"/>
  </r>
  <r>
    <x v="3395"/>
    <s v="MIRAMAR"/>
    <x v="3393"/>
    <x v="2"/>
    <x v="1622"/>
    <x v="0"/>
    <x v="1"/>
    <x v="1"/>
    <n v="1433009400"/>
    <n v="1431795944"/>
    <b v="0"/>
    <n v="38"/>
    <b v="1"/>
    <s v="theater/plays"/>
    <n v="184"/>
    <n v="24.210526315789473"/>
    <x v="1"/>
    <x v="6"/>
  </r>
  <r>
    <x v="3396"/>
    <s v="Rainbowtown"/>
    <x v="3394"/>
    <x v="15"/>
    <x v="41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x v="3395"/>
    <x v="49"/>
    <x v="668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x v="3396"/>
    <x v="23"/>
    <x v="2250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x v="3397"/>
    <x v="38"/>
    <x v="459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x v="3398"/>
    <x v="3"/>
    <x v="2251"/>
    <x v="0"/>
    <x v="0"/>
    <x v="0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x v="3399"/>
    <x v="193"/>
    <x v="2252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x v="3400"/>
    <x v="36"/>
    <x v="2253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x v="3401"/>
    <x v="13"/>
    <x v="41"/>
    <x v="0"/>
    <x v="1"/>
    <x v="1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x v="3402"/>
    <x v="2"/>
    <x v="904"/>
    <x v="0"/>
    <x v="0"/>
    <x v="0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x v="3403"/>
    <x v="18"/>
    <x v="2254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x v="3404"/>
    <x v="3"/>
    <x v="2255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x v="3405"/>
    <x v="13"/>
    <x v="2256"/>
    <x v="0"/>
    <x v="1"/>
    <x v="1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x v="3406"/>
    <x v="2"/>
    <x v="2257"/>
    <x v="0"/>
    <x v="0"/>
    <x v="0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x v="3407"/>
    <x v="2"/>
    <x v="2258"/>
    <x v="0"/>
    <x v="1"/>
    <x v="1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x v="3408"/>
    <x v="9"/>
    <x v="2259"/>
    <x v="0"/>
    <x v="0"/>
    <x v="0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x v="3409"/>
    <x v="36"/>
    <x v="2260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x v="3410"/>
    <x v="9"/>
    <x v="142"/>
    <x v="0"/>
    <x v="1"/>
    <x v="1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x v="3411"/>
    <x v="2"/>
    <x v="1084"/>
    <x v="0"/>
    <x v="0"/>
    <x v="0"/>
    <n v="1425099540"/>
    <n v="1424280938"/>
    <b v="0"/>
    <n v="14"/>
    <b v="1"/>
    <s v="theater/plays"/>
    <n v="130"/>
    <n v="46.428571428571431"/>
    <x v="1"/>
    <x v="6"/>
  </r>
  <r>
    <x v="3414"/>
    <s v="PCSF PlayOffs 2016"/>
    <x v="3412"/>
    <x v="9"/>
    <x v="2090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x v="3413"/>
    <x v="48"/>
    <x v="148"/>
    <x v="0"/>
    <x v="0"/>
    <x v="0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x v="3414"/>
    <x v="23"/>
    <x v="2261"/>
    <x v="0"/>
    <x v="1"/>
    <x v="1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x v="3415"/>
    <x v="180"/>
    <x v="2262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x v="3416"/>
    <x v="23"/>
    <x v="2263"/>
    <x v="0"/>
    <x v="0"/>
    <x v="0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x v="3417"/>
    <x v="181"/>
    <x v="2264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x v="3418"/>
    <x v="176"/>
    <x v="2265"/>
    <x v="0"/>
    <x v="1"/>
    <x v="1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x v="3419"/>
    <x v="3"/>
    <x v="2266"/>
    <x v="0"/>
    <x v="0"/>
    <x v="0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x v="3420"/>
    <x v="9"/>
    <x v="2267"/>
    <x v="0"/>
    <x v="1"/>
    <x v="1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x v="3421"/>
    <x v="49"/>
    <x v="457"/>
    <x v="0"/>
    <x v="0"/>
    <x v="0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x v="3422"/>
    <x v="12"/>
    <x v="2268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x v="3423"/>
    <x v="11"/>
    <x v="2269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x v="3426"/>
    <s v="Holocene"/>
    <x v="3424"/>
    <x v="192"/>
    <x v="1959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x v="3425"/>
    <x v="15"/>
    <x v="646"/>
    <x v="0"/>
    <x v="1"/>
    <x v="1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x v="3426"/>
    <x v="13"/>
    <x v="910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x v="3427"/>
    <x v="325"/>
    <x v="666"/>
    <x v="0"/>
    <x v="1"/>
    <x v="1"/>
    <n v="1478046661"/>
    <n v="1476837061"/>
    <b v="0"/>
    <n v="12"/>
    <b v="1"/>
    <s v="theater/plays"/>
    <n v="130"/>
    <n v="16.25"/>
    <x v="1"/>
    <x v="6"/>
  </r>
  <r>
    <x v="3430"/>
    <s v="Being Patient"/>
    <x v="3428"/>
    <x v="13"/>
    <x v="2270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x v="3429"/>
    <x v="13"/>
    <x v="41"/>
    <x v="0"/>
    <x v="0"/>
    <x v="0"/>
    <n v="1408383153"/>
    <n v="1405791153"/>
    <b v="0"/>
    <n v="21"/>
    <b v="1"/>
    <s v="theater/plays"/>
    <n v="100"/>
    <n v="95.238095238095241"/>
    <x v="1"/>
    <x v="6"/>
  </r>
  <r>
    <x v="3432"/>
    <s v="Love Letters"/>
    <x v="3430"/>
    <x v="13"/>
    <x v="2271"/>
    <x v="0"/>
    <x v="0"/>
    <x v="0"/>
    <n v="1454709600"/>
    <n v="1452520614"/>
    <b v="0"/>
    <n v="42"/>
    <b v="1"/>
    <s v="theater/plays"/>
    <n v="109.65"/>
    <n v="52.214285714285715"/>
    <x v="1"/>
    <x v="6"/>
  </r>
  <r>
    <x v="3433"/>
    <s v="The Dybbuk"/>
    <x v="3431"/>
    <x v="196"/>
    <x v="2272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x v="3432"/>
    <x v="3"/>
    <x v="128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x v="3433"/>
    <x v="28"/>
    <x v="2273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x v="3434"/>
    <x v="10"/>
    <x v="2274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x v="3435"/>
    <x v="9"/>
    <x v="168"/>
    <x v="0"/>
    <x v="0"/>
    <x v="0"/>
    <n v="1440003820"/>
    <n v="1437411820"/>
    <b v="0"/>
    <n v="36"/>
    <b v="1"/>
    <s v="theater/plays"/>
    <n v="101"/>
    <n v="84.166666666666671"/>
    <x v="1"/>
    <x v="6"/>
  </r>
  <r>
    <x v="3438"/>
    <s v="KLIPPIES"/>
    <x v="3436"/>
    <x v="30"/>
    <x v="2275"/>
    <x v="0"/>
    <x v="1"/>
    <x v="1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x v="3437"/>
    <x v="38"/>
    <x v="2276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x v="3438"/>
    <x v="10"/>
    <x v="2277"/>
    <x v="0"/>
    <x v="0"/>
    <x v="0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x v="3439"/>
    <x v="30"/>
    <x v="1644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x v="3440"/>
    <x v="49"/>
    <x v="156"/>
    <x v="0"/>
    <x v="0"/>
    <x v="0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x v="3441"/>
    <x v="28"/>
    <x v="2278"/>
    <x v="0"/>
    <x v="0"/>
    <x v="0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x v="3442"/>
    <x v="43"/>
    <x v="2279"/>
    <x v="0"/>
    <x v="2"/>
    <x v="2"/>
    <n v="1465394340"/>
    <n v="1464677986"/>
    <b v="0"/>
    <n v="20"/>
    <b v="1"/>
    <s v="theater/plays"/>
    <n v="289"/>
    <n v="43.35"/>
    <x v="1"/>
    <x v="6"/>
  </r>
  <r>
    <x v="3445"/>
    <s v="Axon Theatre - First Project (Phase 1)"/>
    <x v="3443"/>
    <x v="13"/>
    <x v="41"/>
    <x v="0"/>
    <x v="1"/>
    <x v="1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x v="3444"/>
    <x v="28"/>
    <x v="876"/>
    <x v="0"/>
    <x v="1"/>
    <x v="1"/>
    <n v="1423138800"/>
    <n v="1421092725"/>
    <b v="0"/>
    <n v="25"/>
    <b v="1"/>
    <s v="theater/plays"/>
    <n v="108.2"/>
    <n v="43.28"/>
    <x v="1"/>
    <x v="6"/>
  </r>
  <r>
    <x v="3447"/>
    <s v="The Vagabond Halfback"/>
    <x v="3445"/>
    <x v="28"/>
    <x v="2280"/>
    <x v="0"/>
    <x v="0"/>
    <x v="0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x v="3446"/>
    <x v="190"/>
    <x v="2281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x v="3447"/>
    <x v="134"/>
    <x v="2282"/>
    <x v="0"/>
    <x v="0"/>
    <x v="0"/>
    <n v="1468036800"/>
    <n v="1465607738"/>
    <b v="0"/>
    <n v="20"/>
    <b v="1"/>
    <s v="theater/plays"/>
    <n v="170.625"/>
    <n v="68.25"/>
    <x v="1"/>
    <x v="6"/>
  </r>
  <r>
    <x v="3450"/>
    <s v="The Beautiful House"/>
    <x v="3448"/>
    <x v="2"/>
    <x v="1158"/>
    <x v="0"/>
    <x v="1"/>
    <x v="1"/>
    <n v="1427990071"/>
    <n v="1422809671"/>
    <b v="0"/>
    <n v="39"/>
    <b v="1"/>
    <s v="theater/plays"/>
    <n v="152"/>
    <n v="19.487179487179485"/>
    <x v="1"/>
    <x v="6"/>
  </r>
  <r>
    <x v="3451"/>
    <s v="The Twilight Zone Play"/>
    <x v="3449"/>
    <x v="81"/>
    <x v="2283"/>
    <x v="0"/>
    <x v="0"/>
    <x v="0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x v="3450"/>
    <x v="28"/>
    <x v="2284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x v="3451"/>
    <x v="43"/>
    <x v="2285"/>
    <x v="0"/>
    <x v="1"/>
    <x v="1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x v="3452"/>
    <x v="176"/>
    <x v="2286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x v="3453"/>
    <x v="3"/>
    <x v="2287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x v="3456"/>
    <s v="THIEF"/>
    <x v="3454"/>
    <x v="9"/>
    <x v="2288"/>
    <x v="0"/>
    <x v="0"/>
    <x v="0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x v="3455"/>
    <x v="13"/>
    <x v="2289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x v="3456"/>
    <x v="408"/>
    <x v="2290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x v="3457"/>
    <x v="2"/>
    <x v="2291"/>
    <x v="0"/>
    <x v="1"/>
    <x v="1"/>
    <n v="1463743860"/>
    <n v="1461151860"/>
    <b v="0"/>
    <n v="36"/>
    <b v="1"/>
    <s v="theater/plays"/>
    <n v="126.2"/>
    <n v="17.527777777777779"/>
    <x v="1"/>
    <x v="6"/>
  </r>
  <r>
    <x v="3460"/>
    <s v="Pushers"/>
    <x v="3458"/>
    <x v="2"/>
    <x v="2292"/>
    <x v="0"/>
    <x v="1"/>
    <x v="1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x v="3459"/>
    <x v="2"/>
    <x v="2293"/>
    <x v="0"/>
    <x v="0"/>
    <x v="0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x v="3460"/>
    <x v="49"/>
    <x v="2294"/>
    <x v="0"/>
    <x v="0"/>
    <x v="0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x v="3461"/>
    <x v="3"/>
    <x v="2295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x v="3462"/>
    <x v="10"/>
    <x v="2296"/>
    <x v="0"/>
    <x v="0"/>
    <x v="0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x v="3463"/>
    <x v="13"/>
    <x v="2169"/>
    <x v="0"/>
    <x v="1"/>
    <x v="1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x v="3464"/>
    <x v="8"/>
    <x v="2297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x v="3465"/>
    <x v="9"/>
    <x v="168"/>
    <x v="0"/>
    <x v="0"/>
    <x v="0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x v="3466"/>
    <x v="3"/>
    <x v="2298"/>
    <x v="0"/>
    <x v="0"/>
    <x v="0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x v="3467"/>
    <x v="70"/>
    <x v="2299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x v="3468"/>
    <x v="49"/>
    <x v="672"/>
    <x v="0"/>
    <x v="0"/>
    <x v="0"/>
    <n v="1468618680"/>
    <n v="1465345902"/>
    <b v="0"/>
    <n v="9"/>
    <b v="1"/>
    <s v="theater/plays"/>
    <n v="150"/>
    <n v="41.666666666666664"/>
    <x v="1"/>
    <x v="6"/>
  </r>
  <r>
    <x v="3471"/>
    <s v="Different is Dangerous"/>
    <x v="3469"/>
    <x v="2"/>
    <x v="2300"/>
    <x v="0"/>
    <x v="1"/>
    <x v="1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x v="3470"/>
    <x v="13"/>
    <x v="2301"/>
    <x v="0"/>
    <x v="0"/>
    <x v="0"/>
    <n v="1415253540"/>
    <n v="1413432331"/>
    <b v="0"/>
    <n v="23"/>
    <b v="1"/>
    <s v="theater/plays"/>
    <n v="102.05"/>
    <n v="88.739130434782609"/>
    <x v="1"/>
    <x v="6"/>
  </r>
  <r>
    <x v="3473"/>
    <s v="King Sisyphus"/>
    <x v="3471"/>
    <x v="244"/>
    <x v="2302"/>
    <x v="0"/>
    <x v="0"/>
    <x v="0"/>
    <n v="1426883220"/>
    <n v="1425067296"/>
    <b v="0"/>
    <n v="33"/>
    <b v="1"/>
    <s v="theater/plays"/>
    <n v="100"/>
    <n v="148.4848484848485"/>
    <x v="1"/>
    <x v="6"/>
  </r>
  <r>
    <x v="3474"/>
    <s v="Be Prepared"/>
    <x v="3472"/>
    <x v="13"/>
    <x v="895"/>
    <x v="0"/>
    <x v="1"/>
    <x v="1"/>
    <n v="1469016131"/>
    <n v="1466424131"/>
    <b v="0"/>
    <n v="39"/>
    <b v="1"/>
    <s v="theater/plays"/>
    <n v="101"/>
    <n v="51.794871794871796"/>
    <x v="1"/>
    <x v="6"/>
  </r>
  <r>
    <x v="3475"/>
    <s v="Score"/>
    <x v="3473"/>
    <x v="43"/>
    <x v="2303"/>
    <x v="0"/>
    <x v="1"/>
    <x v="1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x v="3474"/>
    <x v="43"/>
    <x v="2304"/>
    <x v="0"/>
    <x v="0"/>
    <x v="0"/>
    <n v="1414378800"/>
    <n v="1412836990"/>
    <b v="0"/>
    <n v="6"/>
    <b v="1"/>
    <s v="theater/plays"/>
    <n v="104"/>
    <n v="52"/>
    <x v="1"/>
    <x v="6"/>
  </r>
  <r>
    <x v="3477"/>
    <s v="PCSF's Biannual 24-Hour Play Festival"/>
    <x v="3475"/>
    <x v="40"/>
    <x v="857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x v="3476"/>
    <x v="13"/>
    <x v="2305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x v="3477"/>
    <x v="15"/>
    <x v="2306"/>
    <x v="0"/>
    <x v="1"/>
    <x v="1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x v="3478"/>
    <x v="15"/>
    <x v="2307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x v="3479"/>
    <x v="3"/>
    <x v="2308"/>
    <x v="0"/>
    <x v="2"/>
    <x v="2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x v="3480"/>
    <x v="9"/>
    <x v="2309"/>
    <x v="0"/>
    <x v="1"/>
    <x v="1"/>
    <n v="1404671466"/>
    <n v="1402079466"/>
    <b v="0"/>
    <n v="80"/>
    <b v="1"/>
    <s v="theater/plays"/>
    <n v="138.33333333333334"/>
    <n v="51.875"/>
    <x v="1"/>
    <x v="6"/>
  </r>
  <r>
    <x v="3483"/>
    <s v="The Faculty Lounge"/>
    <x v="3481"/>
    <x v="295"/>
    <x v="2310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x v="3482"/>
    <x v="30"/>
    <x v="2311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x v="3483"/>
    <x v="409"/>
    <x v="1827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x v="3484"/>
    <x v="9"/>
    <x v="2312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x v="3485"/>
    <x v="13"/>
    <x v="948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x v="3486"/>
    <x v="9"/>
    <x v="2313"/>
    <x v="0"/>
    <x v="0"/>
    <x v="0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x v="3487"/>
    <x v="10"/>
    <x v="2314"/>
    <x v="0"/>
    <x v="1"/>
    <x v="1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x v="3488"/>
    <x v="28"/>
    <x v="231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x v="3489"/>
    <x v="2"/>
    <x v="2316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x v="3490"/>
    <x v="276"/>
    <x v="2317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x v="3491"/>
    <x v="15"/>
    <x v="646"/>
    <x v="0"/>
    <x v="0"/>
    <x v="0"/>
    <n v="1408252260"/>
    <n v="1406580436"/>
    <b v="0"/>
    <n v="29"/>
    <b v="1"/>
    <s v="theater/plays"/>
    <n v="100"/>
    <n v="51.724137931034484"/>
    <x v="1"/>
    <x v="6"/>
  </r>
  <r>
    <x v="3494"/>
    <s v="Special in a Bad Way"/>
    <x v="3492"/>
    <x v="44"/>
    <x v="402"/>
    <x v="0"/>
    <x v="0"/>
    <x v="0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x v="3493"/>
    <x v="10"/>
    <x v="2318"/>
    <x v="0"/>
    <x v="5"/>
    <x v="5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x v="3494"/>
    <x v="9"/>
    <x v="2319"/>
    <x v="0"/>
    <x v="0"/>
    <x v="0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x v="3495"/>
    <x v="410"/>
    <x v="472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x v="3496"/>
    <x v="409"/>
    <x v="232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x v="3497"/>
    <x v="13"/>
    <x v="2321"/>
    <x v="0"/>
    <x v="0"/>
    <x v="0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x v="3498"/>
    <x v="28"/>
    <x v="2322"/>
    <x v="0"/>
    <x v="0"/>
    <x v="0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x v="3499"/>
    <x v="15"/>
    <x v="17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x v="3502"/>
    <s v="Dickhead"/>
    <x v="3500"/>
    <x v="23"/>
    <x v="2323"/>
    <x v="0"/>
    <x v="0"/>
    <x v="0"/>
    <n v="1458100740"/>
    <n v="1456862924"/>
    <b v="0"/>
    <n v="31"/>
    <b v="1"/>
    <s v="theater/plays"/>
    <n v="105.4"/>
    <n v="136"/>
    <x v="1"/>
    <x v="6"/>
  </r>
  <r>
    <x v="3503"/>
    <s v="Tarantella"/>
    <x v="3501"/>
    <x v="30"/>
    <x v="2324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x v="3502"/>
    <x v="28"/>
    <x v="325"/>
    <x v="0"/>
    <x v="0"/>
    <x v="0"/>
    <n v="1447959491"/>
    <n v="1445363891"/>
    <b v="0"/>
    <n v="8"/>
    <b v="1"/>
    <s v="theater/plays"/>
    <n v="100"/>
    <n v="125"/>
    <x v="1"/>
    <x v="6"/>
  </r>
  <r>
    <x v="3505"/>
    <s v="Second Act: The Four Disgracers"/>
    <x v="3503"/>
    <x v="30"/>
    <x v="2325"/>
    <x v="0"/>
    <x v="0"/>
    <x v="0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x v="3504"/>
    <x v="9"/>
    <x v="631"/>
    <x v="0"/>
    <x v="0"/>
    <x v="0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x v="3505"/>
    <x v="3"/>
    <x v="2326"/>
    <x v="0"/>
    <x v="0"/>
    <x v="0"/>
    <n v="1464732537"/>
    <n v="1462140537"/>
    <b v="0"/>
    <n v="72"/>
    <b v="1"/>
    <s v="theater/plays"/>
    <n v="104.4"/>
    <n v="145"/>
    <x v="1"/>
    <x v="6"/>
  </r>
  <r>
    <x v="3508"/>
    <s v="Roll The Dice Theatre Company"/>
    <x v="3506"/>
    <x v="213"/>
    <x v="147"/>
    <x v="0"/>
    <x v="1"/>
    <x v="1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x v="3507"/>
    <x v="9"/>
    <x v="2327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x v="3508"/>
    <x v="42"/>
    <x v="1217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x v="3509"/>
    <x v="15"/>
    <x v="2328"/>
    <x v="0"/>
    <x v="1"/>
    <x v="1"/>
    <n v="1415385000"/>
    <n v="1413406695"/>
    <b v="0"/>
    <n v="19"/>
    <b v="1"/>
    <s v="theater/plays"/>
    <n v="101.2"/>
    <n v="79.89473684210526"/>
    <x v="1"/>
    <x v="6"/>
  </r>
  <r>
    <x v="3512"/>
    <s v="With My Eyes Wide Open"/>
    <x v="3510"/>
    <x v="28"/>
    <x v="325"/>
    <x v="0"/>
    <x v="1"/>
    <x v="1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x v="3511"/>
    <x v="70"/>
    <x v="2153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x v="3512"/>
    <x v="2"/>
    <x v="1100"/>
    <x v="0"/>
    <x v="0"/>
    <x v="0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x v="3513"/>
    <x v="9"/>
    <x v="2329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x v="3514"/>
    <x v="30"/>
    <x v="911"/>
    <x v="0"/>
    <x v="0"/>
    <x v="0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x v="3515"/>
    <x v="23"/>
    <x v="417"/>
    <x v="0"/>
    <x v="1"/>
    <x v="1"/>
    <n v="1404471600"/>
    <n v="1401910634"/>
    <b v="0"/>
    <n v="13"/>
    <b v="1"/>
    <s v="theater/plays"/>
    <n v="100"/>
    <n v="307.69230769230768"/>
    <x v="1"/>
    <x v="6"/>
  </r>
  <r>
    <x v="3518"/>
    <s v="BEASTS OF BAVERLY GROVE"/>
    <x v="3516"/>
    <x v="15"/>
    <x v="2330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x v="3519"/>
    <s v="Bookstory"/>
    <x v="3517"/>
    <x v="13"/>
    <x v="40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x v="3520"/>
    <s v="Protocols"/>
    <x v="3518"/>
    <x v="13"/>
    <x v="1132"/>
    <x v="0"/>
    <x v="1"/>
    <x v="1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x v="3519"/>
    <x v="18"/>
    <x v="2331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x v="3520"/>
    <x v="411"/>
    <x v="1174"/>
    <x v="0"/>
    <x v="1"/>
    <x v="1"/>
    <n v="1442311560"/>
    <n v="1439924246"/>
    <b v="0"/>
    <n v="34"/>
    <b v="1"/>
    <s v="theater/plays"/>
    <n v="100"/>
    <n v="41.029411764705884"/>
    <x v="1"/>
    <x v="6"/>
  </r>
  <r>
    <x v="3523"/>
    <s v="Magnificence"/>
    <x v="3521"/>
    <x v="23"/>
    <x v="2332"/>
    <x v="0"/>
    <x v="1"/>
    <x v="1"/>
    <n v="1474844400"/>
    <n v="1469871148"/>
    <b v="0"/>
    <n v="80"/>
    <b v="1"/>
    <s v="theater/plays"/>
    <n v="113.65"/>
    <n v="56.825000000000003"/>
    <x v="1"/>
    <x v="6"/>
  </r>
  <r>
    <x v="3524"/>
    <s v="Sweet, Sweet Spirit"/>
    <x v="3522"/>
    <x v="3"/>
    <x v="2333"/>
    <x v="0"/>
    <x v="0"/>
    <x v="0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x v="3523"/>
    <x v="2"/>
    <x v="798"/>
    <x v="0"/>
    <x v="0"/>
    <x v="0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x v="3524"/>
    <x v="126"/>
    <x v="2334"/>
    <x v="0"/>
    <x v="0"/>
    <x v="0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x v="3525"/>
    <x v="12"/>
    <x v="233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x v="3526"/>
    <x v="409"/>
    <x v="2336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x v="3527"/>
    <x v="2"/>
    <x v="2337"/>
    <x v="0"/>
    <x v="0"/>
    <x v="0"/>
    <n v="1436749200"/>
    <n v="1434997018"/>
    <b v="0"/>
    <n v="18"/>
    <b v="1"/>
    <s v="theater/plays"/>
    <n v="132"/>
    <n v="36.666666666666664"/>
    <x v="1"/>
    <x v="6"/>
  </r>
  <r>
    <x v="3530"/>
    <s v="Far From Fiction"/>
    <x v="3528"/>
    <x v="181"/>
    <x v="2338"/>
    <x v="0"/>
    <x v="1"/>
    <x v="1"/>
    <n v="1460318400"/>
    <n v="1457881057"/>
    <b v="0"/>
    <n v="22"/>
    <b v="1"/>
    <s v="theater/plays"/>
    <n v="100"/>
    <n v="125"/>
    <x v="1"/>
    <x v="6"/>
  </r>
  <r>
    <x v="3531"/>
    <s v="The Reinvention of Lily Johnson"/>
    <x v="3529"/>
    <x v="28"/>
    <x v="1958"/>
    <x v="0"/>
    <x v="0"/>
    <x v="0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x v="3530"/>
    <x v="412"/>
    <x v="1936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x v="3531"/>
    <x v="2"/>
    <x v="2291"/>
    <x v="0"/>
    <x v="0"/>
    <x v="0"/>
    <n v="1447269367"/>
    <n v="1444673767"/>
    <b v="0"/>
    <n v="8"/>
    <b v="1"/>
    <s v="theater/plays"/>
    <n v="126.2"/>
    <n v="78.875"/>
    <x v="1"/>
    <x v="6"/>
  </r>
  <r>
    <x v="3534"/>
    <s v="Night of Ashes"/>
    <x v="3532"/>
    <x v="10"/>
    <x v="2339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x v="3533"/>
    <x v="13"/>
    <x v="2340"/>
    <x v="0"/>
    <x v="1"/>
    <x v="1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x v="3534"/>
    <x v="325"/>
    <x v="398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x v="3535"/>
    <x v="413"/>
    <x v="1967"/>
    <x v="0"/>
    <x v="5"/>
    <x v="5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x v="3536"/>
    <x v="13"/>
    <x v="1956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x v="3539"/>
    <s v="Chokehold"/>
    <x v="3537"/>
    <x v="20"/>
    <x v="2341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x v="3538"/>
    <x v="43"/>
    <x v="2342"/>
    <x v="0"/>
    <x v="1"/>
    <x v="1"/>
    <n v="1466899491"/>
    <n v="1464307491"/>
    <b v="0"/>
    <n v="8"/>
    <b v="1"/>
    <s v="theater/plays"/>
    <n v="123"/>
    <n v="46.125"/>
    <x v="1"/>
    <x v="6"/>
  </r>
  <r>
    <x v="3541"/>
    <s v="Twelfth Night or What You Will"/>
    <x v="3539"/>
    <x v="38"/>
    <x v="2343"/>
    <x v="0"/>
    <x v="1"/>
    <x v="1"/>
    <n v="1441042275"/>
    <n v="1438882275"/>
    <b v="0"/>
    <n v="32"/>
    <b v="1"/>
    <s v="theater/plays"/>
    <n v="105"/>
    <n v="39.375"/>
    <x v="1"/>
    <x v="6"/>
  </r>
  <r>
    <x v="3542"/>
    <s v="Gifts of War"/>
    <x v="3540"/>
    <x v="62"/>
    <x v="2344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x v="3541"/>
    <x v="15"/>
    <x v="76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x v="3542"/>
    <x v="30"/>
    <x v="911"/>
    <x v="0"/>
    <x v="0"/>
    <x v="0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x v="3543"/>
    <x v="49"/>
    <x v="2345"/>
    <x v="0"/>
    <x v="0"/>
    <x v="0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x v="3544"/>
    <x v="184"/>
    <x v="2346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x v="3545"/>
    <x v="19"/>
    <x v="2347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x v="3546"/>
    <x v="190"/>
    <x v="2307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x v="3547"/>
    <x v="28"/>
    <x v="806"/>
    <x v="0"/>
    <x v="1"/>
    <x v="1"/>
    <n v="1441358873"/>
    <n v="1438939673"/>
    <b v="0"/>
    <n v="42"/>
    <b v="1"/>
    <s v="theater/plays"/>
    <n v="102"/>
    <n v="24.285714285714285"/>
    <x v="1"/>
    <x v="6"/>
  </r>
  <r>
    <x v="3550"/>
    <s v="MOONFACE"/>
    <x v="3548"/>
    <x v="30"/>
    <x v="2348"/>
    <x v="0"/>
    <x v="1"/>
    <x v="1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x v="3549"/>
    <x v="15"/>
    <x v="2349"/>
    <x v="0"/>
    <x v="0"/>
    <x v="0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x v="3550"/>
    <x v="414"/>
    <x v="2350"/>
    <x v="0"/>
    <x v="1"/>
    <x v="1"/>
    <n v="1403964324"/>
    <n v="1401372324"/>
    <b v="0"/>
    <n v="20"/>
    <b v="1"/>
    <s v="theater/plays"/>
    <n v="100"/>
    <n v="38.65"/>
    <x v="1"/>
    <x v="6"/>
  </r>
  <r>
    <x v="3553"/>
    <s v="Coming Home"/>
    <x v="3551"/>
    <x v="62"/>
    <x v="2351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x v="3552"/>
    <x v="10"/>
    <x v="2352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x v="3553"/>
    <x v="262"/>
    <x v="1162"/>
    <x v="0"/>
    <x v="13"/>
    <x v="3"/>
    <n v="1479382594"/>
    <n v="1476786994"/>
    <b v="0"/>
    <n v="14"/>
    <b v="1"/>
    <s v="theater/plays"/>
    <n v="100"/>
    <n v="171.42857142857142"/>
    <x v="1"/>
    <x v="6"/>
  </r>
  <r>
    <x v="3556"/>
    <s v="Immortal"/>
    <x v="3554"/>
    <x v="41"/>
    <x v="2222"/>
    <x v="0"/>
    <x v="1"/>
    <x v="1"/>
    <n v="1408289724"/>
    <n v="1403105724"/>
    <b v="0"/>
    <n v="20"/>
    <b v="1"/>
    <s v="theater/plays"/>
    <n v="100.45454545454547"/>
    <n v="110.5"/>
    <x v="1"/>
    <x v="6"/>
  </r>
  <r>
    <x v="3557"/>
    <s v="Good Bread Alley"/>
    <x v="3555"/>
    <x v="57"/>
    <x v="2353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x v="3556"/>
    <x v="18"/>
    <x v="1929"/>
    <x v="0"/>
    <x v="1"/>
    <x v="1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x v="3557"/>
    <x v="28"/>
    <x v="831"/>
    <x v="0"/>
    <x v="2"/>
    <x v="2"/>
    <n v="1438333080"/>
    <n v="1436408308"/>
    <b v="0"/>
    <n v="24"/>
    <b v="1"/>
    <s v="theater/plays"/>
    <n v="103.49999999999999"/>
    <n v="43.125"/>
    <x v="1"/>
    <x v="6"/>
  </r>
  <r>
    <x v="3560"/>
    <s v="Book Club: A Comedy"/>
    <x v="3558"/>
    <x v="50"/>
    <x v="2354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x v="3559"/>
    <x v="30"/>
    <x v="1904"/>
    <x v="0"/>
    <x v="0"/>
    <x v="0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x v="3560"/>
    <x v="415"/>
    <x v="2355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x v="3561"/>
    <x v="2"/>
    <x v="2356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x v="3562"/>
    <x v="28"/>
    <x v="202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x v="3563"/>
    <x v="42"/>
    <x v="1156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x v="3564"/>
    <x v="13"/>
    <x v="2357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x v="3565"/>
    <x v="28"/>
    <x v="235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x v="3566"/>
    <x v="28"/>
    <x v="2359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x v="3567"/>
    <x v="10"/>
    <x v="2360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x v="3568"/>
    <x v="13"/>
    <x v="2361"/>
    <x v="0"/>
    <x v="0"/>
    <x v="0"/>
    <n v="1420009200"/>
    <n v="1417593483"/>
    <b v="0"/>
    <n v="26"/>
    <b v="1"/>
    <s v="theater/plays"/>
    <n v="114.35"/>
    <n v="87.961538461538467"/>
    <x v="1"/>
    <x v="6"/>
  </r>
  <r>
    <x v="3571"/>
    <s v="Cans at Theatre503"/>
    <x v="3569"/>
    <x v="15"/>
    <x v="2362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x v="3572"/>
    <s v="Monster"/>
    <x v="3570"/>
    <x v="2"/>
    <x v="83"/>
    <x v="0"/>
    <x v="1"/>
    <x v="1"/>
    <n v="1434894082"/>
    <n v="1432302082"/>
    <b v="0"/>
    <n v="9"/>
    <b v="1"/>
    <s v="theater/plays"/>
    <n v="100"/>
    <n v="55.555555555555557"/>
    <x v="1"/>
    <x v="6"/>
  </r>
  <r>
    <x v="3573"/>
    <s v="Licensed To Ill"/>
    <x v="3571"/>
    <x v="9"/>
    <x v="2363"/>
    <x v="0"/>
    <x v="1"/>
    <x v="1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x v="3572"/>
    <x v="238"/>
    <x v="2364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x v="3573"/>
    <x v="3"/>
    <x v="2365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x v="3574"/>
    <x v="213"/>
    <x v="173"/>
    <x v="0"/>
    <x v="0"/>
    <x v="0"/>
    <n v="1480947054"/>
    <n v="1475759454"/>
    <b v="0"/>
    <n v="5"/>
    <b v="1"/>
    <s v="theater/plays"/>
    <n v="100"/>
    <n v="20"/>
    <x v="1"/>
    <x v="6"/>
  </r>
  <r>
    <x v="3577"/>
    <s v="The Laramie Project in Utah County"/>
    <x v="3575"/>
    <x v="20"/>
    <x v="1911"/>
    <x v="0"/>
    <x v="0"/>
    <x v="0"/>
    <n v="1430029680"/>
    <n v="1427741583"/>
    <b v="0"/>
    <n v="27"/>
    <b v="1"/>
    <s v="theater/plays"/>
    <n v="130"/>
    <n v="28.888888888888889"/>
    <x v="1"/>
    <x v="6"/>
  </r>
  <r>
    <x v="3578"/>
    <s v="Home"/>
    <x v="3576"/>
    <x v="15"/>
    <x v="2366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x v="3577"/>
    <x v="2"/>
    <x v="83"/>
    <x v="0"/>
    <x v="1"/>
    <x v="1"/>
    <n v="1459444656"/>
    <n v="1456856256"/>
    <b v="0"/>
    <n v="14"/>
    <b v="1"/>
    <s v="theater/plays"/>
    <n v="100"/>
    <n v="35.714285714285715"/>
    <x v="1"/>
    <x v="6"/>
  </r>
  <r>
    <x v="3580"/>
    <s v="Annabel Lost"/>
    <x v="3578"/>
    <x v="42"/>
    <x v="581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x v="3579"/>
    <x v="15"/>
    <x v="646"/>
    <x v="0"/>
    <x v="1"/>
    <x v="1"/>
    <n v="1406719110"/>
    <n v="1405509510"/>
    <b v="0"/>
    <n v="45"/>
    <b v="1"/>
    <s v="theater/plays"/>
    <n v="100"/>
    <n v="33.333333333333336"/>
    <x v="1"/>
    <x v="6"/>
  </r>
  <r>
    <x v="3582"/>
    <s v="REALLY REALLY"/>
    <x v="3580"/>
    <x v="28"/>
    <x v="2367"/>
    <x v="0"/>
    <x v="0"/>
    <x v="0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x v="3581"/>
    <x v="9"/>
    <x v="2259"/>
    <x v="0"/>
    <x v="0"/>
    <x v="0"/>
    <n v="1460970805"/>
    <n v="1455790405"/>
    <b v="0"/>
    <n v="24"/>
    <b v="1"/>
    <s v="theater/plays"/>
    <n v="108.5"/>
    <n v="135.625"/>
    <x v="1"/>
    <x v="6"/>
  </r>
  <r>
    <x v="3584"/>
    <s v="Pramkicker - Edinburgh and Beyond"/>
    <x v="3582"/>
    <x v="9"/>
    <x v="2368"/>
    <x v="0"/>
    <x v="1"/>
    <x v="1"/>
    <n v="1436772944"/>
    <n v="1434180944"/>
    <b v="0"/>
    <n v="112"/>
    <b v="1"/>
    <s v="theater/plays"/>
    <n v="115.5"/>
    <n v="30.9375"/>
    <x v="1"/>
    <x v="6"/>
  </r>
  <r>
    <x v="3585"/>
    <s v="The Lost Boy (a play)"/>
    <x v="3583"/>
    <x v="104"/>
    <x v="909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x v="3584"/>
    <x v="51"/>
    <x v="2369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x v="3585"/>
    <x v="2"/>
    <x v="1508"/>
    <x v="0"/>
    <x v="1"/>
    <x v="1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x v="3586"/>
    <x v="48"/>
    <x v="167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x v="3587"/>
    <x v="23"/>
    <x v="1977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x v="3588"/>
    <x v="10"/>
    <x v="2370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x v="3589"/>
    <x v="176"/>
    <x v="1281"/>
    <x v="0"/>
    <x v="0"/>
    <x v="0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x v="3590"/>
    <x v="13"/>
    <x v="2371"/>
    <x v="0"/>
    <x v="0"/>
    <x v="0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x v="3591"/>
    <x v="9"/>
    <x v="1830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x v="3594"/>
    <s v="HEDDA"/>
    <x v="3592"/>
    <x v="183"/>
    <x v="1132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x v="3593"/>
    <x v="27"/>
    <x v="2372"/>
    <x v="0"/>
    <x v="0"/>
    <x v="0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x v="3594"/>
    <x v="184"/>
    <x v="1699"/>
    <x v="0"/>
    <x v="5"/>
    <x v="5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x v="3595"/>
    <x v="30"/>
    <x v="1644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x v="3598"/>
    <s v="Cinderella"/>
    <x v="3596"/>
    <x v="28"/>
    <x v="1666"/>
    <x v="0"/>
    <x v="0"/>
    <x v="0"/>
    <n v="1409720340"/>
    <n v="1408129822"/>
    <b v="0"/>
    <n v="27"/>
    <b v="1"/>
    <s v="theater/plays"/>
    <n v="110.1"/>
    <n v="40.777777777777779"/>
    <x v="1"/>
    <x v="6"/>
  </r>
  <r>
    <x v="3599"/>
    <s v="Promised Land"/>
    <x v="3597"/>
    <x v="2"/>
    <x v="2373"/>
    <x v="0"/>
    <x v="0"/>
    <x v="0"/>
    <n v="1440892800"/>
    <n v="1438715077"/>
    <b v="0"/>
    <n v="17"/>
    <b v="1"/>
    <s v="theater/plays"/>
    <n v="202"/>
    <n v="59.411764705882355"/>
    <x v="1"/>
    <x v="6"/>
  </r>
  <r>
    <x v="3600"/>
    <s v="Pariah"/>
    <x v="3598"/>
    <x v="185"/>
    <x v="31"/>
    <x v="0"/>
    <x v="0"/>
    <x v="0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x v="3599"/>
    <x v="13"/>
    <x v="2374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x v="3600"/>
    <x v="23"/>
    <x v="2375"/>
    <x v="0"/>
    <x v="0"/>
    <x v="0"/>
    <n v="1463520479"/>
    <n v="1458336479"/>
    <b v="0"/>
    <n v="49"/>
    <b v="1"/>
    <s v="theater/plays"/>
    <n v="100.05"/>
    <n v="81.673469387755105"/>
    <x v="1"/>
    <x v="6"/>
  </r>
  <r>
    <x v="3603"/>
    <s v="Thank You For Waiting"/>
    <x v="3601"/>
    <x v="15"/>
    <x v="1904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x v="3602"/>
    <x v="9"/>
    <x v="1477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x v="3603"/>
    <x v="49"/>
    <x v="75"/>
    <x v="0"/>
    <x v="1"/>
    <x v="1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x v="3604"/>
    <x v="9"/>
    <x v="2376"/>
    <x v="0"/>
    <x v="1"/>
    <x v="1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x v="3605"/>
    <x v="131"/>
    <x v="2377"/>
    <x v="0"/>
    <x v="1"/>
    <x v="1"/>
    <n v="1450137600"/>
    <n v="1448924882"/>
    <b v="0"/>
    <n v="20"/>
    <b v="1"/>
    <s v="theater/plays"/>
    <n v="105.45454545454544"/>
    <n v="29"/>
    <x v="1"/>
    <x v="6"/>
  </r>
  <r>
    <x v="3608"/>
    <s v="Petrification"/>
    <x v="3606"/>
    <x v="134"/>
    <x v="25"/>
    <x v="0"/>
    <x v="1"/>
    <x v="1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x v="3607"/>
    <x v="416"/>
    <x v="2378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x v="3608"/>
    <x v="28"/>
    <x v="2379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x v="3609"/>
    <x v="30"/>
    <x v="95"/>
    <x v="0"/>
    <x v="1"/>
    <x v="1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x v="3610"/>
    <x v="10"/>
    <x v="2380"/>
    <x v="0"/>
    <x v="5"/>
    <x v="5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x v="3611"/>
    <x v="21"/>
    <x v="380"/>
    <x v="0"/>
    <x v="0"/>
    <x v="0"/>
    <n v="1403964574"/>
    <n v="1401372574"/>
    <b v="0"/>
    <n v="20"/>
    <b v="1"/>
    <s v="theater/plays"/>
    <n v="100"/>
    <n v="62.5"/>
    <x v="1"/>
    <x v="6"/>
  </r>
  <r>
    <x v="3614"/>
    <s v="Gruesome Playground Injuries"/>
    <x v="3612"/>
    <x v="30"/>
    <x v="2381"/>
    <x v="0"/>
    <x v="0"/>
    <x v="0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x v="3613"/>
    <x v="30"/>
    <x v="1293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x v="3614"/>
    <x v="30"/>
    <x v="2119"/>
    <x v="0"/>
    <x v="1"/>
    <x v="1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x v="3615"/>
    <x v="417"/>
    <x v="2382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x v="3616"/>
    <x v="13"/>
    <x v="895"/>
    <x v="0"/>
    <x v="1"/>
    <x v="1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x v="3617"/>
    <x v="28"/>
    <x v="932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x v="3618"/>
    <x v="124"/>
    <x v="2383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x v="3621"/>
    <s v="EverScape"/>
    <x v="3619"/>
    <x v="9"/>
    <x v="2384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x v="3620"/>
    <x v="28"/>
    <x v="2385"/>
    <x v="0"/>
    <x v="0"/>
    <x v="0"/>
    <n v="1411874580"/>
    <n v="1409030371"/>
    <b v="0"/>
    <n v="21"/>
    <b v="1"/>
    <s v="theater/plays"/>
    <n v="100.099"/>
    <n v="47.666190476190479"/>
    <x v="1"/>
    <x v="6"/>
  </r>
  <r>
    <x v="3623"/>
    <s v="Since I've Been Here"/>
    <x v="3621"/>
    <x v="30"/>
    <x v="142"/>
    <x v="0"/>
    <x v="0"/>
    <x v="0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x v="3622"/>
    <x v="9"/>
    <x v="2386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x v="3623"/>
    <x v="9"/>
    <x v="2329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x v="3624"/>
    <x v="23"/>
    <x v="2387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x v="3625"/>
    <x v="13"/>
    <x v="41"/>
    <x v="0"/>
    <x v="0"/>
    <x v="0"/>
    <n v="1463803140"/>
    <n v="1459446487"/>
    <b v="0"/>
    <n v="29"/>
    <b v="1"/>
    <s v="theater/plays"/>
    <n v="100"/>
    <n v="68.965517241379317"/>
    <x v="1"/>
    <x v="6"/>
  </r>
  <r>
    <x v="3628"/>
    <s v="Blast From the Past"/>
    <x v="3626"/>
    <x v="57"/>
    <x v="117"/>
    <x v="2"/>
    <x v="0"/>
    <x v="0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x v="3627"/>
    <x v="80"/>
    <x v="369"/>
    <x v="2"/>
    <x v="0"/>
    <x v="0"/>
    <n v="1462467600"/>
    <n v="1457403364"/>
    <b v="0"/>
    <n v="2"/>
    <b v="0"/>
    <s v="theater/musical"/>
    <n v="1.9999999999999998E-4"/>
    <n v="1"/>
    <x v="1"/>
    <x v="40"/>
  </r>
  <r>
    <x v="3630"/>
    <s v="Jeremy Kyle- The Opera"/>
    <x v="3628"/>
    <x v="9"/>
    <x v="116"/>
    <x v="2"/>
    <x v="1"/>
    <x v="1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x v="3629"/>
    <x v="418"/>
    <x v="2388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x v="3630"/>
    <x v="2"/>
    <x v="173"/>
    <x v="2"/>
    <x v="1"/>
    <x v="1"/>
    <n v="1416781749"/>
    <n v="1415053749"/>
    <b v="0"/>
    <n v="1"/>
    <b v="0"/>
    <s v="theater/musical"/>
    <n v="20"/>
    <n v="100"/>
    <x v="1"/>
    <x v="40"/>
  </r>
  <r>
    <x v="3633"/>
    <s v="SMOKEY AND THE BANDIT: THE MUSICAL"/>
    <x v="3631"/>
    <x v="10"/>
    <x v="2389"/>
    <x v="2"/>
    <x v="0"/>
    <x v="0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x v="3632"/>
    <x v="96"/>
    <x v="2390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x v="3633"/>
    <x v="8"/>
    <x v="2391"/>
    <x v="2"/>
    <x v="0"/>
    <x v="0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x v="3634"/>
    <x v="60"/>
    <x v="117"/>
    <x v="2"/>
    <x v="0"/>
    <x v="0"/>
    <n v="1442248829"/>
    <n v="1439224829"/>
    <b v="0"/>
    <n v="0"/>
    <b v="0"/>
    <s v="theater/musical"/>
    <n v="0"/>
    <e v="#DIV/0!"/>
    <x v="1"/>
    <x v="40"/>
  </r>
  <r>
    <x v="3637"/>
    <s v="The Ballad of Downtown Jake"/>
    <x v="3635"/>
    <x v="9"/>
    <x v="179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x v="3636"/>
    <x v="126"/>
    <x v="1168"/>
    <x v="2"/>
    <x v="5"/>
    <x v="5"/>
    <n v="1429456132"/>
    <n v="1424275732"/>
    <b v="0"/>
    <n v="2"/>
    <b v="0"/>
    <s v="theater/musical"/>
    <n v="6.5454545454545459"/>
    <n v="108"/>
    <x v="1"/>
    <x v="40"/>
  </r>
  <r>
    <x v="3639"/>
    <s v="POE!"/>
    <x v="3637"/>
    <x v="31"/>
    <x v="116"/>
    <x v="2"/>
    <x v="0"/>
    <x v="0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x v="3638"/>
    <x v="28"/>
    <x v="434"/>
    <x v="2"/>
    <x v="0"/>
    <x v="0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x v="3639"/>
    <x v="9"/>
    <x v="117"/>
    <x v="2"/>
    <x v="0"/>
    <x v="0"/>
    <n v="1412485200"/>
    <n v="1410966179"/>
    <b v="0"/>
    <n v="0"/>
    <b v="0"/>
    <s v="theater/musical"/>
    <n v="0"/>
    <e v="#DIV/0!"/>
    <x v="1"/>
    <x v="40"/>
  </r>
  <r>
    <x v="3642"/>
    <s v="My own musical"/>
    <x v="3640"/>
    <x v="176"/>
    <x v="493"/>
    <x v="2"/>
    <x v="12"/>
    <x v="3"/>
    <n v="1448902800"/>
    <n v="1445369727"/>
    <b v="0"/>
    <n v="2"/>
    <b v="0"/>
    <s v="theater/musical"/>
    <n v="2.1428571428571428"/>
    <n v="7.5"/>
    <x v="1"/>
    <x v="40"/>
  </r>
  <r>
    <x v="3643"/>
    <s v="Puberty: The Musical"/>
    <x v="3641"/>
    <x v="31"/>
    <x v="117"/>
    <x v="2"/>
    <x v="0"/>
    <x v="0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x v="3642"/>
    <x v="10"/>
    <x v="378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x v="3643"/>
    <x v="28"/>
    <x v="116"/>
    <x v="2"/>
    <x v="5"/>
    <x v="5"/>
    <n v="1479773838"/>
    <n v="1477178238"/>
    <b v="0"/>
    <n v="1"/>
    <b v="0"/>
    <s v="theater/musical"/>
    <n v="0.1"/>
    <n v="1"/>
    <x v="1"/>
    <x v="40"/>
  </r>
  <r>
    <x v="3646"/>
    <s v="Our Sacred Honor"/>
    <x v="3644"/>
    <x v="3"/>
    <x v="517"/>
    <x v="2"/>
    <x v="0"/>
    <x v="0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x v="3645"/>
    <x v="2"/>
    <x v="134"/>
    <x v="2"/>
    <x v="1"/>
    <x v="1"/>
    <n v="1475258327"/>
    <n v="1471370327"/>
    <b v="0"/>
    <n v="2"/>
    <b v="0"/>
    <s v="theater/musical"/>
    <n v="6"/>
    <n v="15"/>
    <x v="1"/>
    <x v="40"/>
  </r>
  <r>
    <x v="3648"/>
    <s v="Moth Theater Lives"/>
    <x v="3646"/>
    <x v="79"/>
    <x v="2392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x v="3647"/>
    <x v="47"/>
    <x v="1911"/>
    <x v="0"/>
    <x v="5"/>
    <x v="5"/>
    <n v="1402938394"/>
    <n v="1400691994"/>
    <b v="0"/>
    <n v="8"/>
    <b v="1"/>
    <s v="theater/plays"/>
    <n v="104"/>
    <n v="97.5"/>
    <x v="1"/>
    <x v="6"/>
  </r>
  <r>
    <x v="3650"/>
    <s v="Weald at The Finborough Theatre"/>
    <x v="3648"/>
    <x v="2"/>
    <x v="83"/>
    <x v="0"/>
    <x v="1"/>
    <x v="1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x v="3649"/>
    <x v="2"/>
    <x v="624"/>
    <x v="0"/>
    <x v="0"/>
    <x v="0"/>
    <n v="1407686340"/>
    <n v="1404833442"/>
    <b v="0"/>
    <n v="9"/>
    <b v="1"/>
    <s v="theater/plays"/>
    <n v="104"/>
    <n v="57.777777777777779"/>
    <x v="1"/>
    <x v="6"/>
  </r>
  <r>
    <x v="3652"/>
    <s v="A Midsummer Night's Dream"/>
    <x v="3650"/>
    <x v="43"/>
    <x v="2393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x v="3653"/>
    <s v="ALLIE"/>
    <x v="3651"/>
    <x v="13"/>
    <x v="1118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x v="3652"/>
    <x v="15"/>
    <x v="2394"/>
    <x v="0"/>
    <x v="1"/>
    <x v="1"/>
    <n v="1459702800"/>
    <n v="1457690386"/>
    <b v="0"/>
    <n v="38"/>
    <b v="1"/>
    <s v="theater/plays"/>
    <n v="174.4"/>
    <n v="68.84210526315789"/>
    <x v="1"/>
    <x v="6"/>
  </r>
  <r>
    <x v="3655"/>
    <s v="The Tumbleweed Zephyr"/>
    <x v="3653"/>
    <x v="10"/>
    <x v="2395"/>
    <x v="0"/>
    <x v="0"/>
    <x v="0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x v="3654"/>
    <x v="10"/>
    <x v="2396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x v="3655"/>
    <x v="13"/>
    <x v="2397"/>
    <x v="0"/>
    <x v="8"/>
    <x v="7"/>
    <n v="1464817320"/>
    <n v="1462806419"/>
    <b v="0"/>
    <n v="20"/>
    <b v="1"/>
    <s v="theater/plays"/>
    <n v="110.75"/>
    <n v="110.75"/>
    <x v="1"/>
    <x v="6"/>
  </r>
  <r>
    <x v="3658"/>
    <s v="Mr. Marmalade"/>
    <x v="3656"/>
    <x v="15"/>
    <x v="17"/>
    <x v="0"/>
    <x v="0"/>
    <x v="0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x v="3657"/>
    <x v="9"/>
    <x v="2398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x v="3658"/>
    <x v="49"/>
    <x v="156"/>
    <x v="0"/>
    <x v="1"/>
    <x v="1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x v="3659"/>
    <x v="9"/>
    <x v="2399"/>
    <x v="0"/>
    <x v="0"/>
    <x v="0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x v="3660"/>
    <x v="6"/>
    <x v="2400"/>
    <x v="0"/>
    <x v="5"/>
    <x v="5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x v="3661"/>
    <x v="419"/>
    <x v="731"/>
    <x v="0"/>
    <x v="1"/>
    <x v="1"/>
    <n v="1482321030"/>
    <n v="1477133430"/>
    <b v="0"/>
    <n v="9"/>
    <b v="1"/>
    <s v="theater/plays"/>
    <n v="104"/>
    <n v="26"/>
    <x v="1"/>
    <x v="6"/>
  </r>
  <r>
    <x v="3664"/>
    <s v="Cubs: an Original Work"/>
    <x v="3662"/>
    <x v="134"/>
    <x v="983"/>
    <x v="0"/>
    <x v="0"/>
    <x v="0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x v="3663"/>
    <x v="420"/>
    <x v="2401"/>
    <x v="0"/>
    <x v="6"/>
    <x v="3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x v="3664"/>
    <x v="38"/>
    <x v="647"/>
    <x v="0"/>
    <x v="0"/>
    <x v="0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x v="3665"/>
    <x v="9"/>
    <x v="2402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x v="3666"/>
    <x v="28"/>
    <x v="831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x v="3667"/>
    <x v="28"/>
    <x v="2403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x v="3668"/>
    <x v="421"/>
    <x v="854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x v="3669"/>
    <x v="8"/>
    <x v="2404"/>
    <x v="0"/>
    <x v="0"/>
    <x v="0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x v="3670"/>
    <x v="9"/>
    <x v="2405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x v="3673"/>
    <s v="CHILD Z"/>
    <x v="3671"/>
    <x v="23"/>
    <x v="2406"/>
    <x v="0"/>
    <x v="1"/>
    <x v="1"/>
    <n v="1415191920"/>
    <n v="1412233497"/>
    <b v="0"/>
    <n v="114"/>
    <b v="1"/>
    <s v="theater/plays"/>
    <n v="113.625"/>
    <n v="39.868421052631582"/>
    <x v="1"/>
    <x v="6"/>
  </r>
  <r>
    <x v="3674"/>
    <s v="FAUST.hier und jetzt"/>
    <x v="3672"/>
    <x v="37"/>
    <x v="605"/>
    <x v="0"/>
    <x v="12"/>
    <x v="3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x v="3673"/>
    <x v="45"/>
    <x v="119"/>
    <x v="0"/>
    <x v="1"/>
    <x v="1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x v="3674"/>
    <x v="134"/>
    <x v="1249"/>
    <x v="0"/>
    <x v="0"/>
    <x v="0"/>
    <n v="1410550484"/>
    <n v="1408995284"/>
    <b v="0"/>
    <n v="16"/>
    <b v="1"/>
    <s v="theater/plays"/>
    <n v="128.75"/>
    <n v="64.375"/>
    <x v="1"/>
    <x v="6"/>
  </r>
  <r>
    <x v="3677"/>
    <s v="Goldfish Memory Productions"/>
    <x v="3675"/>
    <x v="14"/>
    <x v="2407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x v="3676"/>
    <x v="13"/>
    <x v="42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x v="3677"/>
    <x v="13"/>
    <x v="2408"/>
    <x v="0"/>
    <x v="0"/>
    <x v="0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x v="3678"/>
    <x v="9"/>
    <x v="2409"/>
    <x v="0"/>
    <x v="0"/>
    <x v="0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x v="3679"/>
    <x v="28"/>
    <x v="2410"/>
    <x v="0"/>
    <x v="0"/>
    <x v="0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x v="3680"/>
    <x v="9"/>
    <x v="2411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x v="3681"/>
    <x v="8"/>
    <x v="2412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x v="3684"/>
    <s v="Cassiopeia"/>
    <x v="3682"/>
    <x v="47"/>
    <x v="241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x v="3683"/>
    <x v="10"/>
    <x v="2414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x v="3684"/>
    <x v="18"/>
    <x v="241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x v="3685"/>
    <x v="10"/>
    <x v="2416"/>
    <x v="0"/>
    <x v="0"/>
    <x v="0"/>
    <n v="1403846055"/>
    <n v="1401254055"/>
    <b v="0"/>
    <n v="25"/>
    <b v="1"/>
    <s v="theater/plays"/>
    <n v="100.245"/>
    <n v="200.49"/>
    <x v="1"/>
    <x v="6"/>
  </r>
  <r>
    <x v="3688"/>
    <s v="The Tulip Tree 2014"/>
    <x v="3686"/>
    <x v="9"/>
    <x v="1980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x v="3689"/>
    <s v="Random Us"/>
    <x v="3687"/>
    <x v="9"/>
    <x v="504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x v="3690"/>
    <s v="We Rise"/>
    <x v="3688"/>
    <x v="15"/>
    <x v="1122"/>
    <x v="0"/>
    <x v="0"/>
    <x v="0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x v="3689"/>
    <x v="79"/>
    <x v="2417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x v="3690"/>
    <x v="28"/>
    <x v="2343"/>
    <x v="0"/>
    <x v="0"/>
    <x v="0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x v="3691"/>
    <x v="422"/>
    <x v="357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x v="3692"/>
    <x v="8"/>
    <x v="2418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x v="3693"/>
    <x v="23"/>
    <x v="2419"/>
    <x v="0"/>
    <x v="0"/>
    <x v="0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x v="3694"/>
    <x v="13"/>
    <x v="109"/>
    <x v="0"/>
    <x v="1"/>
    <x v="1"/>
    <n v="1423838916"/>
    <n v="1418654916"/>
    <b v="0"/>
    <n v="78"/>
    <b v="1"/>
    <s v="theater/plays"/>
    <n v="155"/>
    <n v="39.743589743589745"/>
    <x v="1"/>
    <x v="6"/>
  </r>
  <r>
    <x v="3697"/>
    <s v="Sid the tour 2016"/>
    <x v="3695"/>
    <x v="13"/>
    <x v="2420"/>
    <x v="0"/>
    <x v="1"/>
    <x v="1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x v="3696"/>
    <x v="10"/>
    <x v="2421"/>
    <x v="0"/>
    <x v="0"/>
    <x v="0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x v="3697"/>
    <x v="30"/>
    <x v="2381"/>
    <x v="0"/>
    <x v="0"/>
    <x v="0"/>
    <n v="1413383216"/>
    <n v="1410791216"/>
    <b v="0"/>
    <n v="40"/>
    <b v="1"/>
    <s v="theater/plays"/>
    <n v="100.8"/>
    <n v="63"/>
    <x v="1"/>
    <x v="6"/>
  </r>
  <r>
    <x v="3700"/>
    <s v="Generations (Senior Project)"/>
    <x v="3698"/>
    <x v="2"/>
    <x v="2422"/>
    <x v="0"/>
    <x v="0"/>
    <x v="0"/>
    <n v="1412092800"/>
    <n v="1409493800"/>
    <b v="0"/>
    <n v="18"/>
    <b v="1"/>
    <s v="theater/plays"/>
    <n v="121.2"/>
    <n v="33.666666666666664"/>
    <x v="1"/>
    <x v="6"/>
  </r>
  <r>
    <x v="3701"/>
    <s v="Dog Show"/>
    <x v="3699"/>
    <x v="15"/>
    <x v="2423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x v="3702"/>
    <s v="SANKARA"/>
    <x v="3700"/>
    <x v="9"/>
    <x v="1980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x v="3701"/>
    <x v="405"/>
    <x v="2044"/>
    <x v="0"/>
    <x v="0"/>
    <x v="0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x v="3702"/>
    <x v="43"/>
    <x v="2424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x v="3703"/>
    <x v="423"/>
    <x v="24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x v="3704"/>
    <x v="15"/>
    <x v="2426"/>
    <x v="0"/>
    <x v="0"/>
    <x v="0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x v="3705"/>
    <x v="28"/>
    <x v="586"/>
    <x v="0"/>
    <x v="0"/>
    <x v="0"/>
    <n v="1469165160"/>
    <n v="1467335378"/>
    <b v="0"/>
    <n v="23"/>
    <b v="1"/>
    <s v="theater/plays"/>
    <n v="186"/>
    <n v="80.869565217391298"/>
    <x v="1"/>
    <x v="6"/>
  </r>
  <r>
    <x v="3708"/>
    <s v="Much Ado About Nothing"/>
    <x v="3706"/>
    <x v="176"/>
    <x v="1740"/>
    <x v="0"/>
    <x v="0"/>
    <x v="0"/>
    <n v="1404444286"/>
    <n v="1403234686"/>
    <b v="0"/>
    <n v="39"/>
    <b v="1"/>
    <s v="theater/plays"/>
    <n v="300"/>
    <n v="53.846153846153847"/>
    <x v="1"/>
    <x v="6"/>
  </r>
  <r>
    <x v="3709"/>
    <s v="The Ruby Darlings Show"/>
    <x v="3707"/>
    <x v="28"/>
    <x v="2427"/>
    <x v="0"/>
    <x v="1"/>
    <x v="1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x v="3708"/>
    <x v="46"/>
    <x v="2428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x v="3709"/>
    <x v="2"/>
    <x v="365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x v="3710"/>
    <x v="51"/>
    <x v="2429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x v="3711"/>
    <x v="13"/>
    <x v="1944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x v="3712"/>
    <x v="3"/>
    <x v="990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x v="3713"/>
    <x v="8"/>
    <x v="243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x v="3714"/>
    <x v="134"/>
    <x v="2431"/>
    <x v="0"/>
    <x v="0"/>
    <x v="0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x v="3715"/>
    <x v="23"/>
    <x v="2432"/>
    <x v="0"/>
    <x v="1"/>
    <x v="1"/>
    <n v="1431204449"/>
    <n v="1428526049"/>
    <b v="0"/>
    <n v="13"/>
    <b v="1"/>
    <s v="theater/plays"/>
    <n v="100.75"/>
    <n v="310"/>
    <x v="1"/>
    <x v="6"/>
  </r>
  <r>
    <x v="3718"/>
    <s v="PUNK ROCK"/>
    <x v="3716"/>
    <x v="2"/>
    <x v="1890"/>
    <x v="0"/>
    <x v="1"/>
    <x v="1"/>
    <n v="1425057075"/>
    <n v="1422465075"/>
    <b v="0"/>
    <n v="46"/>
    <b v="1"/>
    <s v="theater/plays"/>
    <n v="239.4"/>
    <n v="26.021739130434781"/>
    <x v="1"/>
    <x v="6"/>
  </r>
  <r>
    <x v="3719"/>
    <s v="Corium"/>
    <x v="3717"/>
    <x v="48"/>
    <x v="2433"/>
    <x v="0"/>
    <x v="1"/>
    <x v="1"/>
    <n v="1434994266"/>
    <n v="1432402266"/>
    <b v="0"/>
    <n v="4"/>
    <b v="1"/>
    <s v="theater/plays"/>
    <n v="210"/>
    <n v="105"/>
    <x v="1"/>
    <x v="6"/>
  </r>
  <r>
    <x v="3720"/>
    <s v="Lakotas and the American Theatre"/>
    <x v="3718"/>
    <x v="126"/>
    <x v="2434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x v="3719"/>
    <x v="10"/>
    <x v="2435"/>
    <x v="0"/>
    <x v="0"/>
    <x v="0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x v="3720"/>
    <x v="15"/>
    <x v="2436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x v="3721"/>
    <x v="37"/>
    <x v="2437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x v="3722"/>
    <x v="270"/>
    <x v="2438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x v="3723"/>
    <x v="43"/>
    <x v="1363"/>
    <x v="0"/>
    <x v="1"/>
    <x v="1"/>
    <n v="1455831000"/>
    <n v="1454366467"/>
    <b v="0"/>
    <n v="15"/>
    <b v="1"/>
    <s v="theater/plays"/>
    <n v="127"/>
    <n v="25.4"/>
    <x v="1"/>
    <x v="6"/>
  </r>
  <r>
    <x v="3726"/>
    <s v="Howard's End 3.0"/>
    <x v="3724"/>
    <x v="16"/>
    <x v="243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x v="3725"/>
    <x v="13"/>
    <x v="1132"/>
    <x v="0"/>
    <x v="0"/>
    <x v="0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x v="3726"/>
    <x v="22"/>
    <x v="2440"/>
    <x v="2"/>
    <x v="0"/>
    <x v="0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x v="3727"/>
    <x v="10"/>
    <x v="2441"/>
    <x v="2"/>
    <x v="0"/>
    <x v="0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x v="3728"/>
    <x v="28"/>
    <x v="173"/>
    <x v="2"/>
    <x v="0"/>
    <x v="0"/>
    <n v="1439828159"/>
    <n v="1437236159"/>
    <b v="0"/>
    <n v="1"/>
    <b v="0"/>
    <s v="theater/plays"/>
    <n v="10"/>
    <n v="100"/>
    <x v="1"/>
    <x v="6"/>
  </r>
  <r>
    <x v="3731"/>
    <s v="The Rabbit on the Moon"/>
    <x v="3729"/>
    <x v="62"/>
    <x v="972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x v="3730"/>
    <x v="16"/>
    <x v="449"/>
    <x v="2"/>
    <x v="9"/>
    <x v="3"/>
    <n v="1422100800"/>
    <n v="1416932133"/>
    <b v="0"/>
    <n v="4"/>
    <b v="0"/>
    <s v="theater/plays"/>
    <n v="15.411764705882353"/>
    <n v="32.75"/>
    <x v="1"/>
    <x v="6"/>
  </r>
  <r>
    <x v="3733"/>
    <s v="laughter in the hood"/>
    <x v="3731"/>
    <x v="15"/>
    <x v="117"/>
    <x v="2"/>
    <x v="0"/>
    <x v="0"/>
    <n v="1429396200"/>
    <n v="1428539708"/>
    <b v="0"/>
    <n v="0"/>
    <b v="0"/>
    <s v="theater/plays"/>
    <n v="0"/>
    <e v="#DIV/0!"/>
    <x v="1"/>
    <x v="6"/>
  </r>
  <r>
    <x v="3734"/>
    <s v="Shakespeare in Sarajevo"/>
    <x v="3732"/>
    <x v="15"/>
    <x v="2442"/>
    <x v="2"/>
    <x v="0"/>
    <x v="0"/>
    <n v="1432589896"/>
    <n v="1427405896"/>
    <b v="0"/>
    <n v="7"/>
    <b v="0"/>
    <s v="theater/plays"/>
    <n v="28.466666666666669"/>
    <n v="61"/>
    <x v="1"/>
    <x v="6"/>
  </r>
  <r>
    <x v="3735"/>
    <s v="Women Beware Women"/>
    <x v="3733"/>
    <x v="325"/>
    <x v="170"/>
    <x v="2"/>
    <x v="1"/>
    <x v="1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x v="3734"/>
    <x v="15"/>
    <x v="115"/>
    <x v="2"/>
    <x v="1"/>
    <x v="1"/>
    <n v="1427133600"/>
    <n v="1423847093"/>
    <b v="0"/>
    <n v="1"/>
    <b v="0"/>
    <s v="theater/plays"/>
    <n v="0.66666666666666674"/>
    <n v="10"/>
    <x v="1"/>
    <x v="6"/>
  </r>
  <r>
    <x v="3737"/>
    <s v="Measure For Measure"/>
    <x v="3735"/>
    <x v="176"/>
    <x v="403"/>
    <x v="2"/>
    <x v="0"/>
    <x v="0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x v="3736"/>
    <x v="15"/>
    <x v="795"/>
    <x v="2"/>
    <x v="1"/>
    <x v="1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x v="3737"/>
    <x v="23"/>
    <x v="1007"/>
    <x v="2"/>
    <x v="1"/>
    <x v="1"/>
    <n v="1468752468"/>
    <n v="1467024468"/>
    <b v="0"/>
    <n v="8"/>
    <b v="0"/>
    <s v="theater/plays"/>
    <n v="20.125"/>
    <n v="100.625"/>
    <x v="1"/>
    <x v="6"/>
  </r>
  <r>
    <x v="3740"/>
    <s v="dasGROUP Theatre: Savage in Limbo"/>
    <x v="3738"/>
    <x v="13"/>
    <x v="1812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x v="3739"/>
    <x v="22"/>
    <x v="117"/>
    <x v="2"/>
    <x v="0"/>
    <x v="0"/>
    <n v="1450389950"/>
    <n v="1447797950"/>
    <b v="0"/>
    <n v="0"/>
    <b v="0"/>
    <s v="theater/plays"/>
    <n v="0"/>
    <e v="#DIV/0!"/>
    <x v="1"/>
    <x v="6"/>
  </r>
  <r>
    <x v="3742"/>
    <s v="The Jennings Family Reunion"/>
    <x v="3740"/>
    <x v="10"/>
    <x v="173"/>
    <x v="2"/>
    <x v="0"/>
    <x v="0"/>
    <n v="1409980144"/>
    <n v="1407388144"/>
    <b v="0"/>
    <n v="4"/>
    <b v="0"/>
    <s v="theater/plays"/>
    <n v="2"/>
    <n v="25"/>
    <x v="1"/>
    <x v="6"/>
  </r>
  <r>
    <x v="3743"/>
    <s v="Down the Mississippi"/>
    <x v="3741"/>
    <x v="41"/>
    <x v="117"/>
    <x v="2"/>
    <x v="0"/>
    <x v="0"/>
    <n v="1404406964"/>
    <n v="1401814964"/>
    <b v="0"/>
    <n v="0"/>
    <b v="0"/>
    <s v="theater/plays"/>
    <n v="0"/>
    <e v="#DIV/0!"/>
    <x v="1"/>
    <x v="6"/>
  </r>
  <r>
    <x v="3744"/>
    <s v="The Game's Afoot - Spotlight"/>
    <x v="3742"/>
    <x v="38"/>
    <x v="117"/>
    <x v="2"/>
    <x v="0"/>
    <x v="0"/>
    <n v="1404532740"/>
    <n v="1401823952"/>
    <b v="0"/>
    <n v="0"/>
    <b v="0"/>
    <s v="theater/plays"/>
    <n v="0"/>
    <e v="#DIV/0!"/>
    <x v="1"/>
    <x v="6"/>
  </r>
  <r>
    <x v="3745"/>
    <s v="Tyke Theatre Web Show"/>
    <x v="3743"/>
    <x v="213"/>
    <x v="115"/>
    <x v="2"/>
    <x v="0"/>
    <x v="0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x v="3744"/>
    <x v="0"/>
    <x v="1672"/>
    <x v="2"/>
    <x v="0"/>
    <x v="0"/>
    <n v="1475918439"/>
    <n v="1473326439"/>
    <b v="0"/>
    <n v="1"/>
    <b v="0"/>
    <s v="theater/plays"/>
    <n v="2.3764705882352941"/>
    <n v="202"/>
    <x v="1"/>
    <x v="6"/>
  </r>
  <r>
    <x v="3747"/>
    <s v="Counting Stars"/>
    <x v="3745"/>
    <x v="30"/>
    <x v="379"/>
    <x v="2"/>
    <x v="1"/>
    <x v="1"/>
    <n v="1436137140"/>
    <n v="1433833896"/>
    <b v="0"/>
    <n v="1"/>
    <b v="0"/>
    <s v="theater/plays"/>
    <n v="1"/>
    <n v="25"/>
    <x v="1"/>
    <x v="6"/>
  </r>
  <r>
    <x v="3748"/>
    <s v="CAUCUS! THE MUSICAL"/>
    <x v="3746"/>
    <x v="10"/>
    <x v="2443"/>
    <x v="0"/>
    <x v="0"/>
    <x v="0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x v="3747"/>
    <x v="2"/>
    <x v="2"/>
    <x v="0"/>
    <x v="0"/>
    <x v="0"/>
    <n v="1461902340"/>
    <n v="1459220588"/>
    <b v="0"/>
    <n v="7"/>
    <b v="1"/>
    <s v="theater/musical"/>
    <n v="105"/>
    <n v="75"/>
    <x v="1"/>
    <x v="40"/>
  </r>
  <r>
    <x v="3750"/>
    <s v="Stars on Stage, Kids be Heard!"/>
    <x v="3748"/>
    <x v="12"/>
    <x v="2444"/>
    <x v="0"/>
    <x v="0"/>
    <x v="0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x v="3749"/>
    <x v="28"/>
    <x v="2445"/>
    <x v="0"/>
    <x v="0"/>
    <x v="0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x v="3750"/>
    <x v="2"/>
    <x v="1941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x v="3751"/>
    <x v="10"/>
    <x v="2446"/>
    <x v="0"/>
    <x v="0"/>
    <x v="0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x v="3752"/>
    <x v="30"/>
    <x v="142"/>
    <x v="0"/>
    <x v="0"/>
    <x v="0"/>
    <n v="1406350740"/>
    <n v="1403125737"/>
    <b v="0"/>
    <n v="27"/>
    <b v="1"/>
    <s v="theater/musical"/>
    <n v="120"/>
    <n v="111.11111111111111"/>
    <x v="1"/>
    <x v="40"/>
  </r>
  <r>
    <x v="3755"/>
    <s v="Retro Rhapsody"/>
    <x v="3753"/>
    <x v="131"/>
    <x v="2447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x v="3754"/>
    <x v="37"/>
    <x v="2448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x v="3755"/>
    <x v="8"/>
    <x v="2449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x v="3756"/>
    <x v="15"/>
    <x v="317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x v="3757"/>
    <x v="23"/>
    <x v="2450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x v="3758"/>
    <x v="10"/>
    <x v="2451"/>
    <x v="0"/>
    <x v="0"/>
    <x v="0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x v="3759"/>
    <x v="2"/>
    <x v="83"/>
    <x v="0"/>
    <x v="1"/>
    <x v="1"/>
    <n v="1439247600"/>
    <n v="1434625937"/>
    <b v="0"/>
    <n v="3"/>
    <b v="1"/>
    <s v="theater/musical"/>
    <n v="100"/>
    <n v="166.66666666666666"/>
    <x v="1"/>
    <x v="40"/>
  </r>
  <r>
    <x v="3762"/>
    <s v="iolite the musical"/>
    <x v="3760"/>
    <x v="21"/>
    <x v="2452"/>
    <x v="0"/>
    <x v="1"/>
    <x v="1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x v="3761"/>
    <x v="10"/>
    <x v="97"/>
    <x v="0"/>
    <x v="0"/>
    <x v="0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x v="3762"/>
    <x v="15"/>
    <x v="646"/>
    <x v="0"/>
    <x v="0"/>
    <x v="0"/>
    <n v="1464482160"/>
    <n v="1462824832"/>
    <b v="0"/>
    <n v="27"/>
    <b v="1"/>
    <s v="theater/musical"/>
    <n v="100"/>
    <n v="55.555555555555557"/>
    <x v="1"/>
    <x v="40"/>
  </r>
  <r>
    <x v="3765"/>
    <s v="Before and After"/>
    <x v="3763"/>
    <x v="39"/>
    <x v="2453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x v="3764"/>
    <x v="3"/>
    <x v="2454"/>
    <x v="0"/>
    <x v="0"/>
    <x v="0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x v="3765"/>
    <x v="13"/>
    <x v="2455"/>
    <x v="0"/>
    <x v="0"/>
    <x v="0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x v="3766"/>
    <x v="23"/>
    <x v="2456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x v="3767"/>
    <x v="184"/>
    <x v="1742"/>
    <x v="0"/>
    <x v="0"/>
    <x v="0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x v="3768"/>
    <x v="13"/>
    <x v="41"/>
    <x v="0"/>
    <x v="1"/>
    <x v="1"/>
    <n v="1434234010"/>
    <n v="1431642010"/>
    <b v="0"/>
    <n v="20"/>
    <b v="1"/>
    <s v="theater/musical"/>
    <n v="100"/>
    <n v="100"/>
    <x v="1"/>
    <x v="40"/>
  </r>
  <r>
    <x v="3771"/>
    <s v="COME OUT SWINGIN'!"/>
    <x v="3769"/>
    <x v="28"/>
    <x v="2457"/>
    <x v="0"/>
    <x v="0"/>
    <x v="0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x v="3770"/>
    <x v="10"/>
    <x v="2458"/>
    <x v="0"/>
    <x v="0"/>
    <x v="0"/>
    <n v="1480399200"/>
    <n v="1478616506"/>
    <b v="0"/>
    <n v="33"/>
    <b v="1"/>
    <s v="theater/musical"/>
    <n v="110.2"/>
    <n v="166.96969696969697"/>
    <x v="1"/>
    <x v="40"/>
  </r>
  <r>
    <x v="3773"/>
    <s v="Dundee: A Hip-Hopera"/>
    <x v="3771"/>
    <x v="10"/>
    <x v="106"/>
    <x v="0"/>
    <x v="0"/>
    <x v="0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x v="3772"/>
    <x v="30"/>
    <x v="911"/>
    <x v="0"/>
    <x v="5"/>
    <x v="5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x v="3773"/>
    <x v="13"/>
    <x v="557"/>
    <x v="0"/>
    <x v="0"/>
    <x v="0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x v="3774"/>
    <x v="6"/>
    <x v="763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x v="3775"/>
    <x v="13"/>
    <x v="2459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x v="3776"/>
    <x v="262"/>
    <x v="570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x v="3777"/>
    <x v="36"/>
    <x v="2460"/>
    <x v="0"/>
    <x v="0"/>
    <x v="0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x v="3778"/>
    <x v="30"/>
    <x v="142"/>
    <x v="0"/>
    <x v="0"/>
    <x v="0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x v="3779"/>
    <x v="37"/>
    <x v="2461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x v="3780"/>
    <x v="13"/>
    <x v="1256"/>
    <x v="0"/>
    <x v="1"/>
    <x v="1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x v="3781"/>
    <x v="38"/>
    <x v="2462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x v="3782"/>
    <x v="28"/>
    <x v="1900"/>
    <x v="0"/>
    <x v="5"/>
    <x v="5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x v="3783"/>
    <x v="13"/>
    <x v="10"/>
    <x v="0"/>
    <x v="1"/>
    <x v="1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x v="3784"/>
    <x v="12"/>
    <x v="2463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x v="3785"/>
    <x v="18"/>
    <x v="574"/>
    <x v="0"/>
    <x v="0"/>
    <x v="0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x v="3786"/>
    <x v="96"/>
    <x v="83"/>
    <x v="2"/>
    <x v="0"/>
    <x v="0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x v="3787"/>
    <x v="424"/>
    <x v="851"/>
    <x v="2"/>
    <x v="1"/>
    <x v="1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x v="3788"/>
    <x v="36"/>
    <x v="117"/>
    <x v="2"/>
    <x v="0"/>
    <x v="0"/>
    <n v="1479834023"/>
    <n v="1477238423"/>
    <b v="0"/>
    <n v="0"/>
    <b v="0"/>
    <s v="theater/musical"/>
    <n v="0"/>
    <e v="#DIV/0!"/>
    <x v="1"/>
    <x v="40"/>
  </r>
  <r>
    <x v="3791"/>
    <s v="Spin! at The Cumming Playhouse"/>
    <x v="3789"/>
    <x v="15"/>
    <x v="117"/>
    <x v="2"/>
    <x v="0"/>
    <x v="0"/>
    <n v="1404664592"/>
    <n v="1399480592"/>
    <b v="0"/>
    <n v="0"/>
    <b v="0"/>
    <s v="theater/musical"/>
    <n v="0"/>
    <e v="#DIV/0!"/>
    <x v="1"/>
    <x v="40"/>
  </r>
  <r>
    <x v="3792"/>
    <s v="BorikÃ©n: The Show"/>
    <x v="3790"/>
    <x v="78"/>
    <x v="428"/>
    <x v="2"/>
    <x v="0"/>
    <x v="0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x v="3791"/>
    <x v="39"/>
    <x v="2411"/>
    <x v="2"/>
    <x v="0"/>
    <x v="0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x v="3792"/>
    <x v="10"/>
    <x v="155"/>
    <x v="2"/>
    <x v="1"/>
    <x v="1"/>
    <n v="1433685354"/>
    <n v="1431093354"/>
    <b v="0"/>
    <n v="1"/>
    <b v="0"/>
    <s v="theater/musical"/>
    <n v="1"/>
    <n v="50"/>
    <x v="1"/>
    <x v="40"/>
  </r>
  <r>
    <x v="3795"/>
    <s v="Duodeca"/>
    <x v="3793"/>
    <x v="20"/>
    <x v="115"/>
    <x v="2"/>
    <x v="1"/>
    <x v="1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x v="3794"/>
    <x v="290"/>
    <x v="116"/>
    <x v="2"/>
    <x v="0"/>
    <x v="0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x v="3795"/>
    <x v="12"/>
    <x v="2464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x v="3796"/>
    <x v="54"/>
    <x v="581"/>
    <x v="2"/>
    <x v="0"/>
    <x v="0"/>
    <n v="1407691248"/>
    <n v="1405099248"/>
    <b v="0"/>
    <n v="5"/>
    <b v="0"/>
    <s v="theater/musical"/>
    <n v="1.4642857142857144"/>
    <n v="205"/>
    <x v="1"/>
    <x v="40"/>
  </r>
  <r>
    <x v="3799"/>
    <s v="A Story Once Told"/>
    <x v="3797"/>
    <x v="3"/>
    <x v="2465"/>
    <x v="2"/>
    <x v="0"/>
    <x v="0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x v="3798"/>
    <x v="29"/>
    <x v="695"/>
    <x v="2"/>
    <x v="0"/>
    <x v="0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x v="3799"/>
    <x v="10"/>
    <x v="446"/>
    <x v="2"/>
    <x v="0"/>
    <x v="0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x v="3800"/>
    <x v="9"/>
    <x v="117"/>
    <x v="2"/>
    <x v="0"/>
    <x v="0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x v="3801"/>
    <x v="14"/>
    <x v="2466"/>
    <x v="2"/>
    <x v="0"/>
    <x v="0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x v="3802"/>
    <x v="6"/>
    <x v="117"/>
    <x v="2"/>
    <x v="0"/>
    <x v="0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x v="3803"/>
    <x v="60"/>
    <x v="158"/>
    <x v="2"/>
    <x v="0"/>
    <x v="0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x v="3804"/>
    <x v="51"/>
    <x v="139"/>
    <x v="2"/>
    <x v="2"/>
    <x v="2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x v="3805"/>
    <x v="15"/>
    <x v="2467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x v="3806"/>
    <x v="28"/>
    <x v="325"/>
    <x v="0"/>
    <x v="1"/>
    <x v="1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x v="3807"/>
    <x v="13"/>
    <x v="874"/>
    <x v="0"/>
    <x v="1"/>
    <x v="1"/>
    <n v="1406761200"/>
    <n v="1402403907"/>
    <b v="0"/>
    <n v="38"/>
    <b v="1"/>
    <s v="theater/plays"/>
    <n v="101.25"/>
    <n v="53.289473684210527"/>
    <x v="1"/>
    <x v="6"/>
  </r>
  <r>
    <x v="3810"/>
    <s v="Romeo &amp; Juliet"/>
    <x v="3808"/>
    <x v="15"/>
    <x v="2468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x v="3809"/>
    <x v="49"/>
    <x v="2469"/>
    <x v="0"/>
    <x v="1"/>
    <x v="1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x v="3810"/>
    <x v="13"/>
    <x v="1539"/>
    <x v="0"/>
    <x v="5"/>
    <x v="5"/>
    <n v="1433131140"/>
    <n v="1429120908"/>
    <b v="0"/>
    <n v="11"/>
    <b v="1"/>
    <s v="theater/plays"/>
    <n v="109.55"/>
    <n v="199.18181818181819"/>
    <x v="1"/>
    <x v="6"/>
  </r>
  <r>
    <x v="3813"/>
    <s v="SUCKIN INJUN"/>
    <x v="3811"/>
    <x v="190"/>
    <x v="2470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x v="3812"/>
    <x v="15"/>
    <x v="2083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x v="3813"/>
    <x v="28"/>
    <x v="2471"/>
    <x v="0"/>
    <x v="1"/>
    <x v="1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x v="3814"/>
    <x v="15"/>
    <x v="2472"/>
    <x v="0"/>
    <x v="0"/>
    <x v="0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x v="3815"/>
    <x v="13"/>
    <x v="2473"/>
    <x v="0"/>
    <x v="0"/>
    <x v="0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x v="3816"/>
    <x v="49"/>
    <x v="365"/>
    <x v="0"/>
    <x v="0"/>
    <x v="0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x v="3705"/>
    <x v="28"/>
    <x v="2474"/>
    <x v="0"/>
    <x v="0"/>
    <x v="0"/>
    <n v="1437166920"/>
    <n v="1435554104"/>
    <b v="0"/>
    <n v="26"/>
    <b v="1"/>
    <s v="theater/plays"/>
    <n v="106.4"/>
    <n v="40.92307692307692"/>
    <x v="1"/>
    <x v="6"/>
  </r>
  <r>
    <x v="3820"/>
    <s v="TUSENTACK THEATRE"/>
    <x v="3817"/>
    <x v="43"/>
    <x v="357"/>
    <x v="0"/>
    <x v="1"/>
    <x v="1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x v="3818"/>
    <x v="8"/>
    <x v="2475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x v="3819"/>
    <x v="10"/>
    <x v="2476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x v="3823"/>
    <s v="FEED"/>
    <x v="3820"/>
    <x v="30"/>
    <x v="2477"/>
    <x v="0"/>
    <x v="0"/>
    <x v="0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x v="3821"/>
    <x v="49"/>
    <x v="795"/>
    <x v="0"/>
    <x v="1"/>
    <x v="1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x v="3822"/>
    <x v="10"/>
    <x v="2478"/>
    <x v="0"/>
    <x v="0"/>
    <x v="0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x v="3823"/>
    <x v="20"/>
    <x v="526"/>
    <x v="0"/>
    <x v="1"/>
    <x v="1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x v="3824"/>
    <x v="9"/>
    <x v="2479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x v="3825"/>
    <x v="10"/>
    <x v="97"/>
    <x v="0"/>
    <x v="0"/>
    <x v="0"/>
    <n v="1420033187"/>
    <n v="1414845587"/>
    <b v="0"/>
    <n v="28"/>
    <b v="1"/>
    <s v="theater/plays"/>
    <n v="100"/>
    <n v="178.57142857142858"/>
    <x v="1"/>
    <x v="6"/>
  </r>
  <r>
    <x v="3829"/>
    <s v="Returning Home."/>
    <x v="3826"/>
    <x v="2"/>
    <x v="2480"/>
    <x v="0"/>
    <x v="0"/>
    <x v="0"/>
    <n v="1472676371"/>
    <n v="1470948371"/>
    <b v="0"/>
    <n v="8"/>
    <b v="1"/>
    <s v="theater/plays"/>
    <n v="100.2"/>
    <n v="62.625"/>
    <x v="1"/>
    <x v="6"/>
  </r>
  <r>
    <x v="3830"/>
    <s v="Run Away"/>
    <x v="3827"/>
    <x v="213"/>
    <x v="1175"/>
    <x v="0"/>
    <x v="0"/>
    <x v="0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x v="3828"/>
    <x v="2"/>
    <x v="248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x v="3829"/>
    <x v="38"/>
    <x v="2482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x v="3830"/>
    <x v="38"/>
    <x v="2483"/>
    <x v="0"/>
    <x v="5"/>
    <x v="5"/>
    <n v="1417460940"/>
    <n v="1416516972"/>
    <b v="0"/>
    <n v="20"/>
    <b v="1"/>
    <s v="theater/plays"/>
    <n v="116.66666666666667"/>
    <n v="70"/>
    <x v="1"/>
    <x v="6"/>
  </r>
  <r>
    <x v="3834"/>
    <s v="Better to Have Loved...?"/>
    <x v="3831"/>
    <x v="9"/>
    <x v="2484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x v="3832"/>
    <x v="48"/>
    <x v="1002"/>
    <x v="0"/>
    <x v="1"/>
    <x v="1"/>
    <n v="1461278208"/>
    <n v="1459463808"/>
    <b v="0"/>
    <n v="8"/>
    <b v="1"/>
    <s v="theater/plays"/>
    <n v="160"/>
    <n v="40"/>
    <x v="1"/>
    <x v="6"/>
  </r>
  <r>
    <x v="3836"/>
    <s v="Home (The Place Where My Stuff Resides)"/>
    <x v="3833"/>
    <x v="134"/>
    <x v="72"/>
    <x v="0"/>
    <x v="0"/>
    <x v="0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x v="3834"/>
    <x v="13"/>
    <x v="2485"/>
    <x v="0"/>
    <x v="1"/>
    <x v="1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x v="3835"/>
    <x v="57"/>
    <x v="2486"/>
    <x v="0"/>
    <x v="11"/>
    <x v="9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x v="3836"/>
    <x v="13"/>
    <x v="874"/>
    <x v="0"/>
    <x v="0"/>
    <x v="0"/>
    <n v="1438226724"/>
    <n v="1433042724"/>
    <b v="0"/>
    <n v="32"/>
    <b v="1"/>
    <s v="theater/plays"/>
    <n v="101.25"/>
    <n v="63.28125"/>
    <x v="1"/>
    <x v="6"/>
  </r>
  <r>
    <x v="3840"/>
    <s v="Tonight I'll be April"/>
    <x v="3837"/>
    <x v="332"/>
    <x v="654"/>
    <x v="0"/>
    <x v="1"/>
    <x v="1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x v="3838"/>
    <x v="3"/>
    <x v="2487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x v="3839"/>
    <x v="10"/>
    <x v="2488"/>
    <x v="2"/>
    <x v="1"/>
    <x v="1"/>
    <n v="1399809052"/>
    <n v="1397217052"/>
    <b v="1"/>
    <n v="23"/>
    <b v="0"/>
    <s v="theater/plays"/>
    <n v="21.94"/>
    <n v="47.695652173913047"/>
    <x v="1"/>
    <x v="6"/>
  </r>
  <r>
    <x v="3843"/>
    <s v="Vengeance Can Wait"/>
    <x v="3840"/>
    <x v="10"/>
    <x v="2489"/>
    <x v="2"/>
    <x v="0"/>
    <x v="0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x v="3841"/>
    <x v="336"/>
    <x v="2490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x v="3842"/>
    <x v="79"/>
    <x v="2491"/>
    <x v="2"/>
    <x v="0"/>
    <x v="0"/>
    <n v="1443711774"/>
    <n v="1441119774"/>
    <b v="1"/>
    <n v="12"/>
    <b v="0"/>
    <s v="theater/plays"/>
    <n v="2.105"/>
    <n v="70.166666666666671"/>
    <x v="1"/>
    <x v="6"/>
  </r>
  <r>
    <x v="3846"/>
    <s v="My Insane Shakespeare"/>
    <x v="3843"/>
    <x v="39"/>
    <x v="2492"/>
    <x v="2"/>
    <x v="0"/>
    <x v="0"/>
    <n v="1412405940"/>
    <n v="1409721542"/>
    <b v="1"/>
    <n v="8"/>
    <b v="0"/>
    <s v="theater/plays"/>
    <n v="2.7"/>
    <n v="23.625"/>
    <x v="1"/>
    <x v="6"/>
  </r>
  <r>
    <x v="3847"/>
    <s v="Madame X"/>
    <x v="3844"/>
    <x v="124"/>
    <x v="1230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x v="3845"/>
    <x v="93"/>
    <x v="2493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x v="3846"/>
    <x v="11"/>
    <x v="2494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x v="3847"/>
    <x v="28"/>
    <x v="2495"/>
    <x v="2"/>
    <x v="0"/>
    <x v="0"/>
    <n v="1420081143"/>
    <n v="1417489143"/>
    <b v="1"/>
    <n v="4"/>
    <b v="0"/>
    <s v="theater/plays"/>
    <n v="3.8"/>
    <n v="9.5"/>
    <x v="1"/>
    <x v="6"/>
  </r>
  <r>
    <x v="3851"/>
    <s v="Waving Goodbye"/>
    <x v="3848"/>
    <x v="30"/>
    <x v="1483"/>
    <x v="2"/>
    <x v="1"/>
    <x v="1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x v="3849"/>
    <x v="3"/>
    <x v="170"/>
    <x v="2"/>
    <x v="0"/>
    <x v="0"/>
    <n v="1427427276"/>
    <n v="1425270876"/>
    <b v="0"/>
    <n v="2"/>
    <b v="0"/>
    <s v="theater/plays"/>
    <n v="0.2"/>
    <n v="10"/>
    <x v="1"/>
    <x v="6"/>
  </r>
  <r>
    <x v="3853"/>
    <s v="The Original Laughter Therapist"/>
    <x v="3850"/>
    <x v="57"/>
    <x v="375"/>
    <x v="2"/>
    <x v="0"/>
    <x v="0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x v="3851"/>
    <x v="34"/>
    <x v="2496"/>
    <x v="2"/>
    <x v="0"/>
    <x v="0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x v="3852"/>
    <x v="28"/>
    <x v="379"/>
    <x v="2"/>
    <x v="0"/>
    <x v="0"/>
    <n v="1427408271"/>
    <n v="1424819871"/>
    <b v="0"/>
    <n v="1"/>
    <b v="0"/>
    <s v="theater/plays"/>
    <n v="2.5"/>
    <n v="25"/>
    <x v="1"/>
    <x v="6"/>
  </r>
  <r>
    <x v="3856"/>
    <s v="&quot;Trouble at the Gate&quot; play"/>
    <x v="3853"/>
    <x v="10"/>
    <x v="116"/>
    <x v="2"/>
    <x v="0"/>
    <x v="0"/>
    <n v="1425833403"/>
    <n v="1423245003"/>
    <b v="0"/>
    <n v="1"/>
    <b v="0"/>
    <s v="theater/plays"/>
    <n v="0.02"/>
    <n v="1"/>
    <x v="1"/>
    <x v="6"/>
  </r>
  <r>
    <x v="3857"/>
    <s v="I support Molding Heartz"/>
    <x v="3854"/>
    <x v="10"/>
    <x v="92"/>
    <x v="2"/>
    <x v="0"/>
    <x v="0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x v="3855"/>
    <x v="2"/>
    <x v="115"/>
    <x v="2"/>
    <x v="1"/>
    <x v="1"/>
    <n v="1432328400"/>
    <n v="1430734844"/>
    <b v="0"/>
    <n v="1"/>
    <b v="0"/>
    <s v="theater/plays"/>
    <n v="2"/>
    <n v="10"/>
    <x v="1"/>
    <x v="6"/>
  </r>
  <r>
    <x v="3859"/>
    <s v="What Dreams Were Made Of"/>
    <x v="3856"/>
    <x v="30"/>
    <x v="116"/>
    <x v="2"/>
    <x v="0"/>
    <x v="0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x v="3857"/>
    <x v="12"/>
    <x v="848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x v="3858"/>
    <x v="13"/>
    <x v="173"/>
    <x v="2"/>
    <x v="0"/>
    <x v="0"/>
    <n v="1415828820"/>
    <n v="1412258977"/>
    <b v="0"/>
    <n v="1"/>
    <b v="0"/>
    <s v="theater/plays"/>
    <n v="5"/>
    <n v="100"/>
    <x v="1"/>
    <x v="6"/>
  </r>
  <r>
    <x v="3862"/>
    <s v="The Container Play"/>
    <x v="3859"/>
    <x v="51"/>
    <x v="116"/>
    <x v="2"/>
    <x v="0"/>
    <x v="0"/>
    <n v="1473699540"/>
    <n v="1472451356"/>
    <b v="0"/>
    <n v="1"/>
    <b v="0"/>
    <s v="theater/plays"/>
    <n v="1.3333333333333334E-2"/>
    <n v="1"/>
    <x v="1"/>
    <x v="6"/>
  </r>
  <r>
    <x v="3863"/>
    <s v="Umma Yemaya"/>
    <x v="3860"/>
    <x v="12"/>
    <x v="117"/>
    <x v="2"/>
    <x v="0"/>
    <x v="0"/>
    <n v="1446739905"/>
    <n v="1441552305"/>
    <b v="0"/>
    <n v="0"/>
    <b v="0"/>
    <s v="theater/plays"/>
    <n v="0"/>
    <e v="#DIV/0!"/>
    <x v="1"/>
    <x v="6"/>
  </r>
  <r>
    <x v="3864"/>
    <s v="Grammar Land Performances"/>
    <x v="3861"/>
    <x v="10"/>
    <x v="177"/>
    <x v="2"/>
    <x v="0"/>
    <x v="0"/>
    <n v="1447799054"/>
    <n v="1445203454"/>
    <b v="0"/>
    <n v="3"/>
    <b v="0"/>
    <s v="theater/plays"/>
    <n v="1.2"/>
    <n v="20"/>
    <x v="1"/>
    <x v="6"/>
  </r>
  <r>
    <x v="3865"/>
    <s v="Fellatia's-Fantastic-Fun-Time-Show"/>
    <x v="3862"/>
    <x v="425"/>
    <x v="1084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x v="3863"/>
    <x v="13"/>
    <x v="143"/>
    <x v="2"/>
    <x v="0"/>
    <x v="0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x v="3864"/>
    <x v="13"/>
    <x v="2345"/>
    <x v="2"/>
    <x v="0"/>
    <x v="0"/>
    <n v="1466278339"/>
    <n v="1463686339"/>
    <b v="0"/>
    <n v="5"/>
    <b v="0"/>
    <s v="theater/plays"/>
    <n v="12.55"/>
    <n v="50.2"/>
    <x v="1"/>
    <x v="6"/>
  </r>
  <r>
    <x v="3868"/>
    <s v="1000 words (Canceled)"/>
    <x v="3865"/>
    <x v="10"/>
    <x v="115"/>
    <x v="1"/>
    <x v="1"/>
    <x v="1"/>
    <n v="1410191405"/>
    <n v="1408031405"/>
    <b v="0"/>
    <n v="1"/>
    <b v="0"/>
    <s v="theater/musical"/>
    <n v="0.2"/>
    <n v="10"/>
    <x v="1"/>
    <x v="40"/>
  </r>
  <r>
    <x v="3869"/>
    <s v="The Masturbation Musical (Canceled)"/>
    <x v="3866"/>
    <x v="426"/>
    <x v="2497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x v="3867"/>
    <x v="3"/>
    <x v="646"/>
    <x v="1"/>
    <x v="0"/>
    <x v="0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x v="3868"/>
    <x v="15"/>
    <x v="13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x v="3869"/>
    <x v="36"/>
    <x v="117"/>
    <x v="1"/>
    <x v="0"/>
    <x v="0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x v="3870"/>
    <x v="62"/>
    <x v="117"/>
    <x v="1"/>
    <x v="0"/>
    <x v="0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x v="3871"/>
    <x v="420"/>
    <x v="117"/>
    <x v="1"/>
    <x v="4"/>
    <x v="4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x v="3872"/>
    <x v="11"/>
    <x v="117"/>
    <x v="1"/>
    <x v="8"/>
    <x v="7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x v="3873"/>
    <x v="195"/>
    <x v="2498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x v="3874"/>
    <x v="31"/>
    <x v="2499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x v="3875"/>
    <x v="102"/>
    <x v="115"/>
    <x v="1"/>
    <x v="0"/>
    <x v="0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x v="3876"/>
    <x v="36"/>
    <x v="117"/>
    <x v="1"/>
    <x v="1"/>
    <x v="1"/>
    <n v="1422218396"/>
    <n v="1419626396"/>
    <b v="0"/>
    <n v="0"/>
    <b v="0"/>
    <s v="theater/musical"/>
    <n v="0"/>
    <e v="#DIV/0!"/>
    <x v="1"/>
    <x v="40"/>
  </r>
  <r>
    <x v="3880"/>
    <s v="Thoroughly Modern Millie (Canceled)"/>
    <x v="3877"/>
    <x v="51"/>
    <x v="1255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x v="3878"/>
    <x v="2"/>
    <x v="379"/>
    <x v="1"/>
    <x v="0"/>
    <x v="0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x v="3879"/>
    <x v="11"/>
    <x v="117"/>
    <x v="1"/>
    <x v="2"/>
    <x v="2"/>
    <n v="1454281380"/>
    <n v="1451950570"/>
    <b v="0"/>
    <n v="0"/>
    <b v="0"/>
    <s v="theater/musical"/>
    <n v="0"/>
    <e v="#DIV/0!"/>
    <x v="1"/>
    <x v="40"/>
  </r>
  <r>
    <x v="3883"/>
    <s v="CAGED - A New Musical (Canceled)"/>
    <x v="3880"/>
    <x v="36"/>
    <x v="117"/>
    <x v="1"/>
    <x v="1"/>
    <x v="1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x v="3881"/>
    <x v="3"/>
    <x v="117"/>
    <x v="1"/>
    <x v="0"/>
    <x v="0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x v="3882"/>
    <x v="427"/>
    <x v="117"/>
    <x v="1"/>
    <x v="0"/>
    <x v="0"/>
    <n v="1462834191"/>
    <n v="1460242191"/>
    <b v="0"/>
    <n v="0"/>
    <b v="0"/>
    <s v="theater/musical"/>
    <n v="0"/>
    <e v="#DIV/0!"/>
    <x v="1"/>
    <x v="40"/>
  </r>
  <r>
    <x v="3886"/>
    <s v="a (Canceled)"/>
    <x v="3883"/>
    <x v="3"/>
    <x v="117"/>
    <x v="1"/>
    <x v="2"/>
    <x v="2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x v="3884"/>
    <x v="13"/>
    <x v="428"/>
    <x v="1"/>
    <x v="0"/>
    <x v="0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x v="3885"/>
    <x v="13"/>
    <x v="2500"/>
    <x v="2"/>
    <x v="1"/>
    <x v="1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x v="3886"/>
    <x v="6"/>
    <x v="1497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x v="3887"/>
    <x v="36"/>
    <x v="2501"/>
    <x v="2"/>
    <x v="0"/>
    <x v="0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x v="3888"/>
    <x v="134"/>
    <x v="92"/>
    <x v="2"/>
    <x v="0"/>
    <x v="0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x v="3889"/>
    <x v="28"/>
    <x v="117"/>
    <x v="2"/>
    <x v="0"/>
    <x v="0"/>
    <n v="1408863600"/>
    <n v="1408203557"/>
    <b v="0"/>
    <n v="0"/>
    <b v="0"/>
    <s v="theater/plays"/>
    <n v="0"/>
    <e v="#DIV/0!"/>
    <x v="1"/>
    <x v="6"/>
  </r>
  <r>
    <x v="3893"/>
    <s v="MY PRIVATE REVOLUTION"/>
    <x v="3890"/>
    <x v="63"/>
    <x v="2502"/>
    <x v="2"/>
    <x v="0"/>
    <x v="0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x v="3891"/>
    <x v="36"/>
    <x v="624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x v="3895"/>
    <s v="Vestige"/>
    <x v="3892"/>
    <x v="28"/>
    <x v="155"/>
    <x v="2"/>
    <x v="0"/>
    <x v="0"/>
    <n v="1425103218"/>
    <n v="1422424818"/>
    <b v="0"/>
    <n v="1"/>
    <b v="0"/>
    <s v="theater/plays"/>
    <n v="5"/>
    <n v="50"/>
    <x v="1"/>
    <x v="6"/>
  </r>
  <r>
    <x v="3896"/>
    <s v="Yorick and Company"/>
    <x v="3893"/>
    <x v="183"/>
    <x v="575"/>
    <x v="2"/>
    <x v="0"/>
    <x v="0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x v="3894"/>
    <x v="30"/>
    <x v="1901"/>
    <x v="2"/>
    <x v="4"/>
    <x v="4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x v="3895"/>
    <x v="30"/>
    <x v="552"/>
    <x v="2"/>
    <x v="1"/>
    <x v="1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x v="3896"/>
    <x v="3"/>
    <x v="366"/>
    <x v="2"/>
    <x v="0"/>
    <x v="0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x v="3897"/>
    <x v="30"/>
    <x v="2503"/>
    <x v="2"/>
    <x v="0"/>
    <x v="0"/>
    <n v="1433988791"/>
    <n v="1431396791"/>
    <b v="0"/>
    <n v="5"/>
    <b v="0"/>
    <s v="theater/plays"/>
    <n v="5.4"/>
    <n v="27"/>
    <x v="1"/>
    <x v="6"/>
  </r>
  <r>
    <x v="3901"/>
    <s v="De Lewe: A Youth Movement(Traveling Show)"/>
    <x v="3898"/>
    <x v="9"/>
    <x v="379"/>
    <x v="2"/>
    <x v="0"/>
    <x v="0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x v="3899"/>
    <x v="9"/>
    <x v="159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x v="3900"/>
    <x v="15"/>
    <x v="117"/>
    <x v="2"/>
    <x v="0"/>
    <x v="0"/>
    <n v="1439581080"/>
    <n v="1435709765"/>
    <b v="0"/>
    <n v="0"/>
    <b v="0"/>
    <s v="theater/plays"/>
    <n v="0"/>
    <e v="#DIV/0!"/>
    <x v="1"/>
    <x v="6"/>
  </r>
  <r>
    <x v="3904"/>
    <s v="Black America from Prophets to Pimps"/>
    <x v="3901"/>
    <x v="3"/>
    <x v="158"/>
    <x v="2"/>
    <x v="0"/>
    <x v="0"/>
    <n v="1429074240"/>
    <n v="1427866200"/>
    <b v="0"/>
    <n v="2"/>
    <b v="0"/>
    <s v="theater/plays"/>
    <n v="0.03"/>
    <n v="1.5"/>
    <x v="1"/>
    <x v="6"/>
  </r>
  <r>
    <x v="3905"/>
    <s v="Antonym Theatre - &quot;STAIRCASES&quot;"/>
    <x v="3902"/>
    <x v="15"/>
    <x v="2504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x v="3903"/>
    <x v="15"/>
    <x v="2373"/>
    <x v="2"/>
    <x v="1"/>
    <x v="1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x v="3904"/>
    <x v="28"/>
    <x v="358"/>
    <x v="2"/>
    <x v="0"/>
    <x v="0"/>
    <n v="1414354080"/>
    <n v="1411587606"/>
    <b v="0"/>
    <n v="4"/>
    <b v="0"/>
    <s v="theater/plays"/>
    <n v="15.299999999999999"/>
    <n v="38.25"/>
    <x v="1"/>
    <x v="6"/>
  </r>
  <r>
    <x v="3908"/>
    <s v="Unconscious Subconscious"/>
    <x v="3905"/>
    <x v="47"/>
    <x v="654"/>
    <x v="2"/>
    <x v="0"/>
    <x v="0"/>
    <n v="1406603696"/>
    <n v="1405307696"/>
    <b v="0"/>
    <n v="4"/>
    <b v="0"/>
    <s v="theater/plays"/>
    <n v="8.6666666666666679"/>
    <n v="16.25"/>
    <x v="1"/>
    <x v="6"/>
  </r>
  <r>
    <x v="3909"/>
    <s v="Woman2Woman"/>
    <x v="3906"/>
    <x v="127"/>
    <x v="2503"/>
    <x v="2"/>
    <x v="0"/>
    <x v="0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x v="3907"/>
    <x v="12"/>
    <x v="193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x v="3908"/>
    <x v="6"/>
    <x v="2505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x v="3909"/>
    <x v="36"/>
    <x v="116"/>
    <x v="2"/>
    <x v="0"/>
    <x v="0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x v="3910"/>
    <x v="3"/>
    <x v="325"/>
    <x v="2"/>
    <x v="0"/>
    <x v="0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x v="3911"/>
    <x v="30"/>
    <x v="711"/>
    <x v="2"/>
    <x v="1"/>
    <x v="1"/>
    <n v="1431298740"/>
    <n v="1429558756"/>
    <b v="0"/>
    <n v="27"/>
    <b v="0"/>
    <s v="theater/plays"/>
    <n v="36.36"/>
    <n v="33.666666666666664"/>
    <x v="1"/>
    <x v="6"/>
  </r>
  <r>
    <x v="3915"/>
    <s v="Hardcross"/>
    <x v="3912"/>
    <x v="15"/>
    <x v="139"/>
    <x v="2"/>
    <x v="1"/>
    <x v="1"/>
    <n v="1464824309"/>
    <n v="1462232309"/>
    <b v="0"/>
    <n v="1"/>
    <b v="0"/>
    <s v="theater/plays"/>
    <n v="0.33333333333333337"/>
    <n v="5"/>
    <x v="1"/>
    <x v="6"/>
  </r>
  <r>
    <x v="3916"/>
    <s v="Final exam"/>
    <x v="3913"/>
    <x v="13"/>
    <x v="117"/>
    <x v="2"/>
    <x v="8"/>
    <x v="7"/>
    <n v="1464952752"/>
    <n v="1462360752"/>
    <b v="0"/>
    <n v="0"/>
    <b v="0"/>
    <s v="theater/plays"/>
    <n v="0"/>
    <e v="#DIV/0!"/>
    <x v="1"/>
    <x v="6"/>
  </r>
  <r>
    <x v="3917"/>
    <s v="Romeo and Juliet by Cry of Curs"/>
    <x v="3914"/>
    <x v="8"/>
    <x v="115"/>
    <x v="2"/>
    <x v="1"/>
    <x v="1"/>
    <n v="1410439161"/>
    <n v="1407847161"/>
    <b v="0"/>
    <n v="1"/>
    <b v="0"/>
    <s v="theater/plays"/>
    <n v="0.2857142857142857"/>
    <n v="10"/>
    <x v="1"/>
    <x v="6"/>
  </r>
  <r>
    <x v="3918"/>
    <s v="The Singing Teacher"/>
    <x v="3915"/>
    <x v="127"/>
    <x v="678"/>
    <x v="2"/>
    <x v="1"/>
    <x v="1"/>
    <n v="1407168000"/>
    <n v="1406131023"/>
    <b v="0"/>
    <n v="3"/>
    <b v="0"/>
    <s v="theater/plays"/>
    <n v="0.2"/>
    <n v="40"/>
    <x v="1"/>
    <x v="6"/>
  </r>
  <r>
    <x v="3919"/>
    <s v="After The Blue"/>
    <x v="3916"/>
    <x v="10"/>
    <x v="456"/>
    <x v="2"/>
    <x v="1"/>
    <x v="1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x v="3917"/>
    <x v="30"/>
    <x v="2503"/>
    <x v="2"/>
    <x v="1"/>
    <x v="1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x v="3918"/>
    <x v="9"/>
    <x v="117"/>
    <x v="2"/>
    <x v="1"/>
    <x v="1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x v="3919"/>
    <x v="47"/>
    <x v="377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x v="3920"/>
    <x v="236"/>
    <x v="2506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x v="3921"/>
    <x v="36"/>
    <x v="2507"/>
    <x v="2"/>
    <x v="0"/>
    <x v="0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x v="3922"/>
    <x v="325"/>
    <x v="493"/>
    <x v="2"/>
    <x v="0"/>
    <x v="0"/>
    <n v="1406753639"/>
    <n v="1404161639"/>
    <b v="0"/>
    <n v="3"/>
    <b v="0"/>
    <s v="theater/plays"/>
    <n v="10"/>
    <n v="5"/>
    <x v="1"/>
    <x v="6"/>
  </r>
  <r>
    <x v="3926"/>
    <s v="Caryl Churchill's 'Top Girls' - NSW HSC Text"/>
    <x v="3923"/>
    <x v="10"/>
    <x v="493"/>
    <x v="2"/>
    <x v="2"/>
    <x v="2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x v="3924"/>
    <x v="30"/>
    <x v="379"/>
    <x v="2"/>
    <x v="1"/>
    <x v="1"/>
    <n v="1407565504"/>
    <n v="1404973504"/>
    <b v="0"/>
    <n v="2"/>
    <b v="0"/>
    <s v="theater/plays"/>
    <n v="1"/>
    <n v="12.5"/>
    <x v="1"/>
    <x v="6"/>
  </r>
  <r>
    <x v="3928"/>
    <s v="CHARM by Philip Dawkins"/>
    <x v="3925"/>
    <x v="10"/>
    <x v="1208"/>
    <x v="2"/>
    <x v="0"/>
    <x v="0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x v="3926"/>
    <x v="22"/>
    <x v="2508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x v="3927"/>
    <x v="3"/>
    <x v="117"/>
    <x v="2"/>
    <x v="2"/>
    <x v="2"/>
    <n v="1459490400"/>
    <n v="1457078868"/>
    <b v="0"/>
    <n v="0"/>
    <b v="0"/>
    <s v="theater/plays"/>
    <n v="0"/>
    <e v="#DIV/0!"/>
    <x v="1"/>
    <x v="6"/>
  </r>
  <r>
    <x v="3931"/>
    <s v="Still I Weep"/>
    <x v="3928"/>
    <x v="6"/>
    <x v="117"/>
    <x v="2"/>
    <x v="0"/>
    <x v="0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x v="3929"/>
    <x v="14"/>
    <x v="116"/>
    <x v="2"/>
    <x v="0"/>
    <x v="0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x v="3930"/>
    <x v="39"/>
    <x v="2509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x v="3931"/>
    <x v="10"/>
    <x v="1100"/>
    <x v="2"/>
    <x v="0"/>
    <x v="0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x v="3932"/>
    <x v="9"/>
    <x v="2510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x v="3933"/>
    <x v="22"/>
    <x v="117"/>
    <x v="2"/>
    <x v="0"/>
    <x v="0"/>
    <n v="1480576720"/>
    <n v="1477981120"/>
    <b v="0"/>
    <n v="0"/>
    <b v="0"/>
    <s v="theater/plays"/>
    <n v="0"/>
    <e v="#DIV/0!"/>
    <x v="1"/>
    <x v="6"/>
  </r>
  <r>
    <x v="3937"/>
    <s v="Fever - a workshop production"/>
    <x v="3934"/>
    <x v="428"/>
    <x v="2511"/>
    <x v="2"/>
    <x v="0"/>
    <x v="0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x v="3935"/>
    <x v="429"/>
    <x v="2512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x v="3936"/>
    <x v="10"/>
    <x v="139"/>
    <x v="2"/>
    <x v="2"/>
    <x v="2"/>
    <n v="1412656200"/>
    <n v="1412328979"/>
    <b v="0"/>
    <n v="1"/>
    <b v="0"/>
    <s v="theater/plays"/>
    <n v="0.1"/>
    <n v="5"/>
    <x v="1"/>
    <x v="6"/>
  </r>
  <r>
    <x v="3940"/>
    <s v="Attraction"/>
    <x v="3937"/>
    <x v="10"/>
    <x v="143"/>
    <x v="2"/>
    <x v="0"/>
    <x v="0"/>
    <n v="1420199351"/>
    <n v="1416311351"/>
    <b v="0"/>
    <n v="2"/>
    <b v="0"/>
    <s v="theater/plays"/>
    <n v="0.22"/>
    <n v="5.5"/>
    <x v="1"/>
    <x v="6"/>
  </r>
  <r>
    <x v="3941"/>
    <s v="TWO for the PRICE OF ONE THEATRE"/>
    <x v="3938"/>
    <x v="62"/>
    <x v="155"/>
    <x v="2"/>
    <x v="0"/>
    <x v="0"/>
    <n v="1416877200"/>
    <n v="1414505137"/>
    <b v="0"/>
    <n v="2"/>
    <b v="0"/>
    <s v="theater/plays"/>
    <n v="0.90909090909090906"/>
    <n v="25"/>
    <x v="1"/>
    <x v="6"/>
  </r>
  <r>
    <x v="3942"/>
    <s v="Epic Proportions"/>
    <x v="3939"/>
    <x v="38"/>
    <x v="117"/>
    <x v="2"/>
    <x v="0"/>
    <x v="0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x v="3940"/>
    <x v="10"/>
    <x v="2513"/>
    <x v="2"/>
    <x v="0"/>
    <x v="0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x v="3941"/>
    <x v="10"/>
    <x v="117"/>
    <x v="2"/>
    <x v="0"/>
    <x v="0"/>
    <n v="1440690875"/>
    <n v="1438098875"/>
    <b v="0"/>
    <n v="0"/>
    <b v="0"/>
    <s v="theater/plays"/>
    <n v="0"/>
    <e v="#DIV/0!"/>
    <x v="1"/>
    <x v="6"/>
  </r>
  <r>
    <x v="3945"/>
    <s v="Camp Curtain Call: Star Wars (A Parody)"/>
    <x v="3942"/>
    <x v="13"/>
    <x v="139"/>
    <x v="2"/>
    <x v="0"/>
    <x v="0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x v="3943"/>
    <x v="12"/>
    <x v="666"/>
    <x v="2"/>
    <x v="0"/>
    <x v="0"/>
    <n v="1425110400"/>
    <n v="1422388822"/>
    <b v="0"/>
    <n v="5"/>
    <b v="0"/>
    <s v="theater/plays"/>
    <n v="3.25"/>
    <n v="39"/>
    <x v="1"/>
    <x v="6"/>
  </r>
  <r>
    <x v="3947"/>
    <s v="Tell'em I'm Gonna Make It"/>
    <x v="3944"/>
    <x v="9"/>
    <x v="462"/>
    <x v="2"/>
    <x v="0"/>
    <x v="0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x v="3945"/>
    <x v="11"/>
    <x v="117"/>
    <x v="2"/>
    <x v="2"/>
    <x v="2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x v="3946"/>
    <x v="3"/>
    <x v="2514"/>
    <x v="2"/>
    <x v="2"/>
    <x v="2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x v="3947"/>
    <x v="23"/>
    <x v="379"/>
    <x v="2"/>
    <x v="0"/>
    <x v="0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x v="2849"/>
    <x v="61"/>
    <x v="116"/>
    <x v="2"/>
    <x v="17"/>
    <x v="3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x v="3948"/>
    <x v="91"/>
    <x v="379"/>
    <x v="2"/>
    <x v="0"/>
    <x v="0"/>
    <n v="1445885890"/>
    <n v="1440701890"/>
    <b v="0"/>
    <n v="1"/>
    <b v="0"/>
    <s v="theater/plays"/>
    <n v="9.6153846153846159E-2"/>
    <n v="25"/>
    <x v="1"/>
    <x v="6"/>
  </r>
  <r>
    <x v="3953"/>
    <s v="A Time Pirate's Love"/>
    <x v="3949"/>
    <x v="430"/>
    <x v="117"/>
    <x v="2"/>
    <x v="0"/>
    <x v="0"/>
    <n v="1469834940"/>
    <n v="1467162586"/>
    <b v="0"/>
    <n v="0"/>
    <b v="0"/>
    <s v="theater/plays"/>
    <n v="0"/>
    <e v="#DIV/0!"/>
    <x v="1"/>
    <x v="6"/>
  </r>
  <r>
    <x v="3954"/>
    <s v="City of Joy"/>
    <x v="3950"/>
    <x v="31"/>
    <x v="117"/>
    <x v="2"/>
    <x v="5"/>
    <x v="5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x v="3951"/>
    <x v="257"/>
    <x v="94"/>
    <x v="2"/>
    <x v="0"/>
    <x v="0"/>
    <n v="1448745741"/>
    <n v="1446150141"/>
    <b v="0"/>
    <n v="8"/>
    <b v="0"/>
    <s v="theater/plays"/>
    <n v="24.285714285714285"/>
    <n v="53.125"/>
    <x v="1"/>
    <x v="6"/>
  </r>
  <r>
    <x v="3956"/>
    <s v="The Woman in Me"/>
    <x v="3952"/>
    <x v="62"/>
    <x v="117"/>
    <x v="2"/>
    <x v="0"/>
    <x v="0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x v="3953"/>
    <x v="89"/>
    <x v="1001"/>
    <x v="2"/>
    <x v="0"/>
    <x v="0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x v="3954"/>
    <x v="13"/>
    <x v="762"/>
    <x v="2"/>
    <x v="0"/>
    <x v="0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x v="3955"/>
    <x v="38"/>
    <x v="2515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x v="3956"/>
    <x v="9"/>
    <x v="372"/>
    <x v="2"/>
    <x v="0"/>
    <x v="0"/>
    <n v="1451852256"/>
    <n v="1449260256"/>
    <b v="0"/>
    <n v="4"/>
    <b v="0"/>
    <s v="theater/plays"/>
    <n v="1.5"/>
    <n v="11.25"/>
    <x v="1"/>
    <x v="6"/>
  </r>
  <r>
    <x v="3961"/>
    <s v="New Edinburgh play"/>
    <x v="3957"/>
    <x v="10"/>
    <x v="577"/>
    <x v="2"/>
    <x v="1"/>
    <x v="1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x v="3958"/>
    <x v="123"/>
    <x v="372"/>
    <x v="2"/>
    <x v="1"/>
    <x v="1"/>
    <n v="1448722494"/>
    <n v="1446562494"/>
    <b v="0"/>
    <n v="3"/>
    <b v="0"/>
    <s v="theater/plays"/>
    <n v="3.214285714285714"/>
    <n v="15"/>
    <x v="1"/>
    <x v="6"/>
  </r>
  <r>
    <x v="3963"/>
    <s v="Une minute de silence"/>
    <x v="3959"/>
    <x v="3"/>
    <x v="117"/>
    <x v="2"/>
    <x v="5"/>
    <x v="5"/>
    <n v="1447821717"/>
    <n v="1445226117"/>
    <b v="0"/>
    <n v="0"/>
    <b v="0"/>
    <s v="theater/plays"/>
    <n v="0"/>
    <e v="#DIV/0!"/>
    <x v="1"/>
    <x v="6"/>
  </r>
  <r>
    <x v="3964"/>
    <s v="MAMA'Z BA-B: The StagePlay"/>
    <x v="3960"/>
    <x v="13"/>
    <x v="691"/>
    <x v="2"/>
    <x v="0"/>
    <x v="0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x v="3961"/>
    <x v="13"/>
    <x v="2516"/>
    <x v="2"/>
    <x v="0"/>
    <x v="0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x v="3962"/>
    <x v="51"/>
    <x v="372"/>
    <x v="2"/>
    <x v="0"/>
    <x v="0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x v="3963"/>
    <x v="180"/>
    <x v="22"/>
    <x v="2"/>
    <x v="0"/>
    <x v="0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x v="3964"/>
    <x v="10"/>
    <x v="2517"/>
    <x v="2"/>
    <x v="0"/>
    <x v="0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x v="3965"/>
    <x v="431"/>
    <x v="2518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x v="3966"/>
    <x v="36"/>
    <x v="143"/>
    <x v="2"/>
    <x v="0"/>
    <x v="0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x v="3967"/>
    <x v="32"/>
    <x v="2519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x v="3968"/>
    <x v="28"/>
    <x v="2518"/>
    <x v="2"/>
    <x v="0"/>
    <x v="0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x v="3969"/>
    <x v="10"/>
    <x v="2520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x v="3970"/>
    <x v="28"/>
    <x v="1002"/>
    <x v="2"/>
    <x v="1"/>
    <x v="1"/>
    <n v="1464872848"/>
    <n v="1462280848"/>
    <b v="0"/>
    <n v="11"/>
    <b v="0"/>
    <s v="theater/plays"/>
    <n v="32"/>
    <n v="29.09090909090909"/>
    <x v="1"/>
    <x v="6"/>
  </r>
  <r>
    <x v="3975"/>
    <s v="Moon Over Mangroves"/>
    <x v="3971"/>
    <x v="432"/>
    <x v="117"/>
    <x v="2"/>
    <x v="0"/>
    <x v="0"/>
    <n v="1468442898"/>
    <n v="1465850898"/>
    <b v="0"/>
    <n v="0"/>
    <b v="0"/>
    <s v="theater/plays"/>
    <n v="0"/>
    <e v="#DIV/0!"/>
    <x v="1"/>
    <x v="6"/>
  </r>
  <r>
    <x v="3976"/>
    <s v="R.U.R. at New Muses Theatre Company"/>
    <x v="3972"/>
    <x v="46"/>
    <x v="972"/>
    <x v="2"/>
    <x v="0"/>
    <x v="0"/>
    <n v="1406876400"/>
    <n v="1405024561"/>
    <b v="0"/>
    <n v="10"/>
    <b v="0"/>
    <s v="theater/plays"/>
    <n v="47.692307692307693"/>
    <n v="62"/>
    <x v="1"/>
    <x v="6"/>
  </r>
  <r>
    <x v="3977"/>
    <s v="Tales of a Dragon KNIGHT"/>
    <x v="3973"/>
    <x v="161"/>
    <x v="2521"/>
    <x v="2"/>
    <x v="0"/>
    <x v="0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x v="3974"/>
    <x v="13"/>
    <x v="2522"/>
    <x v="2"/>
    <x v="0"/>
    <x v="0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x v="3975"/>
    <x v="12"/>
    <x v="178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x v="3976"/>
    <x v="30"/>
    <x v="2202"/>
    <x v="2"/>
    <x v="0"/>
    <x v="0"/>
    <n v="1404570147"/>
    <n v="1401978147"/>
    <b v="0"/>
    <n v="7"/>
    <b v="0"/>
    <s v="theater/plays"/>
    <n v="18"/>
    <n v="64.285714285714292"/>
    <x v="1"/>
    <x v="6"/>
  </r>
  <r>
    <x v="3981"/>
    <s v="BEIRUT, LADY OF LEBANON"/>
    <x v="3357"/>
    <x v="11"/>
    <x v="1281"/>
    <x v="2"/>
    <x v="0"/>
    <x v="0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x v="3977"/>
    <x v="16"/>
    <x v="575"/>
    <x v="2"/>
    <x v="1"/>
    <x v="1"/>
    <n v="1436297180"/>
    <n v="1431113180"/>
    <b v="0"/>
    <n v="5"/>
    <b v="0"/>
    <s v="theater/plays"/>
    <n v="20"/>
    <n v="34"/>
    <x v="1"/>
    <x v="6"/>
  </r>
  <r>
    <x v="3983"/>
    <s v="A Season of Love and Music (Spring 2014)"/>
    <x v="3978"/>
    <x v="433"/>
    <x v="2523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x v="3979"/>
    <x v="15"/>
    <x v="483"/>
    <x v="2"/>
    <x v="1"/>
    <x v="1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x v="3980"/>
    <x v="13"/>
    <x v="762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x v="3981"/>
    <x v="10"/>
    <x v="2524"/>
    <x v="2"/>
    <x v="1"/>
    <x v="1"/>
    <n v="1462539840"/>
    <n v="1460034594"/>
    <b v="0"/>
    <n v="13"/>
    <b v="0"/>
    <s v="theater/plays"/>
    <n v="9.76"/>
    <n v="37.53846153846154"/>
    <x v="1"/>
    <x v="6"/>
  </r>
  <r>
    <x v="3987"/>
    <s v="Write Now 5"/>
    <x v="3982"/>
    <x v="44"/>
    <x v="118"/>
    <x v="2"/>
    <x v="1"/>
    <x v="1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x v="3983"/>
    <x v="15"/>
    <x v="573"/>
    <x v="2"/>
    <x v="0"/>
    <x v="0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x v="3984"/>
    <x v="9"/>
    <x v="117"/>
    <x v="2"/>
    <x v="0"/>
    <x v="0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x v="3985"/>
    <x v="409"/>
    <x v="2525"/>
    <x v="2"/>
    <x v="1"/>
    <x v="1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x v="3986"/>
    <x v="2"/>
    <x v="173"/>
    <x v="2"/>
    <x v="0"/>
    <x v="0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x v="3987"/>
    <x v="3"/>
    <x v="2526"/>
    <x v="2"/>
    <x v="0"/>
    <x v="0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x v="3988"/>
    <x v="63"/>
    <x v="158"/>
    <x v="2"/>
    <x v="0"/>
    <x v="0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x v="3989"/>
    <x v="13"/>
    <x v="139"/>
    <x v="2"/>
    <x v="0"/>
    <x v="0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x v="3990"/>
    <x v="48"/>
    <x v="119"/>
    <x v="2"/>
    <x v="1"/>
    <x v="1"/>
    <n v="1423913220"/>
    <n v="1421339077"/>
    <b v="0"/>
    <n v="4"/>
    <b v="0"/>
    <s v="theater/plays"/>
    <n v="35"/>
    <n v="17.5"/>
    <x v="1"/>
    <x v="6"/>
  </r>
  <r>
    <x v="3996"/>
    <s v="Anansi the Spider - An African Folktale"/>
    <x v="3991"/>
    <x v="9"/>
    <x v="252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x v="3992"/>
    <x v="9"/>
    <x v="117"/>
    <x v="2"/>
    <x v="1"/>
    <x v="1"/>
    <n v="1428222221"/>
    <n v="1425633821"/>
    <b v="0"/>
    <n v="0"/>
    <b v="0"/>
    <s v="theater/plays"/>
    <n v="0"/>
    <e v="#DIV/0!"/>
    <x v="1"/>
    <x v="6"/>
  </r>
  <r>
    <x v="3998"/>
    <s v="Forsaken Angels-A New Play"/>
    <x v="3993"/>
    <x v="21"/>
    <x v="526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x v="3994"/>
    <x v="39"/>
    <x v="2528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x v="3995"/>
    <x v="6"/>
    <x v="115"/>
    <x v="2"/>
    <x v="0"/>
    <x v="0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x v="3996"/>
    <x v="38"/>
    <x v="2508"/>
    <x v="2"/>
    <x v="1"/>
    <x v="1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x v="3997"/>
    <x v="21"/>
    <x v="1937"/>
    <x v="2"/>
    <x v="0"/>
    <x v="0"/>
    <n v="1411779761"/>
    <n v="1409187761"/>
    <b v="0"/>
    <n v="4"/>
    <b v="0"/>
    <s v="theater/plays"/>
    <n v="1.8399999999999999"/>
    <n v="5.75"/>
    <x v="1"/>
    <x v="6"/>
  </r>
  <r>
    <x v="4003"/>
    <s v="MAMA BA-B: The Stage Play"/>
    <x v="3960"/>
    <x v="13"/>
    <x v="1671"/>
    <x v="2"/>
    <x v="0"/>
    <x v="0"/>
    <n v="1424009147"/>
    <n v="1421417147"/>
    <b v="0"/>
    <n v="2"/>
    <b v="0"/>
    <s v="theater/plays"/>
    <n v="10.050000000000001"/>
    <n v="100.5"/>
    <x v="1"/>
    <x v="6"/>
  </r>
  <r>
    <x v="4004"/>
    <s v="South Florida Tours"/>
    <x v="3998"/>
    <x v="2"/>
    <x v="116"/>
    <x v="2"/>
    <x v="0"/>
    <x v="0"/>
    <n v="1412740457"/>
    <n v="1410148457"/>
    <b v="0"/>
    <n v="1"/>
    <b v="0"/>
    <s v="theater/plays"/>
    <n v="0.2"/>
    <n v="1"/>
    <x v="1"/>
    <x v="6"/>
  </r>
  <r>
    <x v="4005"/>
    <s v="Bringing more Art to the Community"/>
    <x v="3999"/>
    <x v="9"/>
    <x v="130"/>
    <x v="2"/>
    <x v="0"/>
    <x v="0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x v="4000"/>
    <x v="11"/>
    <x v="369"/>
    <x v="2"/>
    <x v="0"/>
    <x v="0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x v="4001"/>
    <x v="13"/>
    <x v="139"/>
    <x v="2"/>
    <x v="0"/>
    <x v="0"/>
    <n v="1409070480"/>
    <n v="1406572381"/>
    <b v="0"/>
    <n v="1"/>
    <b v="0"/>
    <s v="theater/plays"/>
    <n v="0.25"/>
    <n v="5"/>
    <x v="1"/>
    <x v="6"/>
  </r>
  <r>
    <x v="4008"/>
    <s v="Lovers and Other Strangers at The Cockpit"/>
    <x v="4002"/>
    <x v="28"/>
    <x v="177"/>
    <x v="2"/>
    <x v="1"/>
    <x v="1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x v="4003"/>
    <x v="434"/>
    <x v="735"/>
    <x v="2"/>
    <x v="1"/>
    <x v="1"/>
    <n v="1410281360"/>
    <n v="1406825360"/>
    <b v="0"/>
    <n v="3"/>
    <b v="0"/>
    <s v="theater/plays"/>
    <n v="3.8860103626943006"/>
    <n v="25"/>
    <x v="1"/>
    <x v="6"/>
  </r>
  <r>
    <x v="4010"/>
    <s v="The Connection Play 2014"/>
    <x v="4004"/>
    <x v="312"/>
    <x v="2529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x v="4005"/>
    <x v="49"/>
    <x v="1820"/>
    <x v="2"/>
    <x v="1"/>
    <x v="1"/>
    <n v="1422450278"/>
    <n v="1419858278"/>
    <b v="0"/>
    <n v="4"/>
    <b v="0"/>
    <s v="theater/plays"/>
    <n v="7.6"/>
    <n v="4.75"/>
    <x v="1"/>
    <x v="6"/>
  </r>
  <r>
    <x v="4012"/>
    <s v="The Butterfly Catcher"/>
    <x v="4006"/>
    <x v="435"/>
    <x v="117"/>
    <x v="2"/>
    <x v="1"/>
    <x v="1"/>
    <n v="1430571849"/>
    <n v="1427979849"/>
    <b v="0"/>
    <n v="0"/>
    <b v="0"/>
    <s v="theater/plays"/>
    <n v="0"/>
    <e v="#DIV/0!"/>
    <x v="1"/>
    <x v="6"/>
  </r>
  <r>
    <x v="4013"/>
    <s v="Harriet Tubman Woman Of Faith"/>
    <x v="4007"/>
    <x v="13"/>
    <x v="375"/>
    <x v="2"/>
    <x v="0"/>
    <x v="0"/>
    <n v="1424070823"/>
    <n v="1421478823"/>
    <b v="0"/>
    <n v="2"/>
    <b v="0"/>
    <s v="theater/plays"/>
    <n v="1.3"/>
    <n v="13"/>
    <x v="1"/>
    <x v="6"/>
  </r>
  <r>
    <x v="4014"/>
    <s v="Ministry theater"/>
    <x v="4008"/>
    <x v="7"/>
    <x v="117"/>
    <x v="2"/>
    <x v="0"/>
    <x v="0"/>
    <n v="1457157269"/>
    <n v="1455861269"/>
    <b v="0"/>
    <n v="0"/>
    <b v="0"/>
    <s v="theater/plays"/>
    <n v="0"/>
    <e v="#DIV/0!"/>
    <x v="1"/>
    <x v="6"/>
  </r>
  <r>
    <x v="4015"/>
    <s v="Shakespeare In The Park"/>
    <x v="4009"/>
    <x v="39"/>
    <x v="116"/>
    <x v="2"/>
    <x v="0"/>
    <x v="0"/>
    <n v="1437331463"/>
    <n v="1434739463"/>
    <b v="0"/>
    <n v="1"/>
    <b v="0"/>
    <s v="theater/plays"/>
    <n v="1.4285714285714287E-2"/>
    <n v="1"/>
    <x v="1"/>
    <x v="6"/>
  </r>
  <r>
    <x v="4016"/>
    <s v="MENTAL Play"/>
    <x v="4010"/>
    <x v="2"/>
    <x v="119"/>
    <x v="2"/>
    <x v="1"/>
    <x v="1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x v="4011"/>
    <x v="3"/>
    <x v="522"/>
    <x v="2"/>
    <x v="0"/>
    <x v="0"/>
    <n v="1409846874"/>
    <n v="1407254874"/>
    <b v="0"/>
    <n v="2"/>
    <b v="0"/>
    <s v="theater/plays"/>
    <n v="1.05"/>
    <n v="52.5"/>
    <x v="1"/>
    <x v="6"/>
  </r>
  <r>
    <x v="4018"/>
    <s v="Time Please Fringe"/>
    <x v="4012"/>
    <x v="15"/>
    <x v="176"/>
    <x v="2"/>
    <x v="1"/>
    <x v="1"/>
    <n v="1475877108"/>
    <n v="1473285108"/>
    <b v="0"/>
    <n v="4"/>
    <b v="0"/>
    <s v="theater/plays"/>
    <n v="8.6666666666666679"/>
    <n v="32.5"/>
    <x v="1"/>
    <x v="6"/>
  </r>
  <r>
    <x v="4019"/>
    <s v="We Don't Play Fight"/>
    <x v="4013"/>
    <x v="8"/>
    <x v="792"/>
    <x v="2"/>
    <x v="0"/>
    <x v="0"/>
    <n v="1460737680"/>
    <n v="1455725596"/>
    <b v="0"/>
    <n v="4"/>
    <b v="0"/>
    <s v="theater/plays"/>
    <n v="0.82857142857142851"/>
    <n v="7.25"/>
    <x v="1"/>
    <x v="6"/>
  </r>
  <r>
    <x v="4020"/>
    <s v="Those That Fly"/>
    <x v="4014"/>
    <x v="20"/>
    <x v="173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x v="4015"/>
    <x v="36"/>
    <x v="366"/>
    <x v="2"/>
    <x v="0"/>
    <x v="0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x v="4016"/>
    <x v="102"/>
    <x v="2530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x v="4017"/>
    <x v="39"/>
    <x v="117"/>
    <x v="2"/>
    <x v="0"/>
    <x v="0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x v="4018"/>
    <x v="134"/>
    <x v="115"/>
    <x v="2"/>
    <x v="0"/>
    <x v="0"/>
    <n v="1441037097"/>
    <n v="1438445097"/>
    <b v="0"/>
    <n v="1"/>
    <b v="0"/>
    <s v="theater/plays"/>
    <n v="1.25"/>
    <n v="10"/>
    <x v="1"/>
    <x v="6"/>
  </r>
  <r>
    <x v="4025"/>
    <s v="Financement et aide Ã  la crÃ©ation"/>
    <x v="4019"/>
    <x v="10"/>
    <x v="156"/>
    <x v="2"/>
    <x v="6"/>
    <x v="3"/>
    <n v="1437889336"/>
    <n v="1432705336"/>
    <b v="0"/>
    <n v="4"/>
    <b v="0"/>
    <s v="theater/plays"/>
    <n v="5"/>
    <n v="62.5"/>
    <x v="1"/>
    <x v="6"/>
  </r>
  <r>
    <x v="4026"/>
    <s v="Speak to my Soul: A Montage of Voices"/>
    <x v="4020"/>
    <x v="23"/>
    <x v="117"/>
    <x v="2"/>
    <x v="0"/>
    <x v="0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x v="4021"/>
    <x v="9"/>
    <x v="394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x v="4022"/>
    <x v="13"/>
    <x v="2531"/>
    <x v="2"/>
    <x v="0"/>
    <x v="0"/>
    <n v="1402007500"/>
    <n v="1399415500"/>
    <b v="0"/>
    <n v="11"/>
    <b v="0"/>
    <s v="theater/plays"/>
    <n v="28.050000000000004"/>
    <n v="51"/>
    <x v="1"/>
    <x v="6"/>
  </r>
  <r>
    <x v="4029"/>
    <s v="Next 2 the Stage"/>
    <x v="4023"/>
    <x v="22"/>
    <x v="117"/>
    <x v="2"/>
    <x v="0"/>
    <x v="0"/>
    <n v="1450053370"/>
    <n v="1447461370"/>
    <b v="0"/>
    <n v="0"/>
    <b v="0"/>
    <s v="theater/plays"/>
    <n v="0"/>
    <e v="#DIV/0!"/>
    <x v="1"/>
    <x v="6"/>
  </r>
  <r>
    <x v="4030"/>
    <s v="The Martin and Lewis Tribute Show"/>
    <x v="4024"/>
    <x v="30"/>
    <x v="402"/>
    <x v="2"/>
    <x v="0"/>
    <x v="0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x v="4025"/>
    <x v="10"/>
    <x v="117"/>
    <x v="2"/>
    <x v="0"/>
    <x v="0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x v="4026"/>
    <x v="436"/>
    <x v="2532"/>
    <x v="2"/>
    <x v="0"/>
    <x v="0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x v="4027"/>
    <x v="437"/>
    <x v="2533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x v="4028"/>
    <x v="438"/>
    <x v="148"/>
    <x v="2"/>
    <x v="0"/>
    <x v="0"/>
    <n v="1428097450"/>
    <n v="1425509050"/>
    <b v="0"/>
    <n v="2"/>
    <b v="0"/>
    <s v="theater/plays"/>
    <n v="1.4814814814814816"/>
    <n v="100"/>
    <x v="1"/>
    <x v="6"/>
  </r>
  <r>
    <x v="4035"/>
    <s v="The Lost Boy"/>
    <x v="4029"/>
    <x v="3"/>
    <x v="2534"/>
    <x v="2"/>
    <x v="0"/>
    <x v="0"/>
    <n v="1413925887"/>
    <n v="1411333887"/>
    <b v="0"/>
    <n v="25"/>
    <b v="0"/>
    <s v="theater/plays"/>
    <n v="36.85"/>
    <n v="147.4"/>
    <x v="1"/>
    <x v="6"/>
  </r>
  <r>
    <x v="4036"/>
    <s v="3 Days In Savannah"/>
    <x v="3326"/>
    <x v="12"/>
    <x v="2535"/>
    <x v="2"/>
    <x v="0"/>
    <x v="0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x v="4030"/>
    <x v="176"/>
    <x v="439"/>
    <x v="2"/>
    <x v="0"/>
    <x v="0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x v="4031"/>
    <x v="30"/>
    <x v="356"/>
    <x v="2"/>
    <x v="0"/>
    <x v="0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x v="4032"/>
    <x v="2"/>
    <x v="452"/>
    <x v="2"/>
    <x v="0"/>
    <x v="0"/>
    <n v="1448949540"/>
    <n v="1446048367"/>
    <b v="0"/>
    <n v="5"/>
    <b v="0"/>
    <s v="theater/plays"/>
    <n v="60"/>
    <n v="60"/>
    <x v="1"/>
    <x v="6"/>
  </r>
  <r>
    <x v="4040"/>
    <s v="The Last Encore Musical"/>
    <x v="4033"/>
    <x v="6"/>
    <x v="911"/>
    <x v="2"/>
    <x v="0"/>
    <x v="0"/>
    <n v="1437188400"/>
    <n v="1432100004"/>
    <b v="0"/>
    <n v="2"/>
    <b v="0"/>
    <s v="theater/plays"/>
    <n v="31.25"/>
    <n v="1250"/>
    <x v="1"/>
    <x v="6"/>
  </r>
  <r>
    <x v="4041"/>
    <s v="In the Land of Gold"/>
    <x v="4034"/>
    <x v="10"/>
    <x v="577"/>
    <x v="2"/>
    <x v="1"/>
    <x v="1"/>
    <n v="1473160954"/>
    <n v="1467976954"/>
    <b v="0"/>
    <n v="2"/>
    <b v="0"/>
    <s v="theater/plays"/>
    <n v="0.42"/>
    <n v="10.5"/>
    <x v="1"/>
    <x v="6"/>
  </r>
  <r>
    <x v="4042"/>
    <s v="Messages"/>
    <x v="4035"/>
    <x v="3"/>
    <x v="577"/>
    <x v="2"/>
    <x v="0"/>
    <x v="0"/>
    <n v="1421781360"/>
    <n v="1419213664"/>
    <b v="0"/>
    <n v="3"/>
    <b v="0"/>
    <s v="theater/plays"/>
    <n v="0.21"/>
    <n v="7"/>
    <x v="1"/>
    <x v="6"/>
  </r>
  <r>
    <x v="4043"/>
    <s v="Not making potato salad here!"/>
    <x v="4036"/>
    <x v="43"/>
    <x v="117"/>
    <x v="2"/>
    <x v="5"/>
    <x v="5"/>
    <n v="1416524325"/>
    <n v="1415228325"/>
    <b v="0"/>
    <n v="0"/>
    <b v="0"/>
    <s v="theater/plays"/>
    <n v="0"/>
    <e v="#DIV/0!"/>
    <x v="1"/>
    <x v="6"/>
  </r>
  <r>
    <x v="4044"/>
    <s v="Cielito Lindo (Pretty Little One)"/>
    <x v="4037"/>
    <x v="20"/>
    <x v="1175"/>
    <x v="2"/>
    <x v="0"/>
    <x v="0"/>
    <n v="1428642000"/>
    <n v="1426050982"/>
    <b v="0"/>
    <n v="4"/>
    <b v="0"/>
    <s v="theater/plays"/>
    <n v="37.5"/>
    <n v="56.25"/>
    <x v="1"/>
    <x v="6"/>
  </r>
  <r>
    <x v="4045"/>
    <s v="The Hostages"/>
    <x v="4038"/>
    <x v="10"/>
    <x v="116"/>
    <x v="2"/>
    <x v="2"/>
    <x v="2"/>
    <n v="1408596589"/>
    <n v="1406004589"/>
    <b v="0"/>
    <n v="1"/>
    <b v="0"/>
    <s v="theater/plays"/>
    <n v="0.02"/>
    <n v="1"/>
    <x v="1"/>
    <x v="6"/>
  </r>
  <r>
    <x v="4046"/>
    <s v="Glenn Herman's EXPRESSIONS: The UnKnown"/>
    <x v="4039"/>
    <x v="439"/>
    <x v="75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x v="4040"/>
    <x v="10"/>
    <x v="178"/>
    <x v="2"/>
    <x v="0"/>
    <x v="0"/>
    <n v="1420938000"/>
    <n v="1418862743"/>
    <b v="0"/>
    <n v="4"/>
    <b v="0"/>
    <s v="theater/plays"/>
    <n v="2.1999999999999997"/>
    <n v="27.5"/>
    <x v="1"/>
    <x v="6"/>
  </r>
  <r>
    <x v="4048"/>
    <s v="Speechless"/>
    <x v="4041"/>
    <x v="73"/>
    <x v="2536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x v="4042"/>
    <x v="22"/>
    <x v="1486"/>
    <x v="2"/>
    <x v="0"/>
    <x v="0"/>
    <n v="1436914815"/>
    <n v="1434322815"/>
    <b v="0"/>
    <n v="1"/>
    <b v="0"/>
    <s v="theater/plays"/>
    <n v="0.08"/>
    <n v="16"/>
    <x v="1"/>
    <x v="6"/>
  </r>
  <r>
    <x v="4050"/>
    <s v="Ø¢Ù…ÙŠÙ† (Amen)"/>
    <x v="4043"/>
    <x v="15"/>
    <x v="116"/>
    <x v="2"/>
    <x v="0"/>
    <x v="0"/>
    <n v="1414077391"/>
    <n v="1411485391"/>
    <b v="0"/>
    <n v="1"/>
    <b v="0"/>
    <s v="theater/plays"/>
    <n v="6.6666666666666666E-2"/>
    <n v="1"/>
    <x v="1"/>
    <x v="6"/>
  </r>
  <r>
    <x v="4051"/>
    <s v="Phantom of the Kun Opera"/>
    <x v="4044"/>
    <x v="2"/>
    <x v="117"/>
    <x v="2"/>
    <x v="0"/>
    <x v="0"/>
    <n v="1399618380"/>
    <n v="1399058797"/>
    <b v="0"/>
    <n v="0"/>
    <b v="0"/>
    <s v="theater/plays"/>
    <n v="0"/>
    <e v="#DIV/0!"/>
    <x v="1"/>
    <x v="6"/>
  </r>
  <r>
    <x v="4052"/>
    <s v="Throw Like A Girl"/>
    <x v="4045"/>
    <x v="9"/>
    <x v="1673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x v="4046"/>
    <x v="2"/>
    <x v="178"/>
    <x v="2"/>
    <x v="1"/>
    <x v="1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x v="4047"/>
    <x v="440"/>
    <x v="117"/>
    <x v="2"/>
    <x v="0"/>
    <x v="0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x v="4048"/>
    <x v="10"/>
    <x v="695"/>
    <x v="2"/>
    <x v="1"/>
    <x v="1"/>
    <n v="1403192031"/>
    <n v="1400600031"/>
    <b v="0"/>
    <n v="21"/>
    <b v="0"/>
    <s v="theater/plays"/>
    <n v="17.62"/>
    <n v="41.952380952380949"/>
    <x v="1"/>
    <x v="6"/>
  </r>
  <r>
    <x v="4056"/>
    <s v="American Pride"/>
    <x v="4049"/>
    <x v="15"/>
    <x v="1955"/>
    <x v="2"/>
    <x v="0"/>
    <x v="0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x v="4050"/>
    <x v="8"/>
    <x v="2537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x v="4051"/>
    <x v="192"/>
    <x v="483"/>
    <x v="2"/>
    <x v="0"/>
    <x v="0"/>
    <n v="1459483140"/>
    <n v="1458178044"/>
    <b v="0"/>
    <n v="4"/>
    <b v="0"/>
    <s v="theater/plays"/>
    <n v="2.5333333333333332"/>
    <n v="23.75"/>
    <x v="1"/>
    <x v="6"/>
  </r>
  <r>
    <x v="4059"/>
    <s v="The Million Dollar Shot"/>
    <x v="4052"/>
    <x v="3"/>
    <x v="156"/>
    <x v="2"/>
    <x v="5"/>
    <x v="5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x v="4053"/>
    <x v="3"/>
    <x v="2516"/>
    <x v="2"/>
    <x v="5"/>
    <x v="5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x v="4054"/>
    <x v="441"/>
    <x v="117"/>
    <x v="2"/>
    <x v="0"/>
    <x v="0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x v="4055"/>
    <x v="22"/>
    <x v="2538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x v="4056"/>
    <x v="196"/>
    <x v="2503"/>
    <x v="2"/>
    <x v="1"/>
    <x v="1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x v="4057"/>
    <x v="13"/>
    <x v="2285"/>
    <x v="2"/>
    <x v="2"/>
    <x v="2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x v="4058"/>
    <x v="23"/>
    <x v="2539"/>
    <x v="2"/>
    <x v="0"/>
    <x v="0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x v="4059"/>
    <x v="36"/>
    <x v="379"/>
    <x v="2"/>
    <x v="0"/>
    <x v="0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x v="3887"/>
    <x v="10"/>
    <x v="631"/>
    <x v="2"/>
    <x v="0"/>
    <x v="0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x v="4060"/>
    <x v="442"/>
    <x v="2540"/>
    <x v="2"/>
    <x v="0"/>
    <x v="0"/>
    <n v="1484348700"/>
    <n v="1481756855"/>
    <b v="0"/>
    <n v="1"/>
    <b v="0"/>
    <s v="theater/plays"/>
    <n v="1"/>
    <n v="34.950000000000003"/>
    <x v="1"/>
    <x v="6"/>
  </r>
  <r>
    <x v="4069"/>
    <s v="The Pendulum Swings"/>
    <x v="4061"/>
    <x v="21"/>
    <x v="357"/>
    <x v="2"/>
    <x v="1"/>
    <x v="1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x v="4062"/>
    <x v="28"/>
    <x v="785"/>
    <x v="2"/>
    <x v="0"/>
    <x v="0"/>
    <n v="1425178800"/>
    <n v="1422374420"/>
    <b v="0"/>
    <n v="6"/>
    <b v="0"/>
    <s v="theater/plays"/>
    <n v="16.5"/>
    <n v="27.5"/>
    <x v="1"/>
    <x v="6"/>
  </r>
  <r>
    <x v="4071"/>
    <s v="ATEMPORAL"/>
    <x v="4063"/>
    <x v="22"/>
    <x v="117"/>
    <x v="2"/>
    <x v="14"/>
    <x v="10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x v="4064"/>
    <x v="28"/>
    <x v="460"/>
    <x v="2"/>
    <x v="1"/>
    <x v="1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x v="4065"/>
    <x v="8"/>
    <x v="2541"/>
    <x v="2"/>
    <x v="0"/>
    <x v="0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x v="4066"/>
    <x v="181"/>
    <x v="2542"/>
    <x v="2"/>
    <x v="1"/>
    <x v="1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x v="4067"/>
    <x v="13"/>
    <x v="2543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x v="4068"/>
    <x v="176"/>
    <x v="117"/>
    <x v="2"/>
    <x v="0"/>
    <x v="0"/>
    <n v="1413921060"/>
    <n v="1411499149"/>
    <b v="0"/>
    <n v="0"/>
    <b v="0"/>
    <s v="theater/plays"/>
    <n v="0"/>
    <e v="#DIV/0!"/>
    <x v="1"/>
    <x v="6"/>
  </r>
  <r>
    <x v="4077"/>
    <s v="Citrus Heights Theatre In The Heights"/>
    <x v="4069"/>
    <x v="36"/>
    <x v="2544"/>
    <x v="2"/>
    <x v="0"/>
    <x v="0"/>
    <n v="1482339794"/>
    <n v="1479747794"/>
    <b v="0"/>
    <n v="6"/>
    <b v="0"/>
    <s v="theater/plays"/>
    <n v="8.9"/>
    <n v="222.5"/>
    <x v="1"/>
    <x v="6"/>
  </r>
  <r>
    <x v="4078"/>
    <s v="Theatre Memoire"/>
    <x v="4070"/>
    <x v="49"/>
    <x v="117"/>
    <x v="2"/>
    <x v="1"/>
    <x v="1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x v="4071"/>
    <x v="9"/>
    <x v="139"/>
    <x v="2"/>
    <x v="0"/>
    <x v="0"/>
    <n v="1466375521"/>
    <n v="1463783521"/>
    <b v="0"/>
    <n v="1"/>
    <b v="0"/>
    <s v="theater/plays"/>
    <n v="0.16666666666666669"/>
    <n v="5"/>
    <x v="1"/>
    <x v="6"/>
  </r>
  <r>
    <x v="4080"/>
    <s v="Uncommonnotions"/>
    <x v="4072"/>
    <x v="9"/>
    <x v="117"/>
    <x v="2"/>
    <x v="0"/>
    <x v="0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x v="4073"/>
    <x v="443"/>
    <x v="457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x v="4074"/>
    <x v="325"/>
    <x v="158"/>
    <x v="2"/>
    <x v="0"/>
    <x v="0"/>
    <n v="1447542000"/>
    <n v="1446179553"/>
    <b v="0"/>
    <n v="2"/>
    <b v="0"/>
    <s v="theater/plays"/>
    <n v="2"/>
    <n v="1.5"/>
    <x v="1"/>
    <x v="6"/>
  </r>
  <r>
    <x v="4083"/>
    <s v="Defendant Maurice Chevalier"/>
    <x v="4075"/>
    <x v="8"/>
    <x v="2545"/>
    <x v="2"/>
    <x v="0"/>
    <x v="0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x v="4076"/>
    <x v="9"/>
    <x v="115"/>
    <x v="2"/>
    <x v="13"/>
    <x v="3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x v="4077"/>
    <x v="8"/>
    <x v="115"/>
    <x v="2"/>
    <x v="0"/>
    <x v="0"/>
    <n v="1427169540"/>
    <n v="1424701775"/>
    <b v="0"/>
    <n v="1"/>
    <b v="0"/>
    <s v="theater/plays"/>
    <n v="0.2857142857142857"/>
    <n v="10"/>
    <x v="1"/>
    <x v="6"/>
  </r>
  <r>
    <x v="4086"/>
    <s v="Carpe Diem Theater Troupe"/>
    <x v="4078"/>
    <x v="28"/>
    <x v="779"/>
    <x v="2"/>
    <x v="0"/>
    <x v="0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x v="4079"/>
    <x v="376"/>
    <x v="117"/>
    <x v="2"/>
    <x v="0"/>
    <x v="0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x v="4080"/>
    <x v="13"/>
    <x v="1168"/>
    <x v="2"/>
    <x v="1"/>
    <x v="1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x v="4081"/>
    <x v="10"/>
    <x v="739"/>
    <x v="2"/>
    <x v="0"/>
    <x v="0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x v="4082"/>
    <x v="28"/>
    <x v="573"/>
    <x v="2"/>
    <x v="0"/>
    <x v="0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x v="4083"/>
    <x v="183"/>
    <x v="2546"/>
    <x v="2"/>
    <x v="0"/>
    <x v="0"/>
    <n v="1421410151"/>
    <n v="1418818151"/>
    <b v="0"/>
    <n v="8"/>
    <b v="0"/>
    <s v="theater/plays"/>
    <n v="12.75"/>
    <n v="25.5"/>
    <x v="1"/>
    <x v="6"/>
  </r>
  <r>
    <x v="4092"/>
    <s v="A CRY FOR HELP"/>
    <x v="4084"/>
    <x v="74"/>
    <x v="170"/>
    <x v="2"/>
    <x v="0"/>
    <x v="0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x v="4085"/>
    <x v="30"/>
    <x v="177"/>
    <x v="2"/>
    <x v="1"/>
    <x v="1"/>
    <n v="1440272093"/>
    <n v="1435088093"/>
    <b v="0"/>
    <n v="4"/>
    <b v="0"/>
    <s v="theater/plays"/>
    <n v="2.4"/>
    <n v="15"/>
    <x v="1"/>
    <x v="6"/>
  </r>
  <r>
    <x v="4094"/>
    <s v="Live at the Speakeasy with Ryan Anderson"/>
    <x v="4086"/>
    <x v="13"/>
    <x v="655"/>
    <x v="2"/>
    <x v="0"/>
    <x v="0"/>
    <n v="1413953940"/>
    <n v="1410141900"/>
    <b v="0"/>
    <n v="8"/>
    <b v="0"/>
    <s v="theater/plays"/>
    <n v="36.5"/>
    <n v="91.25"/>
    <x v="1"/>
    <x v="6"/>
  </r>
  <r>
    <x v="4095"/>
    <s v="LOPE ENAMORADO"/>
    <x v="4087"/>
    <x v="11"/>
    <x v="25"/>
    <x v="2"/>
    <x v="14"/>
    <x v="10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x v="4088"/>
    <x v="8"/>
    <x v="402"/>
    <x v="2"/>
    <x v="1"/>
    <x v="1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x v="4089"/>
    <x v="3"/>
    <x v="117"/>
    <x v="2"/>
    <x v="1"/>
    <x v="1"/>
    <n v="1454284500"/>
    <n v="1449431237"/>
    <b v="0"/>
    <n v="0"/>
    <b v="0"/>
    <s v="theater/plays"/>
    <n v="0"/>
    <e v="#DIV/0!"/>
    <x v="1"/>
    <x v="6"/>
  </r>
  <r>
    <x v="4098"/>
    <s v="Life is simple"/>
    <x v="4090"/>
    <x v="96"/>
    <x v="117"/>
    <x v="2"/>
    <x v="0"/>
    <x v="0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x v="4091"/>
    <x v="37"/>
    <x v="155"/>
    <x v="2"/>
    <x v="0"/>
    <x v="0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x v="4092"/>
    <x v="444"/>
    <x v="117"/>
    <x v="2"/>
    <x v="0"/>
    <x v="0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x v="4093"/>
    <x v="20"/>
    <x v="117"/>
    <x v="2"/>
    <x v="0"/>
    <x v="0"/>
    <n v="1485380482"/>
    <n v="1482788482"/>
    <b v="0"/>
    <n v="0"/>
    <b v="0"/>
    <s v="theater/plays"/>
    <n v="0"/>
    <e v="#DIV/0!"/>
    <x v="1"/>
    <x v="6"/>
  </r>
  <r>
    <x v="4102"/>
    <s v="4th Wall Theatre Project"/>
    <x v="4094"/>
    <x v="2"/>
    <x v="254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x v="4103"/>
    <s v="Weather Men"/>
    <x v="4095"/>
    <x v="28"/>
    <x v="173"/>
    <x v="2"/>
    <x v="0"/>
    <x v="0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x v="4096"/>
    <x v="9"/>
    <x v="762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x v="4097"/>
    <x v="287"/>
    <x v="2094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x v="4098"/>
    <x v="10"/>
    <x v="2404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x v="4107"/>
    <s v="Sacrifice"/>
    <x v="4099"/>
    <x v="13"/>
    <x v="781"/>
    <x v="2"/>
    <x v="0"/>
    <x v="0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x v="4100"/>
    <x v="9"/>
    <x v="1765"/>
    <x v="2"/>
    <x v="0"/>
    <x v="0"/>
    <n v="1488517200"/>
    <n v="1485909937"/>
    <b v="0"/>
    <n v="1"/>
    <b v="0"/>
    <s v="theater/plays"/>
    <n v="1.9666666666666666"/>
    <n v="59"/>
    <x v="1"/>
    <x v="6"/>
  </r>
  <r>
    <x v="4109"/>
    <s v="Jack the Lad"/>
    <x v="4101"/>
    <x v="2"/>
    <x v="117"/>
    <x v="2"/>
    <x v="1"/>
    <x v="1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x v="4102"/>
    <x v="43"/>
    <x v="172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x v="4103"/>
    <x v="9"/>
    <x v="1077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x v="2849"/>
    <x v="30"/>
    <x v="116"/>
    <x v="2"/>
    <x v="17"/>
    <x v="3"/>
    <n v="1456617600"/>
    <n v="1454280186"/>
    <b v="0"/>
    <n v="1"/>
    <b v="0"/>
    <s v="theater/plays"/>
    <n v="0.04"/>
    <n v="1"/>
    <x v="1"/>
    <x v="6"/>
  </r>
  <r>
    <x v="4113"/>
    <s v="The Toy Box by Anthony H. Wallace"/>
    <x v="4104"/>
    <x v="15"/>
    <x v="158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FDB82-0D0C-8C44-B783-71EEC3F3183E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 sumSubtotal="1">
      <items count="5">
        <item x="0"/>
        <item x="3"/>
        <item x="2"/>
        <item x="1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EAA7C-EADD-7247-857B-3EEE0A03ECD5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D850F-6183-434B-8307-5A6C74DF25EA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B3807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" style="6" customWidth="1"/>
    <col min="16" max="16" width="23.6640625" customWidth="1"/>
    <col min="17" max="17" width="41.1640625" customWidth="1"/>
    <col min="18" max="18" width="16.83203125" customWidth="1"/>
    <col min="19" max="19" width="36.83203125" style="12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E2/L2</f>
        <v>63.917582417582416</v>
      </c>
      <c r="Q2" t="s">
        <v>8314</v>
      </c>
      <c r="R2" t="s">
        <v>8315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>
        <f t="shared" ref="P3:P66" si="1">E3/L3</f>
        <v>185.48101265822785</v>
      </c>
      <c r="Q3" t="s">
        <v>8314</v>
      </c>
      <c r="R3" t="s">
        <v>8315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8314</v>
      </c>
      <c r="R4" t="s">
        <v>8315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69.266666666666666</v>
      </c>
      <c r="Q5" t="s">
        <v>8314</v>
      </c>
      <c r="R5" t="s">
        <v>8315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190.55028169014085</v>
      </c>
      <c r="Q6" t="s">
        <v>8314</v>
      </c>
      <c r="R6" t="s">
        <v>8315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93.40425531914893</v>
      </c>
      <c r="Q7" t="s">
        <v>8314</v>
      </c>
      <c r="R7" t="s">
        <v>8315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146.87931034482759</v>
      </c>
      <c r="Q8" t="s">
        <v>8314</v>
      </c>
      <c r="R8" t="s">
        <v>8315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159.82456140350877</v>
      </c>
      <c r="Q9" t="s">
        <v>8314</v>
      </c>
      <c r="R9" t="s">
        <v>8315</v>
      </c>
      <c r="S9" s="11">
        <f t="shared" si="2"/>
        <v>42516.047071759262</v>
      </c>
      <c r="T9" s="11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291.79333333333335</v>
      </c>
      <c r="Q10" t="s">
        <v>8314</v>
      </c>
      <c r="R10" t="s">
        <v>8315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31.499500000000001</v>
      </c>
      <c r="Q11" t="s">
        <v>8314</v>
      </c>
      <c r="R11" t="s">
        <v>8315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158.68421052631578</v>
      </c>
      <c r="Q12" t="s">
        <v>8314</v>
      </c>
      <c r="R12" t="s">
        <v>8315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80.333333333333329</v>
      </c>
      <c r="Q13" t="s">
        <v>8314</v>
      </c>
      <c r="R13" t="s">
        <v>8315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59.961305925030231</v>
      </c>
      <c r="Q14" t="s">
        <v>8314</v>
      </c>
      <c r="R14" t="s">
        <v>8315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109.78431372549019</v>
      </c>
      <c r="Q15" t="s">
        <v>8314</v>
      </c>
      <c r="R15" t="s">
        <v>8315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147.70731707317074</v>
      </c>
      <c r="Q16" t="s">
        <v>8314</v>
      </c>
      <c r="R16" t="s">
        <v>8315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21.755102040816325</v>
      </c>
      <c r="Q17" t="s">
        <v>8314</v>
      </c>
      <c r="R17" t="s">
        <v>8315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171.84285714285716</v>
      </c>
      <c r="Q18" t="s">
        <v>8314</v>
      </c>
      <c r="R18" t="s">
        <v>8315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41.944444444444443</v>
      </c>
      <c r="Q19" t="s">
        <v>8314</v>
      </c>
      <c r="R19" t="s">
        <v>8315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93.264122807017543</v>
      </c>
      <c r="Q20" t="s">
        <v>8314</v>
      </c>
      <c r="R20" t="s">
        <v>8315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56.136363636363633</v>
      </c>
      <c r="Q21" t="s">
        <v>8314</v>
      </c>
      <c r="R21" t="s">
        <v>8315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8314</v>
      </c>
      <c r="R22" t="s">
        <v>8315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199.9009900990099</v>
      </c>
      <c r="Q23" t="s">
        <v>8314</v>
      </c>
      <c r="R23" t="s">
        <v>8315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8314</v>
      </c>
      <c r="R24" t="s">
        <v>8315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103.04347826086956</v>
      </c>
      <c r="Q25" t="s">
        <v>8314</v>
      </c>
      <c r="R25" t="s">
        <v>8315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66.346149825783982</v>
      </c>
      <c r="Q26" t="s">
        <v>8314</v>
      </c>
      <c r="R26" t="s">
        <v>8315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57.142857142857146</v>
      </c>
      <c r="Q27" t="s">
        <v>8314</v>
      </c>
      <c r="R27" t="s">
        <v>8315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102.10526315789474</v>
      </c>
      <c r="Q28" t="s">
        <v>8314</v>
      </c>
      <c r="R28" t="s">
        <v>8315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148.96666666666667</v>
      </c>
      <c r="Q29" t="s">
        <v>8314</v>
      </c>
      <c r="R29" t="s">
        <v>8315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169.6056338028169</v>
      </c>
      <c r="Q30" t="s">
        <v>8314</v>
      </c>
      <c r="R30" t="s">
        <v>8315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31.623931623931625</v>
      </c>
      <c r="Q31" t="s">
        <v>8314</v>
      </c>
      <c r="R31" t="s">
        <v>8315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76.45264150943396</v>
      </c>
      <c r="Q32" t="s">
        <v>8314</v>
      </c>
      <c r="R32" t="s">
        <v>8315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8314</v>
      </c>
      <c r="R33" t="s">
        <v>8315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320.44943820224717</v>
      </c>
      <c r="Q34" t="s">
        <v>8314</v>
      </c>
      <c r="R34" t="s">
        <v>8315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8314</v>
      </c>
      <c r="R35" t="s">
        <v>8315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49.882352941176471</v>
      </c>
      <c r="Q36" t="s">
        <v>8314</v>
      </c>
      <c r="R36" t="s">
        <v>8315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59.464285714285715</v>
      </c>
      <c r="Q37" t="s">
        <v>8314</v>
      </c>
      <c r="R37" t="s">
        <v>8315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193.84090909090909</v>
      </c>
      <c r="Q38" t="s">
        <v>8314</v>
      </c>
      <c r="R38" t="s">
        <v>8315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159.51383399209487</v>
      </c>
      <c r="Q39" t="s">
        <v>8314</v>
      </c>
      <c r="R39" t="s">
        <v>8315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41.68181818181818</v>
      </c>
      <c r="Q40" t="s">
        <v>8314</v>
      </c>
      <c r="R40" t="s">
        <v>8315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150.89861751152074</v>
      </c>
      <c r="Q41" t="s">
        <v>8314</v>
      </c>
      <c r="R41" t="s">
        <v>8315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126.6875</v>
      </c>
      <c r="Q42" t="s">
        <v>8314</v>
      </c>
      <c r="R42" t="s">
        <v>8315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105.26315789473684</v>
      </c>
      <c r="Q43" t="s">
        <v>8314</v>
      </c>
      <c r="R43" t="s">
        <v>8315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117.51479289940828</v>
      </c>
      <c r="Q44" t="s">
        <v>8314</v>
      </c>
      <c r="R44" t="s">
        <v>8315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117.36121673003802</v>
      </c>
      <c r="Q45" t="s">
        <v>8314</v>
      </c>
      <c r="R45" t="s">
        <v>8315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133.33333333333334</v>
      </c>
      <c r="Q46" t="s">
        <v>8314</v>
      </c>
      <c r="R46" t="s">
        <v>8315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98.360655737704917</v>
      </c>
      <c r="Q47" t="s">
        <v>8314</v>
      </c>
      <c r="R47" t="s">
        <v>8315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194.44444444444446</v>
      </c>
      <c r="Q48" t="s">
        <v>8314</v>
      </c>
      <c r="R48" t="s">
        <v>8315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76.865000000000009</v>
      </c>
      <c r="Q49" t="s">
        <v>8314</v>
      </c>
      <c r="R49" t="s">
        <v>8315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56.815789473684212</v>
      </c>
      <c r="Q50" t="s">
        <v>8314</v>
      </c>
      <c r="R50" t="s">
        <v>8315</v>
      </c>
      <c r="S50" s="11">
        <f t="shared" si="2"/>
        <v>42033.516898148147</v>
      </c>
      <c r="T50" s="11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137.93103448275863</v>
      </c>
      <c r="Q51" t="s">
        <v>8314</v>
      </c>
      <c r="R51" t="s">
        <v>8315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27.272727272727273</v>
      </c>
      <c r="Q52" t="s">
        <v>8314</v>
      </c>
      <c r="R52" t="s">
        <v>8315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118.33613445378151</v>
      </c>
      <c r="Q53" t="s">
        <v>8314</v>
      </c>
      <c r="R53" t="s">
        <v>8315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223.48076923076923</v>
      </c>
      <c r="Q54" t="s">
        <v>8314</v>
      </c>
      <c r="R54" t="s">
        <v>8315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28.111111111111111</v>
      </c>
      <c r="Q55" t="s">
        <v>8314</v>
      </c>
      <c r="R55" t="s">
        <v>8315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194.23076923076923</v>
      </c>
      <c r="Q56" t="s">
        <v>8314</v>
      </c>
      <c r="R56" t="s">
        <v>8315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128.95348837209303</v>
      </c>
      <c r="Q57" t="s">
        <v>8314</v>
      </c>
      <c r="R57" t="s">
        <v>8315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49.316091954022987</v>
      </c>
      <c r="Q58" t="s">
        <v>8314</v>
      </c>
      <c r="R58" t="s">
        <v>8315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221.52173913043478</v>
      </c>
      <c r="Q59" t="s">
        <v>8314</v>
      </c>
      <c r="R59" t="s">
        <v>8315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137.21333333333334</v>
      </c>
      <c r="Q60" t="s">
        <v>8314</v>
      </c>
      <c r="R60" t="s">
        <v>8315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606.82242424242418</v>
      </c>
      <c r="Q61" t="s">
        <v>8314</v>
      </c>
      <c r="R61" t="s">
        <v>8315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43.040092592592593</v>
      </c>
      <c r="Q62" t="s">
        <v>8314</v>
      </c>
      <c r="R62" t="s">
        <v>8316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322.39130434782606</v>
      </c>
      <c r="Q63" t="s">
        <v>8314</v>
      </c>
      <c r="R63" t="s">
        <v>8316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96.708333333333329</v>
      </c>
      <c r="Q64" t="s">
        <v>8314</v>
      </c>
      <c r="R64" t="s">
        <v>8316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35.474531249999998</v>
      </c>
      <c r="Q65" t="s">
        <v>8314</v>
      </c>
      <c r="R65" t="s">
        <v>8316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86.666666666666671</v>
      </c>
      <c r="Q66" t="s">
        <v>8314</v>
      </c>
      <c r="R66" t="s">
        <v>8316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>
        <f t="shared" ref="P67:P130" si="5">E67/L67</f>
        <v>132.05263157894737</v>
      </c>
      <c r="Q67" t="s">
        <v>8314</v>
      </c>
      <c r="R67" t="s">
        <v>8316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91.230769230769226</v>
      </c>
      <c r="Q68" t="s">
        <v>8314</v>
      </c>
      <c r="R68" t="s">
        <v>8316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8314</v>
      </c>
      <c r="R69" t="s">
        <v>8316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21.194444444444443</v>
      </c>
      <c r="Q70" t="s">
        <v>8314</v>
      </c>
      <c r="R70" t="s">
        <v>8316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62.327134831460668</v>
      </c>
      <c r="Q71" t="s">
        <v>8314</v>
      </c>
      <c r="R71" t="s">
        <v>8316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37.411764705882355</v>
      </c>
      <c r="Q72" t="s">
        <v>8314</v>
      </c>
      <c r="R72" t="s">
        <v>8316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69.71875</v>
      </c>
      <c r="Q73" t="s">
        <v>8314</v>
      </c>
      <c r="R73" t="s">
        <v>8316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58.170731707317074</v>
      </c>
      <c r="Q74" t="s">
        <v>8314</v>
      </c>
      <c r="R74" t="s">
        <v>8316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8314</v>
      </c>
      <c r="R75" t="s">
        <v>8316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19.471034482758618</v>
      </c>
      <c r="Q76" t="s">
        <v>8314</v>
      </c>
      <c r="R76" t="s">
        <v>8316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85.957446808510639</v>
      </c>
      <c r="Q77" t="s">
        <v>8314</v>
      </c>
      <c r="R77" t="s">
        <v>8316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30.666666666666668</v>
      </c>
      <c r="Q78" t="s">
        <v>8314</v>
      </c>
      <c r="R78" t="s">
        <v>8316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60.384615384615387</v>
      </c>
      <c r="Q79" t="s">
        <v>8314</v>
      </c>
      <c r="R79" t="s">
        <v>8316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8314</v>
      </c>
      <c r="R80" t="s">
        <v>8316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40.268292682926827</v>
      </c>
      <c r="Q81" t="s">
        <v>8314</v>
      </c>
      <c r="R81" t="s">
        <v>8316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273.82978723404256</v>
      </c>
      <c r="Q82" t="s">
        <v>8314</v>
      </c>
      <c r="R82" t="s">
        <v>8316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53.035714285714285</v>
      </c>
      <c r="Q83" t="s">
        <v>8314</v>
      </c>
      <c r="R83" t="s">
        <v>8316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40.005000000000003</v>
      </c>
      <c r="Q84" t="s">
        <v>8314</v>
      </c>
      <c r="R84" t="s">
        <v>8316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15.76923076923077</v>
      </c>
      <c r="Q85" t="s">
        <v>8314</v>
      </c>
      <c r="R85" t="s">
        <v>8316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71.428571428571431</v>
      </c>
      <c r="Q86" t="s">
        <v>8314</v>
      </c>
      <c r="R86" t="s">
        <v>8316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71.714285714285708</v>
      </c>
      <c r="Q87" t="s">
        <v>8314</v>
      </c>
      <c r="R87" t="s">
        <v>8316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375.76470588235293</v>
      </c>
      <c r="Q88" t="s">
        <v>8314</v>
      </c>
      <c r="R88" t="s">
        <v>8316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8314</v>
      </c>
      <c r="R89" t="s">
        <v>8316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8314</v>
      </c>
      <c r="R90" t="s">
        <v>8316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123.28571428571429</v>
      </c>
      <c r="Q91" t="s">
        <v>8314</v>
      </c>
      <c r="R91" t="s">
        <v>8316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31.375</v>
      </c>
      <c r="Q92" t="s">
        <v>8314</v>
      </c>
      <c r="R92" t="s">
        <v>8316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78.260869565217391</v>
      </c>
      <c r="Q93" t="s">
        <v>8314</v>
      </c>
      <c r="R93" t="s">
        <v>8316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122.32558139534883</v>
      </c>
      <c r="Q94" t="s">
        <v>8314</v>
      </c>
      <c r="R94" t="s">
        <v>8316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73.733333333333334</v>
      </c>
      <c r="Q95" t="s">
        <v>8314</v>
      </c>
      <c r="R95" t="s">
        <v>8316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21.666666666666668</v>
      </c>
      <c r="Q96" t="s">
        <v>8314</v>
      </c>
      <c r="R96" t="s">
        <v>8316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21.904761904761905</v>
      </c>
      <c r="Q97" t="s">
        <v>8314</v>
      </c>
      <c r="R97" t="s">
        <v>8316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50.588235294117645</v>
      </c>
      <c r="Q98" t="s">
        <v>8314</v>
      </c>
      <c r="R98" t="s">
        <v>8316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53.125</v>
      </c>
      <c r="Q99" t="s">
        <v>8314</v>
      </c>
      <c r="R99" t="s">
        <v>8316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56.666666666666664</v>
      </c>
      <c r="Q100" t="s">
        <v>8314</v>
      </c>
      <c r="R100" t="s">
        <v>8316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40.776666666666664</v>
      </c>
      <c r="Q101" t="s">
        <v>8314</v>
      </c>
      <c r="R101" t="s">
        <v>8316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192.30769230769232</v>
      </c>
      <c r="Q102" t="s">
        <v>8314</v>
      </c>
      <c r="R102" t="s">
        <v>8316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8314</v>
      </c>
      <c r="R103" t="s">
        <v>8316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117.92307692307692</v>
      </c>
      <c r="Q104" t="s">
        <v>8314</v>
      </c>
      <c r="R104" t="s">
        <v>8316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27.897959183673468</v>
      </c>
      <c r="Q105" t="s">
        <v>8314</v>
      </c>
      <c r="R105" t="s">
        <v>8316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8314</v>
      </c>
      <c r="R106" t="s">
        <v>8316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39.383333333333333</v>
      </c>
      <c r="Q107" t="s">
        <v>8314</v>
      </c>
      <c r="R107" t="s">
        <v>8316</v>
      </c>
      <c r="S107" s="11">
        <f t="shared" si="6"/>
        <v>42485.724768518514</v>
      </c>
      <c r="T107" s="11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186.11111111111111</v>
      </c>
      <c r="Q108" t="s">
        <v>8314</v>
      </c>
      <c r="R108" t="s">
        <v>8316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111.37681159420291</v>
      </c>
      <c r="Q109" t="s">
        <v>8314</v>
      </c>
      <c r="R109" t="s">
        <v>8316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78.723404255319153</v>
      </c>
      <c r="Q110" t="s">
        <v>8314</v>
      </c>
      <c r="R110" t="s">
        <v>8316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46.702127659574465</v>
      </c>
      <c r="Q111" t="s">
        <v>8314</v>
      </c>
      <c r="R111" t="s">
        <v>8316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65.384615384615387</v>
      </c>
      <c r="Q112" t="s">
        <v>8314</v>
      </c>
      <c r="R112" t="s">
        <v>8316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102.0754716981132</v>
      </c>
      <c r="Q113" t="s">
        <v>8314</v>
      </c>
      <c r="R113" t="s">
        <v>8316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64.197530864197532</v>
      </c>
      <c r="Q114" t="s">
        <v>8314</v>
      </c>
      <c r="R114" t="s">
        <v>8316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90.384615384615387</v>
      </c>
      <c r="Q115" t="s">
        <v>8314</v>
      </c>
      <c r="R115" t="s">
        <v>8316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88.571428571428569</v>
      </c>
      <c r="Q116" t="s">
        <v>8314</v>
      </c>
      <c r="R116" t="s">
        <v>8316</v>
      </c>
      <c r="S116" s="11">
        <f t="shared" si="6"/>
        <v>40861.27416666667</v>
      </c>
      <c r="T116" s="11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28.727272727272727</v>
      </c>
      <c r="Q117" t="s">
        <v>8314</v>
      </c>
      <c r="R117" t="s">
        <v>8316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69.78947368421052</v>
      </c>
      <c r="Q118" t="s">
        <v>8314</v>
      </c>
      <c r="R118" t="s">
        <v>8316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167.48962962962963</v>
      </c>
      <c r="Q119" t="s">
        <v>8314</v>
      </c>
      <c r="R119" t="s">
        <v>8316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144.91230769230768</v>
      </c>
      <c r="Q120" t="s">
        <v>8314</v>
      </c>
      <c r="R120" t="s">
        <v>8316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91.840540540540545</v>
      </c>
      <c r="Q121" t="s">
        <v>8314</v>
      </c>
      <c r="R121" t="s">
        <v>8316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8314</v>
      </c>
      <c r="R122" t="s">
        <v>8317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8314</v>
      </c>
      <c r="R123" t="s">
        <v>8317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8314</v>
      </c>
      <c r="R124" t="s">
        <v>8317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25.166666666666668</v>
      </c>
      <c r="Q125" t="s">
        <v>8314</v>
      </c>
      <c r="R125" t="s">
        <v>8317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8314</v>
      </c>
      <c r="R126" t="s">
        <v>8317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11.666666666666666</v>
      </c>
      <c r="Q127" t="s">
        <v>8314</v>
      </c>
      <c r="R127" t="s">
        <v>8317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106.69230769230769</v>
      </c>
      <c r="Q128" t="s">
        <v>8314</v>
      </c>
      <c r="R128" t="s">
        <v>8317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8314</v>
      </c>
      <c r="R129" t="s">
        <v>8317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311.16666666666669</v>
      </c>
      <c r="Q130" t="s">
        <v>8314</v>
      </c>
      <c r="R130" t="s">
        <v>8317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t="e">
        <f t="shared" ref="P131:P194" si="9">E131/L131</f>
        <v>#DIV/0!</v>
      </c>
      <c r="Q131" t="s">
        <v>8314</v>
      </c>
      <c r="R131" t="s">
        <v>8317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8314</v>
      </c>
      <c r="R132" t="s">
        <v>8317</v>
      </c>
      <c r="S132" s="11">
        <f t="shared" si="10"/>
        <v>41778.915416666663</v>
      </c>
      <c r="T132" s="11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8314</v>
      </c>
      <c r="R133" t="s">
        <v>8317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94.506172839506178</v>
      </c>
      <c r="Q134" t="s">
        <v>8314</v>
      </c>
      <c r="R134" t="s">
        <v>8317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8314</v>
      </c>
      <c r="R135" t="s">
        <v>8317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8314</v>
      </c>
      <c r="R136" t="s">
        <v>8317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8314</v>
      </c>
      <c r="R137" t="s">
        <v>8317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8314</v>
      </c>
      <c r="R138" t="s">
        <v>8317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8314</v>
      </c>
      <c r="R139" t="s">
        <v>8317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81.241379310344826</v>
      </c>
      <c r="Q140" t="s">
        <v>8314</v>
      </c>
      <c r="R140" t="s">
        <v>8317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8314</v>
      </c>
      <c r="R141" t="s">
        <v>8317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8314</v>
      </c>
      <c r="R142" t="s">
        <v>8317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46.178571428571431</v>
      </c>
      <c r="Q143" t="s">
        <v>8314</v>
      </c>
      <c r="R143" t="s">
        <v>8317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8314</v>
      </c>
      <c r="R144" t="s">
        <v>8317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8314</v>
      </c>
      <c r="R145" t="s">
        <v>8317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55.945945945945944</v>
      </c>
      <c r="Q146" t="s">
        <v>8314</v>
      </c>
      <c r="R146" t="s">
        <v>8317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37.555555555555557</v>
      </c>
      <c r="Q147" t="s">
        <v>8314</v>
      </c>
      <c r="R147" t="s">
        <v>8317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38.333333333333336</v>
      </c>
      <c r="Q148" t="s">
        <v>8314</v>
      </c>
      <c r="R148" t="s">
        <v>8317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8314</v>
      </c>
      <c r="R149" t="s">
        <v>8317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8314</v>
      </c>
      <c r="R150" t="s">
        <v>8317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15.333333333333334</v>
      </c>
      <c r="Q151" t="s">
        <v>8314</v>
      </c>
      <c r="R151" t="s">
        <v>8317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449.43283582089555</v>
      </c>
      <c r="Q152" t="s">
        <v>8314</v>
      </c>
      <c r="R152" t="s">
        <v>8317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8314</v>
      </c>
      <c r="R153" t="s">
        <v>8317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8314</v>
      </c>
      <c r="R154" t="s">
        <v>8317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8314</v>
      </c>
      <c r="R155" t="s">
        <v>8317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13.333333333333334</v>
      </c>
      <c r="Q156" t="s">
        <v>8314</v>
      </c>
      <c r="R156" t="s">
        <v>8317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8314</v>
      </c>
      <c r="R157" t="s">
        <v>8317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8314</v>
      </c>
      <c r="R158" t="s">
        <v>8317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8314</v>
      </c>
      <c r="R159" t="s">
        <v>8317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8314</v>
      </c>
      <c r="R160" t="s">
        <v>8317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8314</v>
      </c>
      <c r="R161" t="s">
        <v>8317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8314</v>
      </c>
      <c r="R162" t="s">
        <v>8318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8314</v>
      </c>
      <c r="R163" t="s">
        <v>8318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8314</v>
      </c>
      <c r="R164" t="s">
        <v>8318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8314</v>
      </c>
      <c r="R165" t="s">
        <v>8318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91.428571428571431</v>
      </c>
      <c r="Q166" t="s">
        <v>8314</v>
      </c>
      <c r="R166" t="s">
        <v>8318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8314</v>
      </c>
      <c r="R167" t="s">
        <v>8318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8314</v>
      </c>
      <c r="R168" t="s">
        <v>8318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8314</v>
      </c>
      <c r="R169" t="s">
        <v>8318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108.33333333333333</v>
      </c>
      <c r="Q170" t="s">
        <v>8314</v>
      </c>
      <c r="R170" t="s">
        <v>8318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8314</v>
      </c>
      <c r="R171" t="s">
        <v>8318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8314</v>
      </c>
      <c r="R172" t="s">
        <v>8318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8314</v>
      </c>
      <c r="R173" t="s">
        <v>8318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8314</v>
      </c>
      <c r="R174" t="s">
        <v>8318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8314</v>
      </c>
      <c r="R175" t="s">
        <v>8318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8314</v>
      </c>
      <c r="R176" t="s">
        <v>8318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49.884615384615387</v>
      </c>
      <c r="Q177" t="s">
        <v>8314</v>
      </c>
      <c r="R177" t="s">
        <v>8318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8314</v>
      </c>
      <c r="R178" t="s">
        <v>8318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25.714285714285715</v>
      </c>
      <c r="Q179" t="s">
        <v>8314</v>
      </c>
      <c r="R179" t="s">
        <v>8318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8314</v>
      </c>
      <c r="R180" t="s">
        <v>8318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8314</v>
      </c>
      <c r="R181" t="s">
        <v>8318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30.846153846153847</v>
      </c>
      <c r="Q182" t="s">
        <v>8314</v>
      </c>
      <c r="R182" t="s">
        <v>8318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8314</v>
      </c>
      <c r="R183" t="s">
        <v>8318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8314</v>
      </c>
      <c r="R184" t="s">
        <v>8318</v>
      </c>
      <c r="S184" s="11">
        <f t="shared" si="10"/>
        <v>42712.011944444443</v>
      </c>
      <c r="T184" s="11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8314</v>
      </c>
      <c r="R185" t="s">
        <v>8318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8314</v>
      </c>
      <c r="R186" t="s">
        <v>8318</v>
      </c>
      <c r="S186" s="11">
        <f t="shared" si="10"/>
        <v>41825.791226851856</v>
      </c>
      <c r="T186" s="11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8314</v>
      </c>
      <c r="R187" t="s">
        <v>8318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8314</v>
      </c>
      <c r="R188" t="s">
        <v>8318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8314</v>
      </c>
      <c r="R189" t="s">
        <v>8318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8314</v>
      </c>
      <c r="R190" t="s">
        <v>8318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8314</v>
      </c>
      <c r="R191" t="s">
        <v>8318</v>
      </c>
      <c r="S191" s="11">
        <f t="shared" si="10"/>
        <v>42556.690706018519</v>
      </c>
      <c r="T191" s="11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8314</v>
      </c>
      <c r="R192" t="s">
        <v>8318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83.333333333333329</v>
      </c>
      <c r="Q193" t="s">
        <v>8314</v>
      </c>
      <c r="R193" t="s">
        <v>8318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5.666666666666667</v>
      </c>
      <c r="Q194" t="s">
        <v>8314</v>
      </c>
      <c r="R194" t="s">
        <v>8318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t="e">
        <f t="shared" ref="P195:P258" si="13">E195/L195</f>
        <v>#DIV/0!</v>
      </c>
      <c r="Q195" t="s">
        <v>8314</v>
      </c>
      <c r="R195" t="s">
        <v>8318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8314</v>
      </c>
      <c r="R196" t="s">
        <v>8318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8314</v>
      </c>
      <c r="R197" t="s">
        <v>8318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77.10526315789474</v>
      </c>
      <c r="Q198" t="s">
        <v>8314</v>
      </c>
      <c r="R198" t="s">
        <v>8318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8314</v>
      </c>
      <c r="R199" t="s">
        <v>8318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8314</v>
      </c>
      <c r="R200" t="s">
        <v>8318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8314</v>
      </c>
      <c r="R201" t="s">
        <v>8318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87.308333333333337</v>
      </c>
      <c r="Q202" t="s">
        <v>8314</v>
      </c>
      <c r="R202" t="s">
        <v>8318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54.285714285714285</v>
      </c>
      <c r="Q203" t="s">
        <v>8314</v>
      </c>
      <c r="R203" t="s">
        <v>8318</v>
      </c>
      <c r="S203" s="11">
        <f t="shared" si="14"/>
        <v>42023.818622685183</v>
      </c>
      <c r="T203" s="11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8314</v>
      </c>
      <c r="R204" t="s">
        <v>8318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8314</v>
      </c>
      <c r="R205" t="s">
        <v>8318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117.68368136117556</v>
      </c>
      <c r="Q206" t="s">
        <v>8314</v>
      </c>
      <c r="R206" t="s">
        <v>8318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76.470588235294116</v>
      </c>
      <c r="Q207" t="s">
        <v>8314</v>
      </c>
      <c r="R207" t="s">
        <v>8318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8314</v>
      </c>
      <c r="R208" t="s">
        <v>8318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163.84615384615384</v>
      </c>
      <c r="Q209" t="s">
        <v>8314</v>
      </c>
      <c r="R209" t="s">
        <v>8318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8314</v>
      </c>
      <c r="R210" t="s">
        <v>8318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8314</v>
      </c>
      <c r="R211" t="s">
        <v>8318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91.818181818181813</v>
      </c>
      <c r="Q212" t="s">
        <v>8314</v>
      </c>
      <c r="R212" t="s">
        <v>8318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185.83333333333334</v>
      </c>
      <c r="Q213" t="s">
        <v>8314</v>
      </c>
      <c r="R213" t="s">
        <v>8318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8314</v>
      </c>
      <c r="R214" t="s">
        <v>8318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8314</v>
      </c>
      <c r="R215" t="s">
        <v>8318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8314</v>
      </c>
      <c r="R216" t="s">
        <v>8318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8314</v>
      </c>
      <c r="R217" t="s">
        <v>8318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331.53833333333336</v>
      </c>
      <c r="Q218" t="s">
        <v>8314</v>
      </c>
      <c r="R218" t="s">
        <v>8318</v>
      </c>
      <c r="S218" s="11">
        <f t="shared" si="14"/>
        <v>42066.958761574075</v>
      </c>
      <c r="T218" s="11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314.28947368421052</v>
      </c>
      <c r="Q219" t="s">
        <v>8314</v>
      </c>
      <c r="R219" t="s">
        <v>8318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8314</v>
      </c>
      <c r="R220" t="s">
        <v>8318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115.98684210526316</v>
      </c>
      <c r="Q221" t="s">
        <v>8314</v>
      </c>
      <c r="R221" t="s">
        <v>8318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8314</v>
      </c>
      <c r="R222" t="s">
        <v>8318</v>
      </c>
      <c r="S222" s="11">
        <f t="shared" si="14"/>
        <v>42195.643865740742</v>
      </c>
      <c r="T222" s="11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8314</v>
      </c>
      <c r="R223" t="s">
        <v>8318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8314</v>
      </c>
      <c r="R224" t="s">
        <v>8318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8314</v>
      </c>
      <c r="R225" t="s">
        <v>8318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8314</v>
      </c>
      <c r="R226" t="s">
        <v>8318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8314</v>
      </c>
      <c r="R227" t="s">
        <v>8318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8314</v>
      </c>
      <c r="R228" t="s">
        <v>8318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8314</v>
      </c>
      <c r="R229" t="s">
        <v>8318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8314</v>
      </c>
      <c r="R230" t="s">
        <v>8318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8314</v>
      </c>
      <c r="R231" t="s">
        <v>8318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8314</v>
      </c>
      <c r="R232" t="s">
        <v>8318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8314</v>
      </c>
      <c r="R233" t="s">
        <v>8318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15.714285714285714</v>
      </c>
      <c r="Q234" t="s">
        <v>8314</v>
      </c>
      <c r="R234" t="s">
        <v>8318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8314</v>
      </c>
      <c r="R235" t="s">
        <v>8318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8314</v>
      </c>
      <c r="R236" t="s">
        <v>8318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8314</v>
      </c>
      <c r="R237" t="s">
        <v>8318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8314</v>
      </c>
      <c r="R238" t="s">
        <v>8318</v>
      </c>
      <c r="S238" s="11">
        <f t="shared" si="14"/>
        <v>42321.08447916666</v>
      </c>
      <c r="T238" s="11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8314</v>
      </c>
      <c r="R239" t="s">
        <v>8318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8314</v>
      </c>
      <c r="R240" t="s">
        <v>8318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8314</v>
      </c>
      <c r="R241" t="s">
        <v>8318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117.84759124087591</v>
      </c>
      <c r="Q242" t="s">
        <v>8314</v>
      </c>
      <c r="R242" t="s">
        <v>8319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109.04255319148936</v>
      </c>
      <c r="Q243" t="s">
        <v>8314</v>
      </c>
      <c r="R243" t="s">
        <v>8319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73.019801980198025</v>
      </c>
      <c r="Q244" t="s">
        <v>8314</v>
      </c>
      <c r="R244" t="s">
        <v>8319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78.195121951219505</v>
      </c>
      <c r="Q245" t="s">
        <v>8314</v>
      </c>
      <c r="R245" t="s">
        <v>8319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47.398809523809526</v>
      </c>
      <c r="Q246" t="s">
        <v>8314</v>
      </c>
      <c r="R246" t="s">
        <v>8319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54.020833333333336</v>
      </c>
      <c r="Q247" t="s">
        <v>8314</v>
      </c>
      <c r="R247" t="s">
        <v>8319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68.488789237668158</v>
      </c>
      <c r="Q248" t="s">
        <v>8314</v>
      </c>
      <c r="R248" t="s">
        <v>8319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108.14516129032258</v>
      </c>
      <c r="Q249" t="s">
        <v>8314</v>
      </c>
      <c r="R249" t="s">
        <v>8319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589.95205479452056</v>
      </c>
      <c r="Q250" t="s">
        <v>8314</v>
      </c>
      <c r="R250" t="s">
        <v>8319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48.051063829787232</v>
      </c>
      <c r="Q251" t="s">
        <v>8314</v>
      </c>
      <c r="R251" t="s">
        <v>8319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72.482837528604122</v>
      </c>
      <c r="Q252" t="s">
        <v>8314</v>
      </c>
      <c r="R252" t="s">
        <v>8319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57.077922077922075</v>
      </c>
      <c r="Q253" t="s">
        <v>8314</v>
      </c>
      <c r="R253" t="s">
        <v>8319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85.444444444444443</v>
      </c>
      <c r="Q254" t="s">
        <v>8314</v>
      </c>
      <c r="R254" t="s">
        <v>8319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215.85714285714286</v>
      </c>
      <c r="Q255" t="s">
        <v>8314</v>
      </c>
      <c r="R255" t="s">
        <v>8319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89.38643312101911</v>
      </c>
      <c r="Q256" t="s">
        <v>8314</v>
      </c>
      <c r="R256" t="s">
        <v>8319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45.418404255319146</v>
      </c>
      <c r="Q257" t="s">
        <v>8314</v>
      </c>
      <c r="R257" t="s">
        <v>8319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65.756363636363631</v>
      </c>
      <c r="Q258" t="s">
        <v>8314</v>
      </c>
      <c r="R258" t="s">
        <v>8319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>
        <f t="shared" ref="P259:P322" si="17">E259/L259</f>
        <v>66.70405357142856</v>
      </c>
      <c r="Q259" t="s">
        <v>8314</v>
      </c>
      <c r="R259" t="s">
        <v>8319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83.345930232558146</v>
      </c>
      <c r="Q260" t="s">
        <v>8314</v>
      </c>
      <c r="R260" t="s">
        <v>8319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105.04609341825902</v>
      </c>
      <c r="Q261" t="s">
        <v>8314</v>
      </c>
      <c r="R261" t="s">
        <v>8319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120.90909090909091</v>
      </c>
      <c r="Q262" t="s">
        <v>8314</v>
      </c>
      <c r="R262" t="s">
        <v>8319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97.63636363636364</v>
      </c>
      <c r="Q263" t="s">
        <v>8314</v>
      </c>
      <c r="R263" t="s">
        <v>8319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41.379310344827587</v>
      </c>
      <c r="Q264" t="s">
        <v>8314</v>
      </c>
      <c r="R264" t="s">
        <v>8319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30.654485981308412</v>
      </c>
      <c r="Q265" t="s">
        <v>8314</v>
      </c>
      <c r="R265" t="s">
        <v>8319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64.945054945054949</v>
      </c>
      <c r="Q266" t="s">
        <v>8314</v>
      </c>
      <c r="R266" t="s">
        <v>8319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95.775862068965523</v>
      </c>
      <c r="Q267" t="s">
        <v>8314</v>
      </c>
      <c r="R267" t="s">
        <v>8319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40.416666666666664</v>
      </c>
      <c r="Q268" t="s">
        <v>8314</v>
      </c>
      <c r="R268" t="s">
        <v>8319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78.578424242424248</v>
      </c>
      <c r="Q269" t="s">
        <v>8314</v>
      </c>
      <c r="R269" t="s">
        <v>8319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50.18018018018018</v>
      </c>
      <c r="Q270" t="s">
        <v>8314</v>
      </c>
      <c r="R270" t="s">
        <v>8319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92.251735588972423</v>
      </c>
      <c r="Q271" t="s">
        <v>8314</v>
      </c>
      <c r="R271" t="s">
        <v>8319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57.540983606557376</v>
      </c>
      <c r="Q272" t="s">
        <v>8314</v>
      </c>
      <c r="R272" t="s">
        <v>8319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109.42160278745645</v>
      </c>
      <c r="Q273" t="s">
        <v>8314</v>
      </c>
      <c r="R273" t="s">
        <v>8319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81.892461538461546</v>
      </c>
      <c r="Q274" t="s">
        <v>8314</v>
      </c>
      <c r="R274" t="s">
        <v>8319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45.667711864406776</v>
      </c>
      <c r="Q275" t="s">
        <v>8314</v>
      </c>
      <c r="R275" t="s">
        <v>8319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55.221238938053098</v>
      </c>
      <c r="Q276" t="s">
        <v>8314</v>
      </c>
      <c r="R276" t="s">
        <v>8319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65.298192771084331</v>
      </c>
      <c r="Q277" t="s">
        <v>8314</v>
      </c>
      <c r="R277" t="s">
        <v>8319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95.225806451612897</v>
      </c>
      <c r="Q278" t="s">
        <v>8314</v>
      </c>
      <c r="R278" t="s">
        <v>8319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75.444794952681391</v>
      </c>
      <c r="Q279" t="s">
        <v>8314</v>
      </c>
      <c r="R279" t="s">
        <v>8319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97.816867469879512</v>
      </c>
      <c r="Q280" t="s">
        <v>8314</v>
      </c>
      <c r="R280" t="s">
        <v>8319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87.685606557377056</v>
      </c>
      <c r="Q281" t="s">
        <v>8314</v>
      </c>
      <c r="R281" t="s">
        <v>8319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54.748948106591868</v>
      </c>
      <c r="Q282" t="s">
        <v>8314</v>
      </c>
      <c r="R282" t="s">
        <v>8319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83.953417721518989</v>
      </c>
      <c r="Q283" t="s">
        <v>8314</v>
      </c>
      <c r="R283" t="s">
        <v>8319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254.38547486033519</v>
      </c>
      <c r="Q284" t="s">
        <v>8314</v>
      </c>
      <c r="R284" t="s">
        <v>8319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101.8269801980198</v>
      </c>
      <c r="Q285" t="s">
        <v>8314</v>
      </c>
      <c r="R285" t="s">
        <v>8319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55.066394736842106</v>
      </c>
      <c r="Q286" t="s">
        <v>8314</v>
      </c>
      <c r="R286" t="s">
        <v>8319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56.901438721136763</v>
      </c>
      <c r="Q287" t="s">
        <v>8314</v>
      </c>
      <c r="R287" t="s">
        <v>8319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121.28148148148148</v>
      </c>
      <c r="Q288" t="s">
        <v>8314</v>
      </c>
      <c r="R288" t="s">
        <v>8319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91.189655172413794</v>
      </c>
      <c r="Q289" t="s">
        <v>8314</v>
      </c>
      <c r="R289" t="s">
        <v>8319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115.44812080536913</v>
      </c>
      <c r="Q290" t="s">
        <v>8314</v>
      </c>
      <c r="R290" t="s">
        <v>8319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67.771551724137936</v>
      </c>
      <c r="Q291" t="s">
        <v>8314</v>
      </c>
      <c r="R291" t="s">
        <v>8319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28.576190476190476</v>
      </c>
      <c r="Q292" t="s">
        <v>8314</v>
      </c>
      <c r="R292" t="s">
        <v>8319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46.8828125</v>
      </c>
      <c r="Q293" t="s">
        <v>8314</v>
      </c>
      <c r="R293" t="s">
        <v>8319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154.42231237322514</v>
      </c>
      <c r="Q294" t="s">
        <v>8314</v>
      </c>
      <c r="R294" t="s">
        <v>8319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201.22137404580153</v>
      </c>
      <c r="Q295" t="s">
        <v>8314</v>
      </c>
      <c r="R295" t="s">
        <v>8319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8314</v>
      </c>
      <c r="R296" t="s">
        <v>8319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100.08204511278196</v>
      </c>
      <c r="Q297" t="s">
        <v>8314</v>
      </c>
      <c r="R297" t="s">
        <v>8319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230.08953488372092</v>
      </c>
      <c r="Q298" t="s">
        <v>8314</v>
      </c>
      <c r="R298" t="s">
        <v>8319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141.74647887323943</v>
      </c>
      <c r="Q299" t="s">
        <v>8314</v>
      </c>
      <c r="R299" t="s">
        <v>8319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56.344351395730705</v>
      </c>
      <c r="Q300" t="s">
        <v>8314</v>
      </c>
      <c r="R300" t="s">
        <v>8319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73.341188524590166</v>
      </c>
      <c r="Q301" t="s">
        <v>8314</v>
      </c>
      <c r="R301" t="s">
        <v>8319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85.337785234899329</v>
      </c>
      <c r="Q302" t="s">
        <v>8314</v>
      </c>
      <c r="R302" t="s">
        <v>8319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61.496215139442228</v>
      </c>
      <c r="Q303" t="s">
        <v>8314</v>
      </c>
      <c r="R303" t="s">
        <v>8319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93.018518518518519</v>
      </c>
      <c r="Q304" t="s">
        <v>8314</v>
      </c>
      <c r="R304" t="s">
        <v>8319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50.292682926829265</v>
      </c>
      <c r="Q305" t="s">
        <v>8314</v>
      </c>
      <c r="R305" t="s">
        <v>8319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106.43243243243244</v>
      </c>
      <c r="Q306" t="s">
        <v>8314</v>
      </c>
      <c r="R306" t="s">
        <v>8319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51.719576719576722</v>
      </c>
      <c r="Q307" t="s">
        <v>8314</v>
      </c>
      <c r="R307" t="s">
        <v>8319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36.612499999999997</v>
      </c>
      <c r="Q308" t="s">
        <v>8314</v>
      </c>
      <c r="R308" t="s">
        <v>8319</v>
      </c>
      <c r="S308" s="11">
        <f t="shared" si="18"/>
        <v>41333.837187500001</v>
      </c>
      <c r="T308" s="11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42.517361111111114</v>
      </c>
      <c r="Q309" t="s">
        <v>8314</v>
      </c>
      <c r="R309" t="s">
        <v>8319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62.712871287128714</v>
      </c>
      <c r="Q310" t="s">
        <v>8314</v>
      </c>
      <c r="R310" t="s">
        <v>8319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89.957983193277315</v>
      </c>
      <c r="Q311" t="s">
        <v>8314</v>
      </c>
      <c r="R311" t="s">
        <v>8319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28.924722222222222</v>
      </c>
      <c r="Q312" t="s">
        <v>8314</v>
      </c>
      <c r="R312" t="s">
        <v>8319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138.8022</v>
      </c>
      <c r="Q313" t="s">
        <v>8314</v>
      </c>
      <c r="R313" t="s">
        <v>8319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61.301369863013697</v>
      </c>
      <c r="Q314" t="s">
        <v>8314</v>
      </c>
      <c r="R314" t="s">
        <v>8319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80.202702702702709</v>
      </c>
      <c r="Q315" t="s">
        <v>8314</v>
      </c>
      <c r="R315" t="s">
        <v>8319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32.095833333333331</v>
      </c>
      <c r="Q316" t="s">
        <v>8314</v>
      </c>
      <c r="R316" t="s">
        <v>8319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200.88888888888889</v>
      </c>
      <c r="Q317" t="s">
        <v>8314</v>
      </c>
      <c r="R317" t="s">
        <v>8319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108.01265822784811</v>
      </c>
      <c r="Q318" t="s">
        <v>8314</v>
      </c>
      <c r="R318" t="s">
        <v>8319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95.699367088607602</v>
      </c>
      <c r="Q319" t="s">
        <v>8314</v>
      </c>
      <c r="R319" t="s">
        <v>8319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49.880281690140848</v>
      </c>
      <c r="Q320" t="s">
        <v>8314</v>
      </c>
      <c r="R320" t="s">
        <v>8319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110.47058823529412</v>
      </c>
      <c r="Q321" t="s">
        <v>8314</v>
      </c>
      <c r="R321" t="s">
        <v>8319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134.91139240506328</v>
      </c>
      <c r="Q322" t="s">
        <v>8314</v>
      </c>
      <c r="R322" t="s">
        <v>8319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>
        <f t="shared" ref="P323:P386" si="21">E323/L323</f>
        <v>106.62314540059347</v>
      </c>
      <c r="Q323" t="s">
        <v>8314</v>
      </c>
      <c r="R323" t="s">
        <v>8319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145.04301075268816</v>
      </c>
      <c r="Q324" t="s">
        <v>8314</v>
      </c>
      <c r="R324" t="s">
        <v>8319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114.58620689655173</v>
      </c>
      <c r="Q325" t="s">
        <v>8314</v>
      </c>
      <c r="R325" t="s">
        <v>8319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105.3170731707317</v>
      </c>
      <c r="Q326" t="s">
        <v>8314</v>
      </c>
      <c r="R326" t="s">
        <v>8319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70.921195652173907</v>
      </c>
      <c r="Q327" t="s">
        <v>8314</v>
      </c>
      <c r="R327" t="s">
        <v>8319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147.17167680278018</v>
      </c>
      <c r="Q328" t="s">
        <v>8314</v>
      </c>
      <c r="R328" t="s">
        <v>8319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160.47058823529412</v>
      </c>
      <c r="Q329" t="s">
        <v>8314</v>
      </c>
      <c r="R329" t="s">
        <v>8319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156.04578313253012</v>
      </c>
      <c r="Q330" t="s">
        <v>8314</v>
      </c>
      <c r="R330" t="s">
        <v>8319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63.17365269461078</v>
      </c>
      <c r="Q331" t="s">
        <v>8314</v>
      </c>
      <c r="R331" t="s">
        <v>8319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104.82352941176471</v>
      </c>
      <c r="Q332" t="s">
        <v>8314</v>
      </c>
      <c r="R332" t="s">
        <v>8319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97.356164383561648</v>
      </c>
      <c r="Q333" t="s">
        <v>8314</v>
      </c>
      <c r="R333" t="s">
        <v>8319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203.63063063063063</v>
      </c>
      <c r="Q334" t="s">
        <v>8314</v>
      </c>
      <c r="R334" t="s">
        <v>8319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188.31203007518798</v>
      </c>
      <c r="Q335" t="s">
        <v>8314</v>
      </c>
      <c r="R335" t="s">
        <v>8319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146.65217391304347</v>
      </c>
      <c r="Q336" t="s">
        <v>8314</v>
      </c>
      <c r="R336" t="s">
        <v>8319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109.1875</v>
      </c>
      <c r="Q337" t="s">
        <v>8314</v>
      </c>
      <c r="R337" t="s">
        <v>8319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59.249046653144013</v>
      </c>
      <c r="Q338" t="s">
        <v>8314</v>
      </c>
      <c r="R338" t="s">
        <v>8319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97.904838709677421</v>
      </c>
      <c r="Q339" t="s">
        <v>8314</v>
      </c>
      <c r="R339" t="s">
        <v>8319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70.000169491525426</v>
      </c>
      <c r="Q340" t="s">
        <v>8314</v>
      </c>
      <c r="R340" t="s">
        <v>8319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72.865168539325836</v>
      </c>
      <c r="Q341" t="s">
        <v>8314</v>
      </c>
      <c r="R341" t="s">
        <v>8319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146.34782608695653</v>
      </c>
      <c r="Q342" t="s">
        <v>8314</v>
      </c>
      <c r="R342" t="s">
        <v>8319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67.909090909090907</v>
      </c>
      <c r="Q343" t="s">
        <v>8314</v>
      </c>
      <c r="R343" t="s">
        <v>8319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169.85083076923075</v>
      </c>
      <c r="Q344" t="s">
        <v>8314</v>
      </c>
      <c r="R344" t="s">
        <v>8319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58.413339694656486</v>
      </c>
      <c r="Q345" t="s">
        <v>8314</v>
      </c>
      <c r="R345" t="s">
        <v>8319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119.99298245614035</v>
      </c>
      <c r="Q346" t="s">
        <v>8314</v>
      </c>
      <c r="R346" t="s">
        <v>8319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99.860335195530723</v>
      </c>
      <c r="Q347" t="s">
        <v>8314</v>
      </c>
      <c r="R347" t="s">
        <v>8319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90.579148936170213</v>
      </c>
      <c r="Q348" t="s">
        <v>8314</v>
      </c>
      <c r="R348" t="s">
        <v>8319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117.77361477572559</v>
      </c>
      <c r="Q349" t="s">
        <v>8314</v>
      </c>
      <c r="R349" t="s">
        <v>8319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86.554621848739501</v>
      </c>
      <c r="Q350" t="s">
        <v>8314</v>
      </c>
      <c r="R350" t="s">
        <v>8319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71.899281437125751</v>
      </c>
      <c r="Q351" t="s">
        <v>8314</v>
      </c>
      <c r="R351" t="s">
        <v>8319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129.81900452488688</v>
      </c>
      <c r="Q352" t="s">
        <v>8314</v>
      </c>
      <c r="R352" t="s">
        <v>8319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44.912863070539416</v>
      </c>
      <c r="Q353" t="s">
        <v>8314</v>
      </c>
      <c r="R353" t="s">
        <v>8319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40.755244755244753</v>
      </c>
      <c r="Q354" t="s">
        <v>8314</v>
      </c>
      <c r="R354" t="s">
        <v>8319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103.52394779771615</v>
      </c>
      <c r="Q355" t="s">
        <v>8314</v>
      </c>
      <c r="R355" t="s">
        <v>8319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125.44827586206897</v>
      </c>
      <c r="Q356" t="s">
        <v>8314</v>
      </c>
      <c r="R356" t="s">
        <v>8319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246.60606060606059</v>
      </c>
      <c r="Q357" t="s">
        <v>8314</v>
      </c>
      <c r="R357" t="s">
        <v>8319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79.401340206185566</v>
      </c>
      <c r="Q358" t="s">
        <v>8314</v>
      </c>
      <c r="R358" t="s">
        <v>8319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86.138613861386133</v>
      </c>
      <c r="Q359" t="s">
        <v>8314</v>
      </c>
      <c r="R359" t="s">
        <v>8319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193.04868913857678</v>
      </c>
      <c r="Q360" t="s">
        <v>8314</v>
      </c>
      <c r="R360" t="s">
        <v>8319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84.023178807947019</v>
      </c>
      <c r="Q361" t="s">
        <v>8314</v>
      </c>
      <c r="R361" t="s">
        <v>8319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139.82758620689654</v>
      </c>
      <c r="Q362" t="s">
        <v>8314</v>
      </c>
      <c r="R362" t="s">
        <v>8319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109.82189265536722</v>
      </c>
      <c r="Q363" t="s">
        <v>8314</v>
      </c>
      <c r="R363" t="s">
        <v>8319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139.53488372093022</v>
      </c>
      <c r="Q364" t="s">
        <v>8314</v>
      </c>
      <c r="R364" t="s">
        <v>8319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347.84615384615387</v>
      </c>
      <c r="Q365" t="s">
        <v>8314</v>
      </c>
      <c r="R365" t="s">
        <v>8319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68.24159292035398</v>
      </c>
      <c r="Q366" t="s">
        <v>8314</v>
      </c>
      <c r="R366" t="s">
        <v>8319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239.93846153846152</v>
      </c>
      <c r="Q367" t="s">
        <v>8314</v>
      </c>
      <c r="R367" t="s">
        <v>8319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287.31343283582089</v>
      </c>
      <c r="Q368" t="s">
        <v>8314</v>
      </c>
      <c r="R368" t="s">
        <v>8319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86.84882352941176</v>
      </c>
      <c r="Q369" t="s">
        <v>8314</v>
      </c>
      <c r="R369" t="s">
        <v>8319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81.84905660377359</v>
      </c>
      <c r="Q370" t="s">
        <v>8314</v>
      </c>
      <c r="R370" t="s">
        <v>8319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42.874970059880241</v>
      </c>
      <c r="Q371" t="s">
        <v>8314</v>
      </c>
      <c r="R371" t="s">
        <v>8319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709.41860465116281</v>
      </c>
      <c r="Q372" t="s">
        <v>8314</v>
      </c>
      <c r="R372" t="s">
        <v>8319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161.25517890772127</v>
      </c>
      <c r="Q373" t="s">
        <v>8314</v>
      </c>
      <c r="R373" t="s">
        <v>8319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41.777777777777779</v>
      </c>
      <c r="Q374" t="s">
        <v>8314</v>
      </c>
      <c r="R374" t="s">
        <v>8319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89.887640449438209</v>
      </c>
      <c r="Q375" t="s">
        <v>8314</v>
      </c>
      <c r="R375" t="s">
        <v>8319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45.051724137931032</v>
      </c>
      <c r="Q376" t="s">
        <v>8314</v>
      </c>
      <c r="R376" t="s">
        <v>8319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42.857142857142854</v>
      </c>
      <c r="Q377" t="s">
        <v>8314</v>
      </c>
      <c r="R377" t="s">
        <v>8319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54.083333333333336</v>
      </c>
      <c r="Q378" t="s">
        <v>8314</v>
      </c>
      <c r="R378" t="s">
        <v>8319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103.21804511278195</v>
      </c>
      <c r="Q379" t="s">
        <v>8314</v>
      </c>
      <c r="R379" t="s">
        <v>8319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40.397590361445786</v>
      </c>
      <c r="Q380" t="s">
        <v>8314</v>
      </c>
      <c r="R380" t="s">
        <v>8319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116.85906040268456</v>
      </c>
      <c r="Q381" t="s">
        <v>8314</v>
      </c>
      <c r="R381" t="s">
        <v>8319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115.51020408163265</v>
      </c>
      <c r="Q382" t="s">
        <v>8314</v>
      </c>
      <c r="R382" t="s">
        <v>8319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104.31274900398407</v>
      </c>
      <c r="Q383" t="s">
        <v>8314</v>
      </c>
      <c r="R383" t="s">
        <v>8319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69.772727272727266</v>
      </c>
      <c r="Q384" t="s">
        <v>8314</v>
      </c>
      <c r="R384" t="s">
        <v>8319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43.020833333333336</v>
      </c>
      <c r="Q385" t="s">
        <v>8314</v>
      </c>
      <c r="R385" t="s">
        <v>8319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58.540469973890339</v>
      </c>
      <c r="Q386" t="s">
        <v>8314</v>
      </c>
      <c r="R386" t="s">
        <v>8319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>
        <f t="shared" ref="P387:P450" si="25">E387/L387</f>
        <v>111.79535864978902</v>
      </c>
      <c r="Q387" t="s">
        <v>8314</v>
      </c>
      <c r="R387" t="s">
        <v>8319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46.230769230769234</v>
      </c>
      <c r="Q388" t="s">
        <v>8314</v>
      </c>
      <c r="R388" t="s">
        <v>8319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144.69039145907473</v>
      </c>
      <c r="Q389" t="s">
        <v>8314</v>
      </c>
      <c r="R389" t="s">
        <v>8319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88.845070422535215</v>
      </c>
      <c r="Q390" t="s">
        <v>8314</v>
      </c>
      <c r="R390" t="s">
        <v>8319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81.75107284768211</v>
      </c>
      <c r="Q391" t="s">
        <v>8314</v>
      </c>
      <c r="R391" t="s">
        <v>8319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71.428571428571431</v>
      </c>
      <c r="Q392" t="s">
        <v>8314</v>
      </c>
      <c r="R392" t="s">
        <v>8319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104.25906735751295</v>
      </c>
      <c r="Q393" t="s">
        <v>8314</v>
      </c>
      <c r="R393" t="s">
        <v>8319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90.616504854368927</v>
      </c>
      <c r="Q394" t="s">
        <v>8314</v>
      </c>
      <c r="R394" t="s">
        <v>8319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157.33048433048432</v>
      </c>
      <c r="Q395" t="s">
        <v>8314</v>
      </c>
      <c r="R395" t="s">
        <v>8319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8314</v>
      </c>
      <c r="R396" t="s">
        <v>8319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58.719836956521746</v>
      </c>
      <c r="Q397" t="s">
        <v>8314</v>
      </c>
      <c r="R397" t="s">
        <v>8319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81.632653061224488</v>
      </c>
      <c r="Q398" t="s">
        <v>8314</v>
      </c>
      <c r="R398" t="s">
        <v>8319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56.460043668122275</v>
      </c>
      <c r="Q399" t="s">
        <v>8314</v>
      </c>
      <c r="R399" t="s">
        <v>8319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140.1044776119403</v>
      </c>
      <c r="Q400" t="s">
        <v>8314</v>
      </c>
      <c r="R400" t="s">
        <v>8319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224.85263157894738</v>
      </c>
      <c r="Q401" t="s">
        <v>8314</v>
      </c>
      <c r="R401" t="s">
        <v>8319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181.13306451612902</v>
      </c>
      <c r="Q402" t="s">
        <v>8314</v>
      </c>
      <c r="R402" t="s">
        <v>8319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711.04109589041093</v>
      </c>
      <c r="Q403" t="s">
        <v>8314</v>
      </c>
      <c r="R403" t="s">
        <v>8319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65.883720930232556</v>
      </c>
      <c r="Q404" t="s">
        <v>8314</v>
      </c>
      <c r="R404" t="s">
        <v>8319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75.185714285714283</v>
      </c>
      <c r="Q405" t="s">
        <v>8314</v>
      </c>
      <c r="R405" t="s">
        <v>8319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133.14391143911439</v>
      </c>
      <c r="Q406" t="s">
        <v>8314</v>
      </c>
      <c r="R406" t="s">
        <v>8319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8314</v>
      </c>
      <c r="R407" t="s">
        <v>8319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86.163714285714292</v>
      </c>
      <c r="Q408" t="s">
        <v>8314</v>
      </c>
      <c r="R408" t="s">
        <v>8319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92.318181818181813</v>
      </c>
      <c r="Q409" t="s">
        <v>8314</v>
      </c>
      <c r="R409" t="s">
        <v>8319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160.16473684210527</v>
      </c>
      <c r="Q410" t="s">
        <v>8314</v>
      </c>
      <c r="R410" t="s">
        <v>8319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8314</v>
      </c>
      <c r="R411" t="s">
        <v>8319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183.28571428571428</v>
      </c>
      <c r="Q412" t="s">
        <v>8314</v>
      </c>
      <c r="R412" t="s">
        <v>8319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125.78838174273859</v>
      </c>
      <c r="Q413" t="s">
        <v>8314</v>
      </c>
      <c r="R413" t="s">
        <v>8319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57.654545454545456</v>
      </c>
      <c r="Q414" t="s">
        <v>8314</v>
      </c>
      <c r="R414" t="s">
        <v>8319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78.660818713450297</v>
      </c>
      <c r="Q415" t="s">
        <v>8314</v>
      </c>
      <c r="R415" t="s">
        <v>8319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91.480769230769226</v>
      </c>
      <c r="Q416" t="s">
        <v>8314</v>
      </c>
      <c r="R416" t="s">
        <v>8319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68.09809523809524</v>
      </c>
      <c r="Q417" t="s">
        <v>8314</v>
      </c>
      <c r="R417" t="s">
        <v>8319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48.086800000000004</v>
      </c>
      <c r="Q418" t="s">
        <v>8314</v>
      </c>
      <c r="R418" t="s">
        <v>8319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202.42307692307693</v>
      </c>
      <c r="Q419" t="s">
        <v>8314</v>
      </c>
      <c r="R419" t="s">
        <v>8319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8314</v>
      </c>
      <c r="R420" t="s">
        <v>8319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110.06849315068493</v>
      </c>
      <c r="Q421" t="s">
        <v>8314</v>
      </c>
      <c r="R421" t="s">
        <v>8319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4.833333333333333</v>
      </c>
      <c r="Q422" t="s">
        <v>8314</v>
      </c>
      <c r="R422" t="s">
        <v>8320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50.166666666666664</v>
      </c>
      <c r="Q423" t="s">
        <v>8314</v>
      </c>
      <c r="R423" t="s">
        <v>8320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35.833333333333336</v>
      </c>
      <c r="Q424" t="s">
        <v>8314</v>
      </c>
      <c r="R424" t="s">
        <v>8320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11.76923076923077</v>
      </c>
      <c r="Q425" t="s">
        <v>8314</v>
      </c>
      <c r="R425" t="s">
        <v>8320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8314</v>
      </c>
      <c r="R426" t="s">
        <v>8320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8314</v>
      </c>
      <c r="R427" t="s">
        <v>8320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16.625</v>
      </c>
      <c r="Q428" t="s">
        <v>8314</v>
      </c>
      <c r="R428" t="s">
        <v>8320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8314</v>
      </c>
      <c r="R429" t="s">
        <v>8320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8314</v>
      </c>
      <c r="R430" t="s">
        <v>8320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8314</v>
      </c>
      <c r="R431" t="s">
        <v>8320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8314</v>
      </c>
      <c r="R432" t="s">
        <v>8320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51.875</v>
      </c>
      <c r="Q433" t="s">
        <v>8314</v>
      </c>
      <c r="R433" t="s">
        <v>8320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8314</v>
      </c>
      <c r="R434" t="s">
        <v>8320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8314</v>
      </c>
      <c r="R435" t="s">
        <v>8320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8314</v>
      </c>
      <c r="R436" t="s">
        <v>8320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8314</v>
      </c>
      <c r="R437" t="s">
        <v>8320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8314</v>
      </c>
      <c r="R438" t="s">
        <v>8320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8314</v>
      </c>
      <c r="R439" t="s">
        <v>8320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170.54545454545453</v>
      </c>
      <c r="Q440" t="s">
        <v>8314</v>
      </c>
      <c r="R440" t="s">
        <v>8320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8314</v>
      </c>
      <c r="R441" t="s">
        <v>8320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8314</v>
      </c>
      <c r="R442" t="s">
        <v>8320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8314</v>
      </c>
      <c r="R443" t="s">
        <v>8320</v>
      </c>
      <c r="S443" s="11">
        <f t="shared" si="26"/>
        <v>41550.793935185182</v>
      </c>
      <c r="T443" s="11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393.58823529411762</v>
      </c>
      <c r="Q444" t="s">
        <v>8314</v>
      </c>
      <c r="R444" t="s">
        <v>8320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8314</v>
      </c>
      <c r="R445" t="s">
        <v>8320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8314</v>
      </c>
      <c r="R446" t="s">
        <v>8320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8314</v>
      </c>
      <c r="R447" t="s">
        <v>8320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47.875</v>
      </c>
      <c r="Q448" t="s">
        <v>8314</v>
      </c>
      <c r="R448" t="s">
        <v>8320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8314</v>
      </c>
      <c r="R449" t="s">
        <v>8320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20.502500000000001</v>
      </c>
      <c r="Q450" t="s">
        <v>8314</v>
      </c>
      <c r="R450" t="s">
        <v>8320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>
        <f t="shared" ref="P451:P514" si="29">E451/L451</f>
        <v>9</v>
      </c>
      <c r="Q451" t="s">
        <v>8314</v>
      </c>
      <c r="R451" t="s">
        <v>8320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56.571428571428569</v>
      </c>
      <c r="Q452" t="s">
        <v>8314</v>
      </c>
      <c r="R452" t="s">
        <v>8320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8314</v>
      </c>
      <c r="R453" t="s">
        <v>8320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8314</v>
      </c>
      <c r="R454" t="s">
        <v>8320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8314</v>
      </c>
      <c r="R455" t="s">
        <v>8320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8314</v>
      </c>
      <c r="R456" t="s">
        <v>8320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8314</v>
      </c>
      <c r="R457" t="s">
        <v>8320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20.333333333333332</v>
      </c>
      <c r="Q458" t="s">
        <v>8314</v>
      </c>
      <c r="R458" t="s">
        <v>8320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8314</v>
      </c>
      <c r="R459" t="s">
        <v>8320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16.755102040816325</v>
      </c>
      <c r="Q460" t="s">
        <v>8314</v>
      </c>
      <c r="R460" t="s">
        <v>8320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8314</v>
      </c>
      <c r="R461" t="s">
        <v>8320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8314</v>
      </c>
      <c r="R462" t="s">
        <v>8320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8314</v>
      </c>
      <c r="R463" t="s">
        <v>8320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8314</v>
      </c>
      <c r="R464" t="s">
        <v>8320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113.63636363636364</v>
      </c>
      <c r="Q465" t="s">
        <v>8314</v>
      </c>
      <c r="R465" t="s">
        <v>8320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8314</v>
      </c>
      <c r="R466" t="s">
        <v>8320</v>
      </c>
      <c r="S466" s="11">
        <f t="shared" si="30"/>
        <v>42488.848784722228</v>
      </c>
      <c r="T466" s="11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8314</v>
      </c>
      <c r="R467" t="s">
        <v>8320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8314</v>
      </c>
      <c r="R468" t="s">
        <v>8320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110.64102564102564</v>
      </c>
      <c r="Q469" t="s">
        <v>8314</v>
      </c>
      <c r="R469" t="s">
        <v>8320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8314</v>
      </c>
      <c r="R470" t="s">
        <v>8320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8314</v>
      </c>
      <c r="R471" t="s">
        <v>8320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8314</v>
      </c>
      <c r="R472" t="s">
        <v>8320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38.476470588235294</v>
      </c>
      <c r="Q473" t="s">
        <v>8314</v>
      </c>
      <c r="R473" t="s">
        <v>8320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8314</v>
      </c>
      <c r="R474" t="s">
        <v>8320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8314</v>
      </c>
      <c r="R475" t="s">
        <v>8320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8314</v>
      </c>
      <c r="R476" t="s">
        <v>8320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8314</v>
      </c>
      <c r="R477" t="s">
        <v>8320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39.569274193548388</v>
      </c>
      <c r="Q478" t="s">
        <v>8314</v>
      </c>
      <c r="R478" t="s">
        <v>8320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8314</v>
      </c>
      <c r="R479" t="s">
        <v>8320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8314</v>
      </c>
      <c r="R480" t="s">
        <v>8320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8314</v>
      </c>
      <c r="R481" t="s">
        <v>8320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55.457142857142856</v>
      </c>
      <c r="Q482" t="s">
        <v>8314</v>
      </c>
      <c r="R482" t="s">
        <v>8320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87.142857142857139</v>
      </c>
      <c r="Q483" t="s">
        <v>8314</v>
      </c>
      <c r="R483" t="s">
        <v>8320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8314</v>
      </c>
      <c r="R484" t="s">
        <v>8320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51.224489795918366</v>
      </c>
      <c r="Q485" t="s">
        <v>8314</v>
      </c>
      <c r="R485" t="s">
        <v>8320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13.545454545454545</v>
      </c>
      <c r="Q486" t="s">
        <v>8314</v>
      </c>
      <c r="R486" t="s">
        <v>8320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66.520080000000007</v>
      </c>
      <c r="Q487" t="s">
        <v>8314</v>
      </c>
      <c r="R487" t="s">
        <v>8320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8314</v>
      </c>
      <c r="R488" t="s">
        <v>8320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8314</v>
      </c>
      <c r="R489" t="s">
        <v>8320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8314</v>
      </c>
      <c r="R490" t="s">
        <v>8320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71.666666666666671</v>
      </c>
      <c r="Q491" t="s">
        <v>8314</v>
      </c>
      <c r="R491" t="s">
        <v>8320</v>
      </c>
      <c r="S491" s="11">
        <f t="shared" si="30"/>
        <v>40882.481666666667</v>
      </c>
      <c r="T491" s="11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8314</v>
      </c>
      <c r="R492" t="s">
        <v>8320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8314</v>
      </c>
      <c r="R493" t="s">
        <v>8320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8314</v>
      </c>
      <c r="R494" t="s">
        <v>8320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8314</v>
      </c>
      <c r="R495" t="s">
        <v>8320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10.333333333333334</v>
      </c>
      <c r="Q496" t="s">
        <v>8314</v>
      </c>
      <c r="R496" t="s">
        <v>8320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8314</v>
      </c>
      <c r="R497" t="s">
        <v>8320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8314</v>
      </c>
      <c r="R498" t="s">
        <v>8320</v>
      </c>
      <c r="S498" s="11">
        <f t="shared" si="30"/>
        <v>41620.93141203704</v>
      </c>
      <c r="T498" s="11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8314</v>
      </c>
      <c r="R499" t="s">
        <v>8320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136.09090909090909</v>
      </c>
      <c r="Q500" t="s">
        <v>8314</v>
      </c>
      <c r="R500" t="s">
        <v>8320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73.461538461538467</v>
      </c>
      <c r="Q501" t="s">
        <v>8314</v>
      </c>
      <c r="R501" t="s">
        <v>8320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8314</v>
      </c>
      <c r="R502" t="s">
        <v>8320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8314</v>
      </c>
      <c r="R503" t="s">
        <v>8320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8314</v>
      </c>
      <c r="R504" t="s">
        <v>8320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12.666666666666666</v>
      </c>
      <c r="Q505" t="s">
        <v>8314</v>
      </c>
      <c r="R505" t="s">
        <v>8320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8314</v>
      </c>
      <c r="R506" t="s">
        <v>8320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3.7142857142857144</v>
      </c>
      <c r="Q507" t="s">
        <v>8314</v>
      </c>
      <c r="R507" t="s">
        <v>8320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8314</v>
      </c>
      <c r="R508" t="s">
        <v>8320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8314</v>
      </c>
      <c r="R509" t="s">
        <v>8320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133.33333333333334</v>
      </c>
      <c r="Q510" t="s">
        <v>8314</v>
      </c>
      <c r="R510" t="s">
        <v>8320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8314</v>
      </c>
      <c r="R511" t="s">
        <v>8320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8314</v>
      </c>
      <c r="R512" t="s">
        <v>8320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8314</v>
      </c>
      <c r="R513" t="s">
        <v>8320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8314</v>
      </c>
      <c r="R514" t="s">
        <v>8320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>
        <f t="shared" ref="P515:P578" si="33">E515/L515</f>
        <v>102.38235294117646</v>
      </c>
      <c r="Q515" t="s">
        <v>8314</v>
      </c>
      <c r="R515" t="s">
        <v>8320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16.666666666666668</v>
      </c>
      <c r="Q516" t="s">
        <v>8314</v>
      </c>
      <c r="R516" t="s">
        <v>8320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725.02941176470586</v>
      </c>
      <c r="Q517" t="s">
        <v>8314</v>
      </c>
      <c r="R517" t="s">
        <v>8320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8314</v>
      </c>
      <c r="R518" t="s">
        <v>8320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68.333333333333329</v>
      </c>
      <c r="Q519" t="s">
        <v>8314</v>
      </c>
      <c r="R519" t="s">
        <v>8320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8314</v>
      </c>
      <c r="R520" t="s">
        <v>8320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39.228571428571428</v>
      </c>
      <c r="Q521" t="s">
        <v>8314</v>
      </c>
      <c r="R521" t="s">
        <v>8320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150.14705882352942</v>
      </c>
      <c r="Q522" t="s">
        <v>8321</v>
      </c>
      <c r="R522" t="s">
        <v>8322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93.428571428571431</v>
      </c>
      <c r="Q523" t="s">
        <v>8321</v>
      </c>
      <c r="R523" t="s">
        <v>8322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110.96774193548387</v>
      </c>
      <c r="Q524" t="s">
        <v>8321</v>
      </c>
      <c r="R524" t="s">
        <v>8322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71.785714285714292</v>
      </c>
      <c r="Q525" t="s">
        <v>8321</v>
      </c>
      <c r="R525" t="s">
        <v>8322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29.258076923076924</v>
      </c>
      <c r="Q526" t="s">
        <v>8321</v>
      </c>
      <c r="R526" t="s">
        <v>8322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8321</v>
      </c>
      <c r="R527" t="s">
        <v>8322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74.347826086956516</v>
      </c>
      <c r="Q528" t="s">
        <v>8321</v>
      </c>
      <c r="R528" t="s">
        <v>8322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63.829113924050631</v>
      </c>
      <c r="Q529" t="s">
        <v>8321</v>
      </c>
      <c r="R529" t="s">
        <v>8322</v>
      </c>
      <c r="S529" s="11">
        <f t="shared" si="34"/>
        <v>42753.205625000002</v>
      </c>
      <c r="T529" s="11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44.333333333333336</v>
      </c>
      <c r="Q530" t="s">
        <v>8321</v>
      </c>
      <c r="R530" t="s">
        <v>8322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86.944444444444443</v>
      </c>
      <c r="Q531" t="s">
        <v>8321</v>
      </c>
      <c r="R531" t="s">
        <v>8322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126.55172413793103</v>
      </c>
      <c r="Q532" t="s">
        <v>8321</v>
      </c>
      <c r="R532" t="s">
        <v>8322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129.03225806451613</v>
      </c>
      <c r="Q533" t="s">
        <v>8321</v>
      </c>
      <c r="R533" t="s">
        <v>8322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71.242774566473983</v>
      </c>
      <c r="Q534" t="s">
        <v>8321</v>
      </c>
      <c r="R534" t="s">
        <v>8322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117.88235294117646</v>
      </c>
      <c r="Q535" t="s">
        <v>8321</v>
      </c>
      <c r="R535" t="s">
        <v>8322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327.08333333333331</v>
      </c>
      <c r="Q536" t="s">
        <v>8321</v>
      </c>
      <c r="R536" t="s">
        <v>8322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34.745762711864408</v>
      </c>
      <c r="Q537" t="s">
        <v>8321</v>
      </c>
      <c r="R537" t="s">
        <v>8322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100.06410256410257</v>
      </c>
      <c r="Q538" t="s">
        <v>8321</v>
      </c>
      <c r="R538" t="s">
        <v>8322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40.847457627118644</v>
      </c>
      <c r="Q539" t="s">
        <v>8321</v>
      </c>
      <c r="R539" t="s">
        <v>8322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252.01666666666668</v>
      </c>
      <c r="Q540" t="s">
        <v>8321</v>
      </c>
      <c r="R540" t="s">
        <v>8322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25.161000000000001</v>
      </c>
      <c r="Q541" t="s">
        <v>8321</v>
      </c>
      <c r="R541" t="s">
        <v>8322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8323</v>
      </c>
      <c r="R542" t="s">
        <v>8324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8323</v>
      </c>
      <c r="R543" t="s">
        <v>8324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8323</v>
      </c>
      <c r="R544" t="s">
        <v>8324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8323</v>
      </c>
      <c r="R545" t="s">
        <v>8324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8323</v>
      </c>
      <c r="R546" t="s">
        <v>8324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402.70588235294116</v>
      </c>
      <c r="Q547" t="s">
        <v>8323</v>
      </c>
      <c r="R547" t="s">
        <v>8324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8323</v>
      </c>
      <c r="R548" t="s">
        <v>8324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8323</v>
      </c>
      <c r="R549" t="s">
        <v>8324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8323</v>
      </c>
      <c r="R550" t="s">
        <v>8324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8323</v>
      </c>
      <c r="R551" t="s">
        <v>8324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8323</v>
      </c>
      <c r="R552" t="s">
        <v>8324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135.03571428571428</v>
      </c>
      <c r="Q553" t="s">
        <v>8323</v>
      </c>
      <c r="R553" t="s">
        <v>8324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8323</v>
      </c>
      <c r="R554" t="s">
        <v>8324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8323</v>
      </c>
      <c r="R555" t="s">
        <v>8324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64.36363636363636</v>
      </c>
      <c r="Q556" t="s">
        <v>8323</v>
      </c>
      <c r="R556" t="s">
        <v>8324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8323</v>
      </c>
      <c r="R557" t="s">
        <v>8324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8323</v>
      </c>
      <c r="R558" t="s">
        <v>8324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8323</v>
      </c>
      <c r="R559" t="s">
        <v>8324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8323</v>
      </c>
      <c r="R560" t="s">
        <v>8324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8323</v>
      </c>
      <c r="R561" t="s">
        <v>8324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8323</v>
      </c>
      <c r="R562" t="s">
        <v>8324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8323</v>
      </c>
      <c r="R563" t="s">
        <v>8324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8323</v>
      </c>
      <c r="R564" t="s">
        <v>8324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8323</v>
      </c>
      <c r="R565" t="s">
        <v>8324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8323</v>
      </c>
      <c r="R566" t="s">
        <v>8324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8323</v>
      </c>
      <c r="R567" t="s">
        <v>8324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8323</v>
      </c>
      <c r="R568" t="s">
        <v>8324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8323</v>
      </c>
      <c r="R569" t="s">
        <v>8324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8323</v>
      </c>
      <c r="R570" t="s">
        <v>8324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8323</v>
      </c>
      <c r="R571" t="s">
        <v>8324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8323</v>
      </c>
      <c r="R572" t="s">
        <v>8324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8323</v>
      </c>
      <c r="R573" t="s">
        <v>8324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8323</v>
      </c>
      <c r="R574" t="s">
        <v>8324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38.444444444444443</v>
      </c>
      <c r="Q575" t="s">
        <v>8323</v>
      </c>
      <c r="R575" t="s">
        <v>8324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8323</v>
      </c>
      <c r="R576" t="s">
        <v>8324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8323</v>
      </c>
      <c r="R577" t="s">
        <v>8324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8323</v>
      </c>
      <c r="R578" t="s">
        <v>8324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>
        <f t="shared" ref="P579:P642" si="37">E579/L579</f>
        <v>10</v>
      </c>
      <c r="Q579" t="s">
        <v>8323</v>
      </c>
      <c r="R579" t="s">
        <v>8324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8323</v>
      </c>
      <c r="R580" t="s">
        <v>8324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8323</v>
      </c>
      <c r="R581" t="s">
        <v>8324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8323</v>
      </c>
      <c r="R582" t="s">
        <v>8324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8323</v>
      </c>
      <c r="R583" t="s">
        <v>8324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8323</v>
      </c>
      <c r="R584" t="s">
        <v>8324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8323</v>
      </c>
      <c r="R585" t="s">
        <v>8324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8323</v>
      </c>
      <c r="R586" t="s">
        <v>8324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8323</v>
      </c>
      <c r="R587" t="s">
        <v>8324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8323</v>
      </c>
      <c r="R588" t="s">
        <v>8324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389.28571428571428</v>
      </c>
      <c r="Q589" t="s">
        <v>8323</v>
      </c>
      <c r="R589" t="s">
        <v>8324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8323</v>
      </c>
      <c r="R590" t="s">
        <v>8324</v>
      </c>
      <c r="S590" s="11">
        <f t="shared" si="38"/>
        <v>42631.769513888896</v>
      </c>
      <c r="T590" s="11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8323</v>
      </c>
      <c r="R591" t="s">
        <v>8324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24.777777777777779</v>
      </c>
      <c r="Q592" t="s">
        <v>8323</v>
      </c>
      <c r="R592" t="s">
        <v>8324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8323</v>
      </c>
      <c r="R593" t="s">
        <v>8324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8323</v>
      </c>
      <c r="R594" t="s">
        <v>8324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16.428571428571427</v>
      </c>
      <c r="Q595" t="s">
        <v>8323</v>
      </c>
      <c r="R595" t="s">
        <v>8324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8323</v>
      </c>
      <c r="R596" t="s">
        <v>8324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8323</v>
      </c>
      <c r="R597" t="s">
        <v>8324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8323</v>
      </c>
      <c r="R598" t="s">
        <v>8324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8323</v>
      </c>
      <c r="R599" t="s">
        <v>8324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121.42857142857143</v>
      </c>
      <c r="Q600" t="s">
        <v>8323</v>
      </c>
      <c r="R600" t="s">
        <v>8324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8323</v>
      </c>
      <c r="R601" t="s">
        <v>8324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8323</v>
      </c>
      <c r="R602" t="s">
        <v>8324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23.333333333333332</v>
      </c>
      <c r="Q603" t="s">
        <v>8323</v>
      </c>
      <c r="R603" t="s">
        <v>8324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8323</v>
      </c>
      <c r="R604" t="s">
        <v>8324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45.386153846153846</v>
      </c>
      <c r="Q605" t="s">
        <v>8323</v>
      </c>
      <c r="R605" t="s">
        <v>8324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8323</v>
      </c>
      <c r="R606" t="s">
        <v>8324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16.375</v>
      </c>
      <c r="Q607" t="s">
        <v>8323</v>
      </c>
      <c r="R607" t="s">
        <v>8324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8323</v>
      </c>
      <c r="R608" t="s">
        <v>8324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8323</v>
      </c>
      <c r="R609" t="s">
        <v>8324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8323</v>
      </c>
      <c r="R610" t="s">
        <v>8324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8323</v>
      </c>
      <c r="R611" t="s">
        <v>8324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8323</v>
      </c>
      <c r="R612" t="s">
        <v>8324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8323</v>
      </c>
      <c r="R613" t="s">
        <v>8324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8323</v>
      </c>
      <c r="R614" t="s">
        <v>8324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105.93388429752066</v>
      </c>
      <c r="Q615" t="s">
        <v>8323</v>
      </c>
      <c r="R615" t="s">
        <v>8324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8323</v>
      </c>
      <c r="R616" t="s">
        <v>8324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8323</v>
      </c>
      <c r="R617" t="s">
        <v>8324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8323</v>
      </c>
      <c r="R618" t="s">
        <v>8324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8323</v>
      </c>
      <c r="R619" t="s">
        <v>8324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8323</v>
      </c>
      <c r="R620" t="s">
        <v>8324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8323</v>
      </c>
      <c r="R621" t="s">
        <v>8324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8323</v>
      </c>
      <c r="R622" t="s">
        <v>8324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8323</v>
      </c>
      <c r="R623" t="s">
        <v>8324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37.888888888888886</v>
      </c>
      <c r="Q624" t="s">
        <v>8323</v>
      </c>
      <c r="R624" t="s">
        <v>8324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8323</v>
      </c>
      <c r="R625" t="s">
        <v>8324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8323</v>
      </c>
      <c r="R626" t="s">
        <v>8324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8323</v>
      </c>
      <c r="R627" t="s">
        <v>8324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111.41025641025641</v>
      </c>
      <c r="Q628" t="s">
        <v>8323</v>
      </c>
      <c r="R628" t="s">
        <v>8324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8323</v>
      </c>
      <c r="R629" t="s">
        <v>8324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8323</v>
      </c>
      <c r="R630" t="s">
        <v>8324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116.66666666666667</v>
      </c>
      <c r="Q631" t="s">
        <v>8323</v>
      </c>
      <c r="R631" t="s">
        <v>8324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8323</v>
      </c>
      <c r="R632" t="s">
        <v>8324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76.666666666666671</v>
      </c>
      <c r="Q633" t="s">
        <v>8323</v>
      </c>
      <c r="R633" t="s">
        <v>8324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8323</v>
      </c>
      <c r="R634" t="s">
        <v>8324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8323</v>
      </c>
      <c r="R635" t="s">
        <v>8324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8323</v>
      </c>
      <c r="R636" t="s">
        <v>8324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8323</v>
      </c>
      <c r="R637" t="s">
        <v>8324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8323</v>
      </c>
      <c r="R638" t="s">
        <v>8324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8323</v>
      </c>
      <c r="R639" t="s">
        <v>8324</v>
      </c>
      <c r="S639" s="11">
        <f t="shared" si="38"/>
        <v>42762.962013888886</v>
      </c>
      <c r="T639" s="11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8323</v>
      </c>
      <c r="R640" t="s">
        <v>8324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8323</v>
      </c>
      <c r="R641" t="s">
        <v>8324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8323</v>
      </c>
      <c r="R642" t="s">
        <v>8325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>
        <f t="shared" ref="P643:P706" si="41">E643/L643</f>
        <v>151.31746031746033</v>
      </c>
      <c r="Q643" t="s">
        <v>8323</v>
      </c>
      <c r="R643" t="s">
        <v>8325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134.3592456301748</v>
      </c>
      <c r="Q644" t="s">
        <v>8323</v>
      </c>
      <c r="R644" t="s">
        <v>8325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174.02631578947367</v>
      </c>
      <c r="Q645" t="s">
        <v>8323</v>
      </c>
      <c r="R645" t="s">
        <v>8325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73.486268364348675</v>
      </c>
      <c r="Q646" t="s">
        <v>8323</v>
      </c>
      <c r="R646" t="s">
        <v>8325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23.518987341772153</v>
      </c>
      <c r="Q647" t="s">
        <v>8323</v>
      </c>
      <c r="R647" t="s">
        <v>8325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39.074444444444445</v>
      </c>
      <c r="Q648" t="s">
        <v>8323</v>
      </c>
      <c r="R648" t="s">
        <v>8325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125.94117647058823</v>
      </c>
      <c r="Q649" t="s">
        <v>8323</v>
      </c>
      <c r="R649" t="s">
        <v>8325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8323</v>
      </c>
      <c r="R650" t="s">
        <v>8325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42.670731707317074</v>
      </c>
      <c r="Q651" t="s">
        <v>8323</v>
      </c>
      <c r="R651" t="s">
        <v>8325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35.125</v>
      </c>
      <c r="Q652" t="s">
        <v>8323</v>
      </c>
      <c r="R652" t="s">
        <v>8325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239.35238095238094</v>
      </c>
      <c r="Q653" t="s">
        <v>8323</v>
      </c>
      <c r="R653" t="s">
        <v>8325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107.64285714285714</v>
      </c>
      <c r="Q654" t="s">
        <v>8323</v>
      </c>
      <c r="R654" t="s">
        <v>8325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95.830623306233065</v>
      </c>
      <c r="Q655" t="s">
        <v>8323</v>
      </c>
      <c r="R655" t="s">
        <v>8325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31.663376110562684</v>
      </c>
      <c r="Q656" t="s">
        <v>8323</v>
      </c>
      <c r="R656" t="s">
        <v>8325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42.886861313868614</v>
      </c>
      <c r="Q657" t="s">
        <v>8323</v>
      </c>
      <c r="R657" t="s">
        <v>8325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122.73563218390805</v>
      </c>
      <c r="Q658" t="s">
        <v>8323</v>
      </c>
      <c r="R658" t="s">
        <v>8325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190.45454545454547</v>
      </c>
      <c r="Q659" t="s">
        <v>8323</v>
      </c>
      <c r="R659" t="s">
        <v>8325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109.33695652173913</v>
      </c>
      <c r="Q660" t="s">
        <v>8323</v>
      </c>
      <c r="R660" t="s">
        <v>8325</v>
      </c>
      <c r="S660" s="11">
        <f t="shared" si="42"/>
        <v>42179.160752314812</v>
      </c>
      <c r="T660" s="11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143.66666666666666</v>
      </c>
      <c r="Q661" t="s">
        <v>8323</v>
      </c>
      <c r="R661" t="s">
        <v>8325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84.944444444444443</v>
      </c>
      <c r="Q662" t="s">
        <v>8323</v>
      </c>
      <c r="R662" t="s">
        <v>8325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10.555555555555555</v>
      </c>
      <c r="Q663" t="s">
        <v>8323</v>
      </c>
      <c r="R663" t="s">
        <v>8325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8323</v>
      </c>
      <c r="R664" t="s">
        <v>8325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8323</v>
      </c>
      <c r="R665" t="s">
        <v>8325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31.172413793103448</v>
      </c>
      <c r="Q666" t="s">
        <v>8323</v>
      </c>
      <c r="R666" t="s">
        <v>8325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155.33333333333334</v>
      </c>
      <c r="Q667" t="s">
        <v>8323</v>
      </c>
      <c r="R667" t="s">
        <v>8325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8323</v>
      </c>
      <c r="R668" t="s">
        <v>8325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178.92857142857142</v>
      </c>
      <c r="Q669" t="s">
        <v>8323</v>
      </c>
      <c r="R669" t="s">
        <v>8325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8323</v>
      </c>
      <c r="R670" t="s">
        <v>8325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8323</v>
      </c>
      <c r="R671" t="s">
        <v>8325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84.99677419354839</v>
      </c>
      <c r="Q672" t="s">
        <v>8323</v>
      </c>
      <c r="R672" t="s">
        <v>8325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788.5333333333333</v>
      </c>
      <c r="Q673" t="s">
        <v>8323</v>
      </c>
      <c r="R673" t="s">
        <v>8325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50.29767441860465</v>
      </c>
      <c r="Q674" t="s">
        <v>8323</v>
      </c>
      <c r="R674" t="s">
        <v>8325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68.333333333333329</v>
      </c>
      <c r="Q675" t="s">
        <v>8323</v>
      </c>
      <c r="R675" t="s">
        <v>8325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8323</v>
      </c>
      <c r="R676" t="s">
        <v>8325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34.269230769230766</v>
      </c>
      <c r="Q677" t="s">
        <v>8323</v>
      </c>
      <c r="R677" t="s">
        <v>8325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61.291666666666664</v>
      </c>
      <c r="Q678" t="s">
        <v>8323</v>
      </c>
      <c r="R678" t="s">
        <v>8325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8323</v>
      </c>
      <c r="R679" t="s">
        <v>8325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65.17647058823529</v>
      </c>
      <c r="Q680" t="s">
        <v>8323</v>
      </c>
      <c r="R680" t="s">
        <v>8325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93.90425531914893</v>
      </c>
      <c r="Q681" t="s">
        <v>8323</v>
      </c>
      <c r="R681" t="s">
        <v>8325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150.65116279069767</v>
      </c>
      <c r="Q682" t="s">
        <v>8323</v>
      </c>
      <c r="R682" t="s">
        <v>8325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8323</v>
      </c>
      <c r="R683" t="s">
        <v>8325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8323</v>
      </c>
      <c r="R684" t="s">
        <v>8325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99.333333333333329</v>
      </c>
      <c r="Q685" t="s">
        <v>8323</v>
      </c>
      <c r="R685" t="s">
        <v>8325</v>
      </c>
      <c r="S685" s="11">
        <f t="shared" si="42"/>
        <v>42634.900046296301</v>
      </c>
      <c r="T685" s="11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177.39259259259259</v>
      </c>
      <c r="Q686" t="s">
        <v>8323</v>
      </c>
      <c r="R686" t="s">
        <v>8325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8323</v>
      </c>
      <c r="R687" t="s">
        <v>8325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8323</v>
      </c>
      <c r="R688" t="s">
        <v>8325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591.66666666666663</v>
      </c>
      <c r="Q689" t="s">
        <v>8323</v>
      </c>
      <c r="R689" t="s">
        <v>8325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8323</v>
      </c>
      <c r="R690" t="s">
        <v>8325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343.14732142857144</v>
      </c>
      <c r="Q691" t="s">
        <v>8323</v>
      </c>
      <c r="R691" t="s">
        <v>8325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72.588235294117652</v>
      </c>
      <c r="Q692" t="s">
        <v>8323</v>
      </c>
      <c r="R692" t="s">
        <v>8325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8323</v>
      </c>
      <c r="R693" t="s">
        <v>8325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6.4975124378109452</v>
      </c>
      <c r="Q694" t="s">
        <v>8323</v>
      </c>
      <c r="R694" t="s">
        <v>8325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119.38513513513513</v>
      </c>
      <c r="Q695" t="s">
        <v>8323</v>
      </c>
      <c r="R695" t="s">
        <v>8325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84.285714285714292</v>
      </c>
      <c r="Q696" t="s">
        <v>8323</v>
      </c>
      <c r="R696" t="s">
        <v>8325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90.857142857142861</v>
      </c>
      <c r="Q697" t="s">
        <v>8323</v>
      </c>
      <c r="R697" t="s">
        <v>8325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8323</v>
      </c>
      <c r="R698" t="s">
        <v>8325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20.342105263157894</v>
      </c>
      <c r="Q699" t="s">
        <v>8323</v>
      </c>
      <c r="R699" t="s">
        <v>8325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530.68965517241384</v>
      </c>
      <c r="Q700" t="s">
        <v>8323</v>
      </c>
      <c r="R700" t="s">
        <v>8325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120.39184269662923</v>
      </c>
      <c r="Q701" t="s">
        <v>8323</v>
      </c>
      <c r="R701" t="s">
        <v>8325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8323</v>
      </c>
      <c r="R702" t="s">
        <v>8325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291.33333333333331</v>
      </c>
      <c r="Q703" t="s">
        <v>8323</v>
      </c>
      <c r="R703" t="s">
        <v>8325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124.9191891891892</v>
      </c>
      <c r="Q704" t="s">
        <v>8323</v>
      </c>
      <c r="R704" t="s">
        <v>8325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119.57142857142857</v>
      </c>
      <c r="Q705" t="s">
        <v>8323</v>
      </c>
      <c r="R705" t="s">
        <v>8325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8323</v>
      </c>
      <c r="R706" t="s">
        <v>8325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>
        <f t="shared" ref="P707:P770" si="45">E707/L707</f>
        <v>195.4</v>
      </c>
      <c r="Q707" t="s">
        <v>8323</v>
      </c>
      <c r="R707" t="s">
        <v>8325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8323</v>
      </c>
      <c r="R708" t="s">
        <v>8325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117.69868421052631</v>
      </c>
      <c r="Q709" t="s">
        <v>8323</v>
      </c>
      <c r="R709" t="s">
        <v>8325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23.948509485094849</v>
      </c>
      <c r="Q710" t="s">
        <v>8323</v>
      </c>
      <c r="R710" t="s">
        <v>8325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8323</v>
      </c>
      <c r="R711" t="s">
        <v>8325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8323</v>
      </c>
      <c r="R712" t="s">
        <v>8325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99.973372781065095</v>
      </c>
      <c r="Q713" t="s">
        <v>8323</v>
      </c>
      <c r="R713" t="s">
        <v>8325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8323</v>
      </c>
      <c r="R714" t="s">
        <v>8325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8323</v>
      </c>
      <c r="R715" t="s">
        <v>8325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80.321428571428569</v>
      </c>
      <c r="Q716" t="s">
        <v>8323</v>
      </c>
      <c r="R716" t="s">
        <v>8325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8323</v>
      </c>
      <c r="R717" t="s">
        <v>8325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44.6875</v>
      </c>
      <c r="Q718" t="s">
        <v>8323</v>
      </c>
      <c r="R718" t="s">
        <v>8325</v>
      </c>
      <c r="S718" s="11">
        <f t="shared" si="46"/>
        <v>41940.658645833333</v>
      </c>
      <c r="T718" s="11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8323</v>
      </c>
      <c r="R719" t="s">
        <v>8325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8323</v>
      </c>
      <c r="R720" t="s">
        <v>8325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8323</v>
      </c>
      <c r="R721" t="s">
        <v>8325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66.707317073170728</v>
      </c>
      <c r="Q722" t="s">
        <v>8326</v>
      </c>
      <c r="R722" t="s">
        <v>8327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84.142857142857139</v>
      </c>
      <c r="Q723" t="s">
        <v>8326</v>
      </c>
      <c r="R723" t="s">
        <v>8327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215.72549019607843</v>
      </c>
      <c r="Q724" t="s">
        <v>8326</v>
      </c>
      <c r="R724" t="s">
        <v>8327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8326</v>
      </c>
      <c r="R725" t="s">
        <v>8327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51.62944055944056</v>
      </c>
      <c r="Q726" t="s">
        <v>8326</v>
      </c>
      <c r="R726" t="s">
        <v>8327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143.35714285714286</v>
      </c>
      <c r="Q727" t="s">
        <v>8326</v>
      </c>
      <c r="R727" t="s">
        <v>8327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72.428571428571431</v>
      </c>
      <c r="Q728" t="s">
        <v>8326</v>
      </c>
      <c r="R728" t="s">
        <v>8327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36.530201342281877</v>
      </c>
      <c r="Q729" t="s">
        <v>8326</v>
      </c>
      <c r="R729" t="s">
        <v>8327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60.903461538461535</v>
      </c>
      <c r="Q730" t="s">
        <v>8326</v>
      </c>
      <c r="R730" t="s">
        <v>8327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8326</v>
      </c>
      <c r="R731" t="s">
        <v>8327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99.766037735849054</v>
      </c>
      <c r="Q732" t="s">
        <v>8326</v>
      </c>
      <c r="R732" t="s">
        <v>8327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88.732394366197184</v>
      </c>
      <c r="Q733" t="s">
        <v>8326</v>
      </c>
      <c r="R733" t="s">
        <v>8327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4.9230769230769234</v>
      </c>
      <c r="Q734" t="s">
        <v>8326</v>
      </c>
      <c r="R734" t="s">
        <v>8327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17.822485207100591</v>
      </c>
      <c r="Q735" t="s">
        <v>8326</v>
      </c>
      <c r="R735" t="s">
        <v>8327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187.19298245614036</v>
      </c>
      <c r="Q736" t="s">
        <v>8326</v>
      </c>
      <c r="R736" t="s">
        <v>8327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234.80786026200875</v>
      </c>
      <c r="Q737" t="s">
        <v>8326</v>
      </c>
      <c r="R737" t="s">
        <v>8327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105.04629629629629</v>
      </c>
      <c r="Q738" t="s">
        <v>8326</v>
      </c>
      <c r="R738" t="s">
        <v>8327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56.666666666666664</v>
      </c>
      <c r="Q739" t="s">
        <v>8326</v>
      </c>
      <c r="R739" t="s">
        <v>8327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39.048780487804876</v>
      </c>
      <c r="Q740" t="s">
        <v>8326</v>
      </c>
      <c r="R740" t="s">
        <v>8327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68.345323741007192</v>
      </c>
      <c r="Q741" t="s">
        <v>8326</v>
      </c>
      <c r="R741" t="s">
        <v>8327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169.57894736842104</v>
      </c>
      <c r="Q742" t="s">
        <v>8326</v>
      </c>
      <c r="R742" t="s">
        <v>8327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141.42340425531913</v>
      </c>
      <c r="Q743" t="s">
        <v>8326</v>
      </c>
      <c r="R743" t="s">
        <v>8327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67.391304347826093</v>
      </c>
      <c r="Q744" t="s">
        <v>8326</v>
      </c>
      <c r="R744" t="s">
        <v>8327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54.266666666666666</v>
      </c>
      <c r="Q745" t="s">
        <v>8326</v>
      </c>
      <c r="R745" t="s">
        <v>8327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82.516129032258064</v>
      </c>
      <c r="Q746" t="s">
        <v>8326</v>
      </c>
      <c r="R746" t="s">
        <v>8327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53.729729729729726</v>
      </c>
      <c r="Q747" t="s">
        <v>8326</v>
      </c>
      <c r="R747" t="s">
        <v>8327</v>
      </c>
      <c r="S747" s="11">
        <f t="shared" si="46"/>
        <v>41367.572280092594</v>
      </c>
      <c r="T747" s="11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34.206185567010309</v>
      </c>
      <c r="Q748" t="s">
        <v>8326</v>
      </c>
      <c r="R748" t="s">
        <v>8327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127.32727272727273</v>
      </c>
      <c r="Q749" t="s">
        <v>8326</v>
      </c>
      <c r="R749" t="s">
        <v>8327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45.56818181818182</v>
      </c>
      <c r="Q750" t="s">
        <v>8326</v>
      </c>
      <c r="R750" t="s">
        <v>8327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95.963636363636368</v>
      </c>
      <c r="Q751" t="s">
        <v>8326</v>
      </c>
      <c r="R751" t="s">
        <v>8327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77.271186440677965</v>
      </c>
      <c r="Q752" t="s">
        <v>8326</v>
      </c>
      <c r="R752" t="s">
        <v>8327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57.338709677419352</v>
      </c>
      <c r="Q753" t="s">
        <v>8326</v>
      </c>
      <c r="R753" t="s">
        <v>8327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53.19047619047619</v>
      </c>
      <c r="Q754" t="s">
        <v>8326</v>
      </c>
      <c r="R754" t="s">
        <v>8327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492.30769230769232</v>
      </c>
      <c r="Q755" t="s">
        <v>8326</v>
      </c>
      <c r="R755" t="s">
        <v>8327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42.346938775510203</v>
      </c>
      <c r="Q756" t="s">
        <v>8326</v>
      </c>
      <c r="R756" t="s">
        <v>8327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37.466029411764708</v>
      </c>
      <c r="Q757" t="s">
        <v>8326</v>
      </c>
      <c r="R757" t="s">
        <v>8327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37.454545454545453</v>
      </c>
      <c r="Q758" t="s">
        <v>8326</v>
      </c>
      <c r="R758" t="s">
        <v>8327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33.055555555555557</v>
      </c>
      <c r="Q759" t="s">
        <v>8326</v>
      </c>
      <c r="R759" t="s">
        <v>8327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134.21052631578948</v>
      </c>
      <c r="Q760" t="s">
        <v>8326</v>
      </c>
      <c r="R760" t="s">
        <v>8327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51.474747474747474</v>
      </c>
      <c r="Q761" t="s">
        <v>8326</v>
      </c>
      <c r="R761" t="s">
        <v>8327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8326</v>
      </c>
      <c r="R762" t="s">
        <v>8328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39.166666666666664</v>
      </c>
      <c r="Q763" t="s">
        <v>8326</v>
      </c>
      <c r="R763" t="s">
        <v>8328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8326</v>
      </c>
      <c r="R764" t="s">
        <v>8328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8326</v>
      </c>
      <c r="R765" t="s">
        <v>8328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8326</v>
      </c>
      <c r="R766" t="s">
        <v>8328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57.295454545454547</v>
      </c>
      <c r="Q767" t="s">
        <v>8326</v>
      </c>
      <c r="R767" t="s">
        <v>8328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8326</v>
      </c>
      <c r="R768" t="s">
        <v>8328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8326</v>
      </c>
      <c r="R769" t="s">
        <v>8328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8326</v>
      </c>
      <c r="R770" t="s">
        <v>8328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>
        <f t="shared" ref="P771:P834" si="49">E771/L771</f>
        <v>31.846153846153847</v>
      </c>
      <c r="Q771" t="s">
        <v>8326</v>
      </c>
      <c r="R771" t="s">
        <v>8328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8326</v>
      </c>
      <c r="R772" t="s">
        <v>8328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8326</v>
      </c>
      <c r="R773" t="s">
        <v>8328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8326</v>
      </c>
      <c r="R774" t="s">
        <v>8328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8326</v>
      </c>
      <c r="R775" t="s">
        <v>8328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8326</v>
      </c>
      <c r="R776" t="s">
        <v>8328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8326</v>
      </c>
      <c r="R777" t="s">
        <v>8328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63.122807017543863</v>
      </c>
      <c r="Q778" t="s">
        <v>8326</v>
      </c>
      <c r="R778" t="s">
        <v>8328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8326</v>
      </c>
      <c r="R779" t="s">
        <v>8328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8326</v>
      </c>
      <c r="R780" t="s">
        <v>8328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66.666666666666671</v>
      </c>
      <c r="Q781" t="s">
        <v>8326</v>
      </c>
      <c r="R781" t="s">
        <v>8328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38.518518518518519</v>
      </c>
      <c r="Q782" t="s">
        <v>8329</v>
      </c>
      <c r="R782" t="s">
        <v>8330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42.609200000000001</v>
      </c>
      <c r="Q783" t="s">
        <v>8329</v>
      </c>
      <c r="R783" t="s">
        <v>8330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8329</v>
      </c>
      <c r="R784" t="s">
        <v>8330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63.485714285714288</v>
      </c>
      <c r="Q785" t="s">
        <v>8329</v>
      </c>
      <c r="R785" t="s">
        <v>8330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8329</v>
      </c>
      <c r="R786" t="s">
        <v>8330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31.142758620689655</v>
      </c>
      <c r="Q787" t="s">
        <v>8329</v>
      </c>
      <c r="R787" t="s">
        <v>8330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162.27272727272728</v>
      </c>
      <c r="Q788" t="s">
        <v>8329</v>
      </c>
      <c r="R788" t="s">
        <v>8330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80.588235294117652</v>
      </c>
      <c r="Q789" t="s">
        <v>8329</v>
      </c>
      <c r="R789" t="s">
        <v>8330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59.85441176470588</v>
      </c>
      <c r="Q790" t="s">
        <v>8329</v>
      </c>
      <c r="R790" t="s">
        <v>8330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132.85714285714286</v>
      </c>
      <c r="Q791" t="s">
        <v>8329</v>
      </c>
      <c r="R791" t="s">
        <v>8330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92.547820512820508</v>
      </c>
      <c r="Q792" t="s">
        <v>8329</v>
      </c>
      <c r="R792" t="s">
        <v>8330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60.859375</v>
      </c>
      <c r="Q793" t="s">
        <v>8329</v>
      </c>
      <c r="R793" t="s">
        <v>8330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41.851833333333339</v>
      </c>
      <c r="Q794" t="s">
        <v>8329</v>
      </c>
      <c r="R794" t="s">
        <v>8330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88.325937499999995</v>
      </c>
      <c r="Q795" t="s">
        <v>8329</v>
      </c>
      <c r="R795" t="s">
        <v>8330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158.96226415094338</v>
      </c>
      <c r="Q796" t="s">
        <v>8329</v>
      </c>
      <c r="R796" t="s">
        <v>8330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85.054347826086953</v>
      </c>
      <c r="Q797" t="s">
        <v>8329</v>
      </c>
      <c r="R797" t="s">
        <v>8330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112.61111111111111</v>
      </c>
      <c r="Q798" t="s">
        <v>8329</v>
      </c>
      <c r="R798" t="s">
        <v>8330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45.436619718309856</v>
      </c>
      <c r="Q799" t="s">
        <v>8329</v>
      </c>
      <c r="R799" t="s">
        <v>8330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46.218390804597703</v>
      </c>
      <c r="Q800" t="s">
        <v>8329</v>
      </c>
      <c r="R800" t="s">
        <v>8330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178.60714285714286</v>
      </c>
      <c r="Q801" t="s">
        <v>8329</v>
      </c>
      <c r="R801" t="s">
        <v>8330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8329</v>
      </c>
      <c r="R802" t="s">
        <v>8330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43.733921568627444</v>
      </c>
      <c r="Q803" t="s">
        <v>8329</v>
      </c>
      <c r="R803" t="s">
        <v>8330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81.066666666666663</v>
      </c>
      <c r="Q804" t="s">
        <v>8329</v>
      </c>
      <c r="R804" t="s">
        <v>8330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74.60526315789474</v>
      </c>
      <c r="Q805" t="s">
        <v>8329</v>
      </c>
      <c r="R805" t="s">
        <v>8330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305.55555555555554</v>
      </c>
      <c r="Q806" t="s">
        <v>8329</v>
      </c>
      <c r="R806" t="s">
        <v>8330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58.333333333333336</v>
      </c>
      <c r="Q807" t="s">
        <v>8329</v>
      </c>
      <c r="R807" t="s">
        <v>8330</v>
      </c>
      <c r="S807" s="11">
        <f t="shared" si="50"/>
        <v>40690.823055555556</v>
      </c>
      <c r="T807" s="11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117.67605633802818</v>
      </c>
      <c r="Q808" t="s">
        <v>8329</v>
      </c>
      <c r="R808" t="s">
        <v>8330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73.771929824561397</v>
      </c>
      <c r="Q809" t="s">
        <v>8329</v>
      </c>
      <c r="R809" t="s">
        <v>8330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104.65116279069767</v>
      </c>
      <c r="Q810" t="s">
        <v>8329</v>
      </c>
      <c r="R810" t="s">
        <v>8330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79.82692307692308</v>
      </c>
      <c r="Q811" t="s">
        <v>8329</v>
      </c>
      <c r="R811" t="s">
        <v>8330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58.333333333333336</v>
      </c>
      <c r="Q812" t="s">
        <v>8329</v>
      </c>
      <c r="R812" t="s">
        <v>8330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86.666666666666671</v>
      </c>
      <c r="Q813" t="s">
        <v>8329</v>
      </c>
      <c r="R813" t="s">
        <v>8330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27.606060606060606</v>
      </c>
      <c r="Q814" t="s">
        <v>8329</v>
      </c>
      <c r="R814" t="s">
        <v>8330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24.999375000000001</v>
      </c>
      <c r="Q815" t="s">
        <v>8329</v>
      </c>
      <c r="R815" t="s">
        <v>8330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45.464285714285715</v>
      </c>
      <c r="Q816" t="s">
        <v>8329</v>
      </c>
      <c r="R816" t="s">
        <v>8330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99.534883720930239</v>
      </c>
      <c r="Q817" t="s">
        <v>8329</v>
      </c>
      <c r="R817" t="s">
        <v>8330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8329</v>
      </c>
      <c r="R818" t="s">
        <v>8330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89.419999999999987</v>
      </c>
      <c r="Q819" t="s">
        <v>8329</v>
      </c>
      <c r="R819" t="s">
        <v>8330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28.684210526315791</v>
      </c>
      <c r="Q820" t="s">
        <v>8329</v>
      </c>
      <c r="R820" t="s">
        <v>8330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31.071428571428573</v>
      </c>
      <c r="Q821" t="s">
        <v>8329</v>
      </c>
      <c r="R821" t="s">
        <v>8330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70.55263157894737</v>
      </c>
      <c r="Q822" t="s">
        <v>8329</v>
      </c>
      <c r="R822" t="s">
        <v>8330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224.12820512820514</v>
      </c>
      <c r="Q823" t="s">
        <v>8329</v>
      </c>
      <c r="R823" t="s">
        <v>8330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51.811594202898547</v>
      </c>
      <c r="Q824" t="s">
        <v>8329</v>
      </c>
      <c r="R824" t="s">
        <v>8330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43.515151515151516</v>
      </c>
      <c r="Q825" t="s">
        <v>8329</v>
      </c>
      <c r="R825" t="s">
        <v>8330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39.816666666666663</v>
      </c>
      <c r="Q826" t="s">
        <v>8329</v>
      </c>
      <c r="R826" t="s">
        <v>8330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126.8080808080808</v>
      </c>
      <c r="Q827" t="s">
        <v>8329</v>
      </c>
      <c r="R827" t="s">
        <v>8330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113.87755102040816</v>
      </c>
      <c r="Q828" t="s">
        <v>8329</v>
      </c>
      <c r="R828" t="s">
        <v>8330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28.181818181818183</v>
      </c>
      <c r="Q829" t="s">
        <v>8329</v>
      </c>
      <c r="R829" t="s">
        <v>8330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36.60526315789474</v>
      </c>
      <c r="Q830" t="s">
        <v>8329</v>
      </c>
      <c r="R830" t="s">
        <v>8330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8329</v>
      </c>
      <c r="R831" t="s">
        <v>8330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60.65625</v>
      </c>
      <c r="Q832" t="s">
        <v>8329</v>
      </c>
      <c r="R832" t="s">
        <v>8330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8329</v>
      </c>
      <c r="R833" t="s">
        <v>8330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97.993896103896105</v>
      </c>
      <c r="Q834" t="s">
        <v>8329</v>
      </c>
      <c r="R834" t="s">
        <v>8330</v>
      </c>
      <c r="S834" s="11">
        <f t="shared" si="50"/>
        <v>40869.675173611111</v>
      </c>
      <c r="T834" s="11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>
        <f t="shared" ref="P835:P898" si="53">E835/L835</f>
        <v>148.78048780487805</v>
      </c>
      <c r="Q835" t="s">
        <v>8329</v>
      </c>
      <c r="R835" t="s">
        <v>8330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8329</v>
      </c>
      <c r="R836" t="s">
        <v>8330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58.625</v>
      </c>
      <c r="Q837" t="s">
        <v>8329</v>
      </c>
      <c r="R837" t="s">
        <v>8330</v>
      </c>
      <c r="S837" s="11">
        <f t="shared" si="54"/>
        <v>41005.45784722222</v>
      </c>
      <c r="T837" s="11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109.70695652173914</v>
      </c>
      <c r="Q838" t="s">
        <v>8329</v>
      </c>
      <c r="R838" t="s">
        <v>8330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49.112903225806448</v>
      </c>
      <c r="Q839" t="s">
        <v>8329</v>
      </c>
      <c r="R839" t="s">
        <v>8330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47.672131147540981</v>
      </c>
      <c r="Q840" t="s">
        <v>8329</v>
      </c>
      <c r="R840" t="s">
        <v>8330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60.737812499999997</v>
      </c>
      <c r="Q841" t="s">
        <v>8329</v>
      </c>
      <c r="R841" t="s">
        <v>8330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63.37715789473684</v>
      </c>
      <c r="Q842" t="s">
        <v>8329</v>
      </c>
      <c r="R842" t="s">
        <v>8331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53.893617021276597</v>
      </c>
      <c r="Q843" t="s">
        <v>8329</v>
      </c>
      <c r="R843" t="s">
        <v>8331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66.871794871794876</v>
      </c>
      <c r="Q844" t="s">
        <v>8329</v>
      </c>
      <c r="R844" t="s">
        <v>8331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63.102362204724407</v>
      </c>
      <c r="Q845" t="s">
        <v>8329</v>
      </c>
      <c r="R845" t="s">
        <v>8331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36.628930817610062</v>
      </c>
      <c r="Q846" t="s">
        <v>8329</v>
      </c>
      <c r="R846" t="s">
        <v>8331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34.005706214689269</v>
      </c>
      <c r="Q847" t="s">
        <v>8329</v>
      </c>
      <c r="R847" t="s">
        <v>8331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28.553404255319148</v>
      </c>
      <c r="Q848" t="s">
        <v>8329</v>
      </c>
      <c r="R848" t="s">
        <v>8331</v>
      </c>
      <c r="S848" s="11">
        <f t="shared" si="54"/>
        <v>41694.391840277778</v>
      </c>
      <c r="T848" s="11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8329</v>
      </c>
      <c r="R849" t="s">
        <v>8331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8329</v>
      </c>
      <c r="R850" t="s">
        <v>8331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41.704347826086959</v>
      </c>
      <c r="Q851" t="s">
        <v>8329</v>
      </c>
      <c r="R851" t="s">
        <v>8331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46.669172932330824</v>
      </c>
      <c r="Q852" t="s">
        <v>8329</v>
      </c>
      <c r="R852" t="s">
        <v>8331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37.271428571428572</v>
      </c>
      <c r="Q853" t="s">
        <v>8329</v>
      </c>
      <c r="R853" t="s">
        <v>8331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59.258064516129032</v>
      </c>
      <c r="Q854" t="s">
        <v>8329</v>
      </c>
      <c r="R854" t="s">
        <v>8331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8329</v>
      </c>
      <c r="R855" t="s">
        <v>8331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65.8623246492986</v>
      </c>
      <c r="Q856" t="s">
        <v>8329</v>
      </c>
      <c r="R856" t="s">
        <v>8331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31.914893617021278</v>
      </c>
      <c r="Q857" t="s">
        <v>8329</v>
      </c>
      <c r="R857" t="s">
        <v>8331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19.464285714285715</v>
      </c>
      <c r="Q858" t="s">
        <v>8329</v>
      </c>
      <c r="R858" t="s">
        <v>8331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8329</v>
      </c>
      <c r="R859" t="s">
        <v>8331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22.737763157894737</v>
      </c>
      <c r="Q860" t="s">
        <v>8329</v>
      </c>
      <c r="R860" t="s">
        <v>8331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42.724489795918366</v>
      </c>
      <c r="Q861" t="s">
        <v>8329</v>
      </c>
      <c r="R861" t="s">
        <v>8331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52.916666666666664</v>
      </c>
      <c r="Q862" t="s">
        <v>8329</v>
      </c>
      <c r="R862" t="s">
        <v>8332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8329</v>
      </c>
      <c r="R863" t="s">
        <v>8332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8329</v>
      </c>
      <c r="R864" t="s">
        <v>8332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8329</v>
      </c>
      <c r="R865" t="s">
        <v>8332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34.177215189873415</v>
      </c>
      <c r="Q866" t="s">
        <v>8329</v>
      </c>
      <c r="R866" t="s">
        <v>8332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8329</v>
      </c>
      <c r="R867" t="s">
        <v>8332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58.18181818181818</v>
      </c>
      <c r="Q868" t="s">
        <v>8329</v>
      </c>
      <c r="R868" t="s">
        <v>8332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109.18181818181819</v>
      </c>
      <c r="Q869" t="s">
        <v>8329</v>
      </c>
      <c r="R869" t="s">
        <v>8332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8329</v>
      </c>
      <c r="R870" t="s">
        <v>8332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346.66666666666669</v>
      </c>
      <c r="Q871" t="s">
        <v>8329</v>
      </c>
      <c r="R871" t="s">
        <v>8332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8329</v>
      </c>
      <c r="R872" t="s">
        <v>8332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27.083333333333332</v>
      </c>
      <c r="Q873" t="s">
        <v>8329</v>
      </c>
      <c r="R873" t="s">
        <v>8332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8329</v>
      </c>
      <c r="R874" t="s">
        <v>8332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8329</v>
      </c>
      <c r="R875" t="s">
        <v>8332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34.761904761904759</v>
      </c>
      <c r="Q876" t="s">
        <v>8329</v>
      </c>
      <c r="R876" t="s">
        <v>8332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8329</v>
      </c>
      <c r="R877" t="s">
        <v>8332</v>
      </c>
      <c r="S877" s="11">
        <f t="shared" si="54"/>
        <v>42248.723738425921</v>
      </c>
      <c r="T877" s="11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28.577777777777779</v>
      </c>
      <c r="Q878" t="s">
        <v>8329</v>
      </c>
      <c r="R878" t="s">
        <v>8332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46.586206896551722</v>
      </c>
      <c r="Q879" t="s">
        <v>8329</v>
      </c>
      <c r="R879" t="s">
        <v>8332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8329</v>
      </c>
      <c r="R880" t="s">
        <v>8332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21.466666666666665</v>
      </c>
      <c r="Q881" t="s">
        <v>8329</v>
      </c>
      <c r="R881" t="s">
        <v>8332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14.125</v>
      </c>
      <c r="Q882" t="s">
        <v>8329</v>
      </c>
      <c r="R882" t="s">
        <v>8333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8329</v>
      </c>
      <c r="R883" t="s">
        <v>8333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21.571428571428573</v>
      </c>
      <c r="Q884" t="s">
        <v>8329</v>
      </c>
      <c r="R884" t="s">
        <v>8333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83.375</v>
      </c>
      <c r="Q885" t="s">
        <v>8329</v>
      </c>
      <c r="R885" t="s">
        <v>8333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8329</v>
      </c>
      <c r="R886" t="s">
        <v>8333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35.714285714285715</v>
      </c>
      <c r="Q887" t="s">
        <v>8329</v>
      </c>
      <c r="R887" t="s">
        <v>8333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29.285714285714285</v>
      </c>
      <c r="Q888" t="s">
        <v>8329</v>
      </c>
      <c r="R888" t="s">
        <v>8333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8329</v>
      </c>
      <c r="R889" t="s">
        <v>8333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8329</v>
      </c>
      <c r="R890" t="s">
        <v>8333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8329</v>
      </c>
      <c r="R891" t="s">
        <v>8333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8329</v>
      </c>
      <c r="R892" t="s">
        <v>8333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28.888888888888889</v>
      </c>
      <c r="Q893" t="s">
        <v>8329</v>
      </c>
      <c r="R893" t="s">
        <v>8333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143.8235294117647</v>
      </c>
      <c r="Q894" t="s">
        <v>8329</v>
      </c>
      <c r="R894" t="s">
        <v>8333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8329</v>
      </c>
      <c r="R895" t="s">
        <v>8333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147.81132075471697</v>
      </c>
      <c r="Q896" t="s">
        <v>8329</v>
      </c>
      <c r="R896" t="s">
        <v>8333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27.857142857142858</v>
      </c>
      <c r="Q897" t="s">
        <v>8329</v>
      </c>
      <c r="R897" t="s">
        <v>8333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44.444444444444443</v>
      </c>
      <c r="Q898" t="s">
        <v>8329</v>
      </c>
      <c r="R898" t="s">
        <v>8333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t="e">
        <f t="shared" ref="P899:P962" si="57">E899/L899</f>
        <v>#DIV/0!</v>
      </c>
      <c r="Q899" t="s">
        <v>8329</v>
      </c>
      <c r="R899" t="s">
        <v>8333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8329</v>
      </c>
      <c r="R900" t="s">
        <v>8333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8329</v>
      </c>
      <c r="R901" t="s">
        <v>8333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8329</v>
      </c>
      <c r="R902" t="s">
        <v>8332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8329</v>
      </c>
      <c r="R903" t="s">
        <v>8332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8329</v>
      </c>
      <c r="R904" t="s">
        <v>8332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8329</v>
      </c>
      <c r="R905" t="s">
        <v>8332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50.333333333333336</v>
      </c>
      <c r="Q906" t="s">
        <v>8329</v>
      </c>
      <c r="R906" t="s">
        <v>8332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32.666666666666664</v>
      </c>
      <c r="Q907" t="s">
        <v>8329</v>
      </c>
      <c r="R907" t="s">
        <v>8332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8329</v>
      </c>
      <c r="R908" t="s">
        <v>8332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8329</v>
      </c>
      <c r="R909" t="s">
        <v>8332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8329</v>
      </c>
      <c r="R910" t="s">
        <v>8332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8329</v>
      </c>
      <c r="R911" t="s">
        <v>8332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8329</v>
      </c>
      <c r="R912" t="s">
        <v>8332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8329</v>
      </c>
      <c r="R913" t="s">
        <v>8332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8329</v>
      </c>
      <c r="R914" t="s">
        <v>8332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82.583333333333329</v>
      </c>
      <c r="Q915" t="s">
        <v>8329</v>
      </c>
      <c r="R915" t="s">
        <v>8332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8329</v>
      </c>
      <c r="R916" t="s">
        <v>8332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41.666666666666664</v>
      </c>
      <c r="Q917" t="s">
        <v>8329</v>
      </c>
      <c r="R917" t="s">
        <v>8332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8329</v>
      </c>
      <c r="R918" t="s">
        <v>8332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8329</v>
      </c>
      <c r="R919" t="s">
        <v>8332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8329</v>
      </c>
      <c r="R920" t="s">
        <v>8332</v>
      </c>
      <c r="S920" s="11">
        <f t="shared" si="58"/>
        <v>41944.916215277779</v>
      </c>
      <c r="T920" s="11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8329</v>
      </c>
      <c r="R921" t="s">
        <v>8332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8329</v>
      </c>
      <c r="R922" t="s">
        <v>8332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8329</v>
      </c>
      <c r="R923" t="s">
        <v>8332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189.33333333333334</v>
      </c>
      <c r="Q924" t="s">
        <v>8329</v>
      </c>
      <c r="R924" t="s">
        <v>8332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8329</v>
      </c>
      <c r="R925" t="s">
        <v>8332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8329</v>
      </c>
      <c r="R926" t="s">
        <v>8332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8329</v>
      </c>
      <c r="R927" t="s">
        <v>8332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8329</v>
      </c>
      <c r="R928" t="s">
        <v>8332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8329</v>
      </c>
      <c r="R929" t="s">
        <v>8332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8329</v>
      </c>
      <c r="R930" t="s">
        <v>8332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8329</v>
      </c>
      <c r="R931" t="s">
        <v>8332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8329</v>
      </c>
      <c r="R932" t="s">
        <v>8332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18.714285714285715</v>
      </c>
      <c r="Q933" t="s">
        <v>8329</v>
      </c>
      <c r="R933" t="s">
        <v>8332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46.033333333333331</v>
      </c>
      <c r="Q934" t="s">
        <v>8329</v>
      </c>
      <c r="R934" t="s">
        <v>8332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8329</v>
      </c>
      <c r="R935" t="s">
        <v>8332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50.666666666666664</v>
      </c>
      <c r="Q936" t="s">
        <v>8329</v>
      </c>
      <c r="R936" t="s">
        <v>8332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8329</v>
      </c>
      <c r="R937" t="s">
        <v>8332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8329</v>
      </c>
      <c r="R938" t="s">
        <v>8332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8329</v>
      </c>
      <c r="R939" t="s">
        <v>8332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8329</v>
      </c>
      <c r="R940" t="s">
        <v>8332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8329</v>
      </c>
      <c r="R941" t="s">
        <v>8332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110.28571428571429</v>
      </c>
      <c r="Q942" t="s">
        <v>8323</v>
      </c>
      <c r="R942" t="s">
        <v>8325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37.451612903225808</v>
      </c>
      <c r="Q943" t="s">
        <v>8323</v>
      </c>
      <c r="R943" t="s">
        <v>8325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8323</v>
      </c>
      <c r="R944" t="s">
        <v>8325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24.083333333333332</v>
      </c>
      <c r="Q945" t="s">
        <v>8323</v>
      </c>
      <c r="R945" t="s">
        <v>8325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69.40625</v>
      </c>
      <c r="Q946" t="s">
        <v>8323</v>
      </c>
      <c r="R946" t="s">
        <v>8325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8323</v>
      </c>
      <c r="R947" t="s">
        <v>8325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8323</v>
      </c>
      <c r="R948" t="s">
        <v>8325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8323</v>
      </c>
      <c r="R949" t="s">
        <v>8325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8323</v>
      </c>
      <c r="R950" t="s">
        <v>8325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8323</v>
      </c>
      <c r="R951" t="s">
        <v>8325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58.416666666666664</v>
      </c>
      <c r="Q952" t="s">
        <v>8323</v>
      </c>
      <c r="R952" t="s">
        <v>8325</v>
      </c>
      <c r="S952" s="11">
        <f t="shared" si="58"/>
        <v>42356.750706018516</v>
      </c>
      <c r="T952" s="11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158.63636363636363</v>
      </c>
      <c r="Q953" t="s">
        <v>8323</v>
      </c>
      <c r="R953" t="s">
        <v>8325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99.857142857142861</v>
      </c>
      <c r="Q954" t="s">
        <v>8323</v>
      </c>
      <c r="R954" t="s">
        <v>8325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8323</v>
      </c>
      <c r="R955" t="s">
        <v>8325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89.191780821917803</v>
      </c>
      <c r="Q956" t="s">
        <v>8323</v>
      </c>
      <c r="R956" t="s">
        <v>8325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182.6236559139785</v>
      </c>
      <c r="Q957" t="s">
        <v>8323</v>
      </c>
      <c r="R957" t="s">
        <v>8325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50.647058823529413</v>
      </c>
      <c r="Q958" t="s">
        <v>8323</v>
      </c>
      <c r="R958" t="s">
        <v>8325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33.285714285714285</v>
      </c>
      <c r="Q959" t="s">
        <v>8323</v>
      </c>
      <c r="R959" t="s">
        <v>8325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51.823529411764703</v>
      </c>
      <c r="Q960" t="s">
        <v>8323</v>
      </c>
      <c r="R960" t="s">
        <v>8325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113.62573099415205</v>
      </c>
      <c r="Q961" t="s">
        <v>8323</v>
      </c>
      <c r="R961" t="s">
        <v>8325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136.46276595744681</v>
      </c>
      <c r="Q962" t="s">
        <v>8323</v>
      </c>
      <c r="R962" t="s">
        <v>8325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>
        <f t="shared" ref="P963:P1026" si="61">E963/L963</f>
        <v>364.35454545454547</v>
      </c>
      <c r="Q963" t="s">
        <v>8323</v>
      </c>
      <c r="R963" t="s">
        <v>8325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19.243243243243242</v>
      </c>
      <c r="Q964" t="s">
        <v>8323</v>
      </c>
      <c r="R964" t="s">
        <v>8325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41.888888888888886</v>
      </c>
      <c r="Q965" t="s">
        <v>8323</v>
      </c>
      <c r="R965" t="s">
        <v>8325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30.310344827586206</v>
      </c>
      <c r="Q966" t="s">
        <v>8323</v>
      </c>
      <c r="R966" t="s">
        <v>8325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49.666666666666664</v>
      </c>
      <c r="Q967" t="s">
        <v>8323</v>
      </c>
      <c r="R967" t="s">
        <v>8325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8323</v>
      </c>
      <c r="R968" t="s">
        <v>8325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43.97530864197531</v>
      </c>
      <c r="Q969" t="s">
        <v>8323</v>
      </c>
      <c r="R969" t="s">
        <v>8325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8323</v>
      </c>
      <c r="R970" t="s">
        <v>8325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1272.7272727272727</v>
      </c>
      <c r="Q971" t="s">
        <v>8323</v>
      </c>
      <c r="R971" t="s">
        <v>8325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8323</v>
      </c>
      <c r="R972" t="s">
        <v>8325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8323</v>
      </c>
      <c r="R973" t="s">
        <v>8325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153.88888888888889</v>
      </c>
      <c r="Q974" t="s">
        <v>8323</v>
      </c>
      <c r="R974" t="s">
        <v>8325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51.375</v>
      </c>
      <c r="Q975" t="s">
        <v>8323</v>
      </c>
      <c r="R975" t="s">
        <v>8325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93.333333333333329</v>
      </c>
      <c r="Q976" t="s">
        <v>8323</v>
      </c>
      <c r="R976" t="s">
        <v>8325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108.625</v>
      </c>
      <c r="Q977" t="s">
        <v>8323</v>
      </c>
      <c r="R977" t="s">
        <v>8325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8323</v>
      </c>
      <c r="R978" t="s">
        <v>8325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8323</v>
      </c>
      <c r="R979" t="s">
        <v>8325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790.83739837398377</v>
      </c>
      <c r="Q980" t="s">
        <v>8323</v>
      </c>
      <c r="R980" t="s">
        <v>8325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301.93916666666667</v>
      </c>
      <c r="Q981" t="s">
        <v>8323</v>
      </c>
      <c r="R981" t="s">
        <v>8325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47.935483870967744</v>
      </c>
      <c r="Q982" t="s">
        <v>8323</v>
      </c>
      <c r="R982" t="s">
        <v>8325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8323</v>
      </c>
      <c r="R983" t="s">
        <v>8325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8323</v>
      </c>
      <c r="R984" t="s">
        <v>8325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171.79329608938548</v>
      </c>
      <c r="Q985" t="s">
        <v>8323</v>
      </c>
      <c r="R985" t="s">
        <v>8325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35.333333333333336</v>
      </c>
      <c r="Q986" t="s">
        <v>8323</v>
      </c>
      <c r="R986" t="s">
        <v>8325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82.086956521739125</v>
      </c>
      <c r="Q987" t="s">
        <v>8323</v>
      </c>
      <c r="R987" t="s">
        <v>8325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110.8695652173913</v>
      </c>
      <c r="Q988" t="s">
        <v>8323</v>
      </c>
      <c r="R988" t="s">
        <v>8325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161.21951219512195</v>
      </c>
      <c r="Q989" t="s">
        <v>8323</v>
      </c>
      <c r="R989" t="s">
        <v>8325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8323</v>
      </c>
      <c r="R990" t="s">
        <v>8325</v>
      </c>
      <c r="S990" s="11">
        <f t="shared" si="62"/>
        <v>42614.356770833328</v>
      </c>
      <c r="T990" s="11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52.40625</v>
      </c>
      <c r="Q991" t="s">
        <v>8323</v>
      </c>
      <c r="R991" t="s">
        <v>8325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8323</v>
      </c>
      <c r="R992" t="s">
        <v>8325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30.285714285714285</v>
      </c>
      <c r="Q993" t="s">
        <v>8323</v>
      </c>
      <c r="R993" t="s">
        <v>8325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8323</v>
      </c>
      <c r="R994" t="s">
        <v>8325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89.59693877551021</v>
      </c>
      <c r="Q995" t="s">
        <v>8323</v>
      </c>
      <c r="R995" t="s">
        <v>8325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424.45454545454544</v>
      </c>
      <c r="Q996" t="s">
        <v>8323</v>
      </c>
      <c r="R996" t="s">
        <v>8325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80.666666666666671</v>
      </c>
      <c r="Q997" t="s">
        <v>8323</v>
      </c>
      <c r="R997" t="s">
        <v>8325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8323</v>
      </c>
      <c r="R998" t="s">
        <v>8325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8.125</v>
      </c>
      <c r="Q999" t="s">
        <v>8323</v>
      </c>
      <c r="R999" t="s">
        <v>8325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153.42794759825327</v>
      </c>
      <c r="Q1000" t="s">
        <v>8323</v>
      </c>
      <c r="R1000" t="s">
        <v>8325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292.07499999999999</v>
      </c>
      <c r="Q1001" t="s">
        <v>8323</v>
      </c>
      <c r="R1001" t="s">
        <v>8325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8323</v>
      </c>
      <c r="R1002" t="s">
        <v>8325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8323</v>
      </c>
      <c r="R1003" t="s">
        <v>8325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134.54545454545453</v>
      </c>
      <c r="Q1004" t="s">
        <v>8323</v>
      </c>
      <c r="R1004" t="s">
        <v>8325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214.06666666666666</v>
      </c>
      <c r="Q1005" t="s">
        <v>8323</v>
      </c>
      <c r="R1005" t="s">
        <v>8325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216.33684210526314</v>
      </c>
      <c r="Q1006" t="s">
        <v>8323</v>
      </c>
      <c r="R1006" t="s">
        <v>8325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932.31055900621118</v>
      </c>
      <c r="Q1007" t="s">
        <v>8323</v>
      </c>
      <c r="R1007" t="s">
        <v>8325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8323</v>
      </c>
      <c r="R1008" t="s">
        <v>8325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174.94736842105263</v>
      </c>
      <c r="Q1009" t="s">
        <v>8323</v>
      </c>
      <c r="R1009" t="s">
        <v>8325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8323</v>
      </c>
      <c r="R1010" t="s">
        <v>8325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8323</v>
      </c>
      <c r="R1011" t="s">
        <v>8325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8323</v>
      </c>
      <c r="R1012" t="s">
        <v>8325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8323</v>
      </c>
      <c r="R1013" t="s">
        <v>8325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1389.3561935483872</v>
      </c>
      <c r="Q1014" t="s">
        <v>8323</v>
      </c>
      <c r="R1014" t="s">
        <v>8325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95.911111111111111</v>
      </c>
      <c r="Q1015" t="s">
        <v>8323</v>
      </c>
      <c r="R1015" t="s">
        <v>8325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8323</v>
      </c>
      <c r="R1016" t="s">
        <v>8325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8323</v>
      </c>
      <c r="R1017" t="s">
        <v>8325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74.78947368421052</v>
      </c>
      <c r="Q1018" t="s">
        <v>8323</v>
      </c>
      <c r="R1018" t="s">
        <v>8325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161.11830985915492</v>
      </c>
      <c r="Q1019" t="s">
        <v>8323</v>
      </c>
      <c r="R1019" t="s">
        <v>8325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88.714285714285708</v>
      </c>
      <c r="Q1020" t="s">
        <v>8323</v>
      </c>
      <c r="R1020" t="s">
        <v>8325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8323</v>
      </c>
      <c r="R1021" t="s">
        <v>8325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8329</v>
      </c>
      <c r="R1022" t="s">
        <v>8334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22.079728033472804</v>
      </c>
      <c r="Q1023" t="s">
        <v>8329</v>
      </c>
      <c r="R1023" t="s">
        <v>8334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31.054054054054053</v>
      </c>
      <c r="Q1024" t="s">
        <v>8329</v>
      </c>
      <c r="R1024" t="s">
        <v>8334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36.206106870229007</v>
      </c>
      <c r="Q1025" t="s">
        <v>8329</v>
      </c>
      <c r="R1025" t="s">
        <v>8334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388.9762295081967</v>
      </c>
      <c r="Q1026" t="s">
        <v>8329</v>
      </c>
      <c r="R1026" t="s">
        <v>8334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8329</v>
      </c>
      <c r="R1027" t="s">
        <v>8334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57.381803278688523</v>
      </c>
      <c r="Q1028" t="s">
        <v>8329</v>
      </c>
      <c r="R1028" t="s">
        <v>8334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69.666666666666671</v>
      </c>
      <c r="Q1029" t="s">
        <v>8329</v>
      </c>
      <c r="R1029" t="s">
        <v>8334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45.988235294117644</v>
      </c>
      <c r="Q1030" t="s">
        <v>8329</v>
      </c>
      <c r="R1030" t="s">
        <v>8334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79.262411347517727</v>
      </c>
      <c r="Q1031" t="s">
        <v>8329</v>
      </c>
      <c r="R1031" t="s">
        <v>8334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43.031446540880502</v>
      </c>
      <c r="Q1032" t="s">
        <v>8329</v>
      </c>
      <c r="R1032" t="s">
        <v>8334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108.48484848484848</v>
      </c>
      <c r="Q1033" t="s">
        <v>8329</v>
      </c>
      <c r="R1033" t="s">
        <v>8334</v>
      </c>
      <c r="S1033" s="11">
        <f t="shared" si="66"/>
        <v>42324.764004629629</v>
      </c>
      <c r="T1033" s="11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61.029583333333335</v>
      </c>
      <c r="Q1034" t="s">
        <v>8329</v>
      </c>
      <c r="R1034" t="s">
        <v>8334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50.592592592592595</v>
      </c>
      <c r="Q1035" t="s">
        <v>8329</v>
      </c>
      <c r="R1035" t="s">
        <v>8334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39.157168674698795</v>
      </c>
      <c r="Q1036" t="s">
        <v>8329</v>
      </c>
      <c r="R1036" t="s">
        <v>8334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65.15789473684211</v>
      </c>
      <c r="Q1037" t="s">
        <v>8329</v>
      </c>
      <c r="R1037" t="s">
        <v>8334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23.963127962085309</v>
      </c>
      <c r="Q1038" t="s">
        <v>8329</v>
      </c>
      <c r="R1038" t="s">
        <v>8334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48.61904761904762</v>
      </c>
      <c r="Q1039" t="s">
        <v>8329</v>
      </c>
      <c r="R1039" t="s">
        <v>8334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35.73770491803279</v>
      </c>
      <c r="Q1040" t="s">
        <v>8329</v>
      </c>
      <c r="R1040" t="s">
        <v>8334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21.366666666666667</v>
      </c>
      <c r="Q1041" t="s">
        <v>8329</v>
      </c>
      <c r="R1041" t="s">
        <v>8334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8335</v>
      </c>
      <c r="R1042" t="s">
        <v>8336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8335</v>
      </c>
      <c r="R1043" t="s">
        <v>8336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8335</v>
      </c>
      <c r="R1044" t="s">
        <v>8336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29.236301369863014</v>
      </c>
      <c r="Q1045" t="s">
        <v>8335</v>
      </c>
      <c r="R1045" t="s">
        <v>8336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8335</v>
      </c>
      <c r="R1046" t="s">
        <v>8336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8335</v>
      </c>
      <c r="R1047" t="s">
        <v>8336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8335</v>
      </c>
      <c r="R1048" t="s">
        <v>8336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8335</v>
      </c>
      <c r="R1049" t="s">
        <v>8336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8335</v>
      </c>
      <c r="R1050" t="s">
        <v>8336</v>
      </c>
      <c r="S1050" s="11">
        <f t="shared" si="66"/>
        <v>42598.053113425922</v>
      </c>
      <c r="T1050" s="11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8335</v>
      </c>
      <c r="R1051" t="s">
        <v>8336</v>
      </c>
      <c r="S1051" s="11">
        <f t="shared" si="66"/>
        <v>42382.431076388893</v>
      </c>
      <c r="T1051" s="11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8335</v>
      </c>
      <c r="R1052" t="s">
        <v>8336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8335</v>
      </c>
      <c r="R1053" t="s">
        <v>8336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8335</v>
      </c>
      <c r="R1054" t="s">
        <v>8336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8335</v>
      </c>
      <c r="R1055" t="s">
        <v>8336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8335</v>
      </c>
      <c r="R1056" t="s">
        <v>8336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8335</v>
      </c>
      <c r="R1057" t="s">
        <v>8336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8335</v>
      </c>
      <c r="R1058" t="s">
        <v>8336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8335</v>
      </c>
      <c r="R1059" t="s">
        <v>8336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8335</v>
      </c>
      <c r="R1060" t="s">
        <v>8336</v>
      </c>
      <c r="S1060" s="11">
        <f t="shared" si="66"/>
        <v>42047.900960648149</v>
      </c>
      <c r="T1060" s="11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8335</v>
      </c>
      <c r="R1061" t="s">
        <v>8336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8335</v>
      </c>
      <c r="R1062" t="s">
        <v>8336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8335</v>
      </c>
      <c r="R1063" t="s">
        <v>8336</v>
      </c>
      <c r="S1063" s="11">
        <f t="shared" si="66"/>
        <v>42432.276712962965</v>
      </c>
      <c r="T1063" s="11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8335</v>
      </c>
      <c r="R1064" t="s">
        <v>8336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8335</v>
      </c>
      <c r="R1065" t="s">
        <v>8336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65.666666666666671</v>
      </c>
      <c r="Q1066" t="s">
        <v>8337</v>
      </c>
      <c r="R1066" t="s">
        <v>8338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8337</v>
      </c>
      <c r="R1067" t="s">
        <v>8338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34.128378378378379</v>
      </c>
      <c r="Q1068" t="s">
        <v>8337</v>
      </c>
      <c r="R1068" t="s">
        <v>8338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8337</v>
      </c>
      <c r="R1069" t="s">
        <v>8338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8337</v>
      </c>
      <c r="R1070" t="s">
        <v>8338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40.476190476190474</v>
      </c>
      <c r="Q1071" t="s">
        <v>8337</v>
      </c>
      <c r="R1071" t="s">
        <v>8338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8337</v>
      </c>
      <c r="R1072" t="s">
        <v>8338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8337</v>
      </c>
      <c r="R1073" t="s">
        <v>8338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8337</v>
      </c>
      <c r="R1074" t="s">
        <v>8338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8337</v>
      </c>
      <c r="R1075" t="s">
        <v>8338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113.56666666666666</v>
      </c>
      <c r="Q1076" t="s">
        <v>8337</v>
      </c>
      <c r="R1076" t="s">
        <v>8338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8337</v>
      </c>
      <c r="R1077" t="s">
        <v>8338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48.281025641025643</v>
      </c>
      <c r="Q1078" t="s">
        <v>8337</v>
      </c>
      <c r="R1078" t="s">
        <v>8338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43.976047904191617</v>
      </c>
      <c r="Q1079" t="s">
        <v>8337</v>
      </c>
      <c r="R1079" t="s">
        <v>8338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8337</v>
      </c>
      <c r="R1080" t="s">
        <v>8338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37.666666666666664</v>
      </c>
      <c r="Q1081" t="s">
        <v>8337</v>
      </c>
      <c r="R1081" t="s">
        <v>8338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18.581632653061224</v>
      </c>
      <c r="Q1082" t="s">
        <v>8337</v>
      </c>
      <c r="R1082" t="s">
        <v>8338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8337</v>
      </c>
      <c r="R1083" t="s">
        <v>8338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18.666666666666668</v>
      </c>
      <c r="Q1084" t="s">
        <v>8337</v>
      </c>
      <c r="R1084" t="s">
        <v>8338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8337</v>
      </c>
      <c r="R1085" t="s">
        <v>8338</v>
      </c>
      <c r="S1085" s="11">
        <f t="shared" si="66"/>
        <v>41793.659525462965</v>
      </c>
      <c r="T1085" s="11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8337</v>
      </c>
      <c r="R1086" t="s">
        <v>8338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8337</v>
      </c>
      <c r="R1087" t="s">
        <v>8338</v>
      </c>
      <c r="S1087" s="11">
        <f t="shared" si="66"/>
        <v>42413.671006944445</v>
      </c>
      <c r="T1087" s="11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8337</v>
      </c>
      <c r="R1088" t="s">
        <v>8338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8337</v>
      </c>
      <c r="R1089" t="s">
        <v>8338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43.41727891156463</v>
      </c>
      <c r="Q1090" t="s">
        <v>8337</v>
      </c>
      <c r="R1090" t="s">
        <v>8338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8337</v>
      </c>
      <c r="R1091" t="s">
        <v>8338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8337</v>
      </c>
      <c r="R1092" t="s">
        <v>8338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8337</v>
      </c>
      <c r="R1093" t="s">
        <v>8338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8337</v>
      </c>
      <c r="R1094" t="s">
        <v>8338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10.5625</v>
      </c>
      <c r="Q1095" t="s">
        <v>8337</v>
      </c>
      <c r="R1095" t="s">
        <v>8338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122.00037037037038</v>
      </c>
      <c r="Q1096" t="s">
        <v>8337</v>
      </c>
      <c r="R1096" t="s">
        <v>8338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267.80851063829789</v>
      </c>
      <c r="Q1097" t="s">
        <v>8337</v>
      </c>
      <c r="R1097" t="s">
        <v>8338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74.206896551724142</v>
      </c>
      <c r="Q1098" t="s">
        <v>8337</v>
      </c>
      <c r="R1098" t="s">
        <v>8338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6.7142857142857144</v>
      </c>
      <c r="Q1099" t="s">
        <v>8337</v>
      </c>
      <c r="R1099" t="s">
        <v>8338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81.954545454545453</v>
      </c>
      <c r="Q1100" t="s">
        <v>8337</v>
      </c>
      <c r="R1100" t="s">
        <v>8338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8337</v>
      </c>
      <c r="R1101" t="s">
        <v>8338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8337</v>
      </c>
      <c r="R1102" t="s">
        <v>8338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6.833333333333333</v>
      </c>
      <c r="Q1103" t="s">
        <v>8337</v>
      </c>
      <c r="R1103" t="s">
        <v>8338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17.708333333333332</v>
      </c>
      <c r="Q1104" t="s">
        <v>8337</v>
      </c>
      <c r="R1104" t="s">
        <v>8338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8337</v>
      </c>
      <c r="R1105" t="s">
        <v>8338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80.297297297297291</v>
      </c>
      <c r="Q1106" t="s">
        <v>8337</v>
      </c>
      <c r="R1106" t="s">
        <v>8338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8337</v>
      </c>
      <c r="R1107" t="s">
        <v>8338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23.571428571428573</v>
      </c>
      <c r="Q1108" t="s">
        <v>8337</v>
      </c>
      <c r="R1108" t="s">
        <v>8338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8337</v>
      </c>
      <c r="R1109" t="s">
        <v>8338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34.88095238095238</v>
      </c>
      <c r="Q1110" t="s">
        <v>8337</v>
      </c>
      <c r="R1110" t="s">
        <v>8338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8337</v>
      </c>
      <c r="R1111" t="s">
        <v>8338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23.181818181818183</v>
      </c>
      <c r="Q1112" t="s">
        <v>8337</v>
      </c>
      <c r="R1112" t="s">
        <v>8338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8337</v>
      </c>
      <c r="R1113" t="s">
        <v>8338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100.23371794871794</v>
      </c>
      <c r="Q1114" t="s">
        <v>8337</v>
      </c>
      <c r="R1114" t="s">
        <v>8338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8337</v>
      </c>
      <c r="R1115" t="s">
        <v>8338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3.3333333333333335</v>
      </c>
      <c r="Q1116" t="s">
        <v>8337</v>
      </c>
      <c r="R1116" t="s">
        <v>8338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8337</v>
      </c>
      <c r="R1117" t="s">
        <v>8338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17.852</v>
      </c>
      <c r="Q1118" t="s">
        <v>8337</v>
      </c>
      <c r="R1118" t="s">
        <v>8338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10.375</v>
      </c>
      <c r="Q1119" t="s">
        <v>8337</v>
      </c>
      <c r="R1119" t="s">
        <v>8338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36.333333333333336</v>
      </c>
      <c r="Q1120" t="s">
        <v>8337</v>
      </c>
      <c r="R1120" t="s">
        <v>8338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8337</v>
      </c>
      <c r="R1121" t="s">
        <v>8338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8337</v>
      </c>
      <c r="R1122" t="s">
        <v>8338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8337</v>
      </c>
      <c r="R1123" t="s">
        <v>8338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8337</v>
      </c>
      <c r="R1124" t="s">
        <v>8338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3.6666666666666665</v>
      </c>
      <c r="Q1125" t="s">
        <v>8337</v>
      </c>
      <c r="R1125" t="s">
        <v>8338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60.714285714285715</v>
      </c>
      <c r="Q1126" t="s">
        <v>8337</v>
      </c>
      <c r="R1126" t="s">
        <v>8339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8337</v>
      </c>
      <c r="R1127" t="s">
        <v>8339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8337</v>
      </c>
      <c r="R1128" t="s">
        <v>8339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25.434782608695652</v>
      </c>
      <c r="Q1129" t="s">
        <v>8337</v>
      </c>
      <c r="R1129" t="s">
        <v>8339</v>
      </c>
      <c r="S1129" s="11">
        <f t="shared" si="70"/>
        <v>41926.854166666664</v>
      </c>
      <c r="T1129" s="11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8337</v>
      </c>
      <c r="R1130" t="s">
        <v>8339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8337</v>
      </c>
      <c r="R1131" t="s">
        <v>8339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3.6666666666666665</v>
      </c>
      <c r="Q1132" t="s">
        <v>8337</v>
      </c>
      <c r="R1132" t="s">
        <v>8339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8337</v>
      </c>
      <c r="R1133" t="s">
        <v>8339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110.61538461538461</v>
      </c>
      <c r="Q1134" t="s">
        <v>8337</v>
      </c>
      <c r="R1134" t="s">
        <v>8339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8337</v>
      </c>
      <c r="R1135" t="s">
        <v>8339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8337</v>
      </c>
      <c r="R1136" t="s">
        <v>8339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8337</v>
      </c>
      <c r="R1137" t="s">
        <v>8339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8337</v>
      </c>
      <c r="R1138" t="s">
        <v>8339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253.2051282051282</v>
      </c>
      <c r="Q1139" t="s">
        <v>8337</v>
      </c>
      <c r="R1139" t="s">
        <v>8339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8337</v>
      </c>
      <c r="R1140" t="s">
        <v>8339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8337</v>
      </c>
      <c r="R1141" t="s">
        <v>8339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8337</v>
      </c>
      <c r="R1142" t="s">
        <v>8339</v>
      </c>
      <c r="S1142" s="11">
        <f t="shared" si="70"/>
        <v>42192.462048611109</v>
      </c>
      <c r="T1142" s="11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8337</v>
      </c>
      <c r="R1143" t="s">
        <v>8339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8337</v>
      </c>
      <c r="R1144" t="s">
        <v>8339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8337</v>
      </c>
      <c r="R1145" t="s">
        <v>8339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8340</v>
      </c>
      <c r="R1146" t="s">
        <v>8341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8340</v>
      </c>
      <c r="R1147" t="s">
        <v>8341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44.166666666666664</v>
      </c>
      <c r="Q1148" t="s">
        <v>8340</v>
      </c>
      <c r="R1148" t="s">
        <v>8341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8340</v>
      </c>
      <c r="R1149" t="s">
        <v>8341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24.333333333333332</v>
      </c>
      <c r="Q1150" t="s">
        <v>8340</v>
      </c>
      <c r="R1150" t="s">
        <v>8341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8340</v>
      </c>
      <c r="R1151" t="s">
        <v>8341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8340</v>
      </c>
      <c r="R1152" t="s">
        <v>8341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8340</v>
      </c>
      <c r="R1153" t="s">
        <v>8341</v>
      </c>
      <c r="S1153" s="11">
        <f t="shared" si="70"/>
        <v>42224.102581018517</v>
      </c>
      <c r="T1153" s="11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60.733333333333334</v>
      </c>
      <c r="Q1154" t="s">
        <v>8340</v>
      </c>
      <c r="R1154" t="s">
        <v>8341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>
        <f t="shared" ref="P1155:P1218" si="73">E1155/L1155</f>
        <v>50</v>
      </c>
      <c r="Q1155" t="s">
        <v>8340</v>
      </c>
      <c r="R1155" t="s">
        <v>8341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108.33333333333333</v>
      </c>
      <c r="Q1156" t="s">
        <v>8340</v>
      </c>
      <c r="R1156" t="s">
        <v>8341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8340</v>
      </c>
      <c r="R1157" t="s">
        <v>8341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8340</v>
      </c>
      <c r="R1158" t="s">
        <v>8341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50.333333333333336</v>
      </c>
      <c r="Q1159" t="s">
        <v>8340</v>
      </c>
      <c r="R1159" t="s">
        <v>8341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11.666666666666666</v>
      </c>
      <c r="Q1160" t="s">
        <v>8340</v>
      </c>
      <c r="R1160" t="s">
        <v>8341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8340</v>
      </c>
      <c r="R1161" t="s">
        <v>8341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60.789473684210527</v>
      </c>
      <c r="Q1162" t="s">
        <v>8340</v>
      </c>
      <c r="R1162" t="s">
        <v>8341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8340</v>
      </c>
      <c r="R1163" t="s">
        <v>8341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8340</v>
      </c>
      <c r="R1164" t="s">
        <v>8341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8340</v>
      </c>
      <c r="R1165" t="s">
        <v>8341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8340</v>
      </c>
      <c r="R1166" t="s">
        <v>8341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8340</v>
      </c>
      <c r="R1167" t="s">
        <v>8341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358.875</v>
      </c>
      <c r="Q1168" t="s">
        <v>8340</v>
      </c>
      <c r="R1168" t="s">
        <v>8341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61.1875</v>
      </c>
      <c r="Q1169" t="s">
        <v>8340</v>
      </c>
      <c r="R1169" t="s">
        <v>8341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8340</v>
      </c>
      <c r="R1170" t="s">
        <v>8341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5.666666666666667</v>
      </c>
      <c r="Q1171" t="s">
        <v>8340</v>
      </c>
      <c r="R1171" t="s">
        <v>8341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8340</v>
      </c>
      <c r="R1172" t="s">
        <v>8341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8340</v>
      </c>
      <c r="R1173" t="s">
        <v>8341</v>
      </c>
      <c r="S1173" s="11">
        <f t="shared" si="74"/>
        <v>41938.804710648146</v>
      </c>
      <c r="T1173" s="11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8340</v>
      </c>
      <c r="R1174" t="s">
        <v>8341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8340</v>
      </c>
      <c r="R1175" t="s">
        <v>8341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46.631578947368418</v>
      </c>
      <c r="Q1176" t="s">
        <v>8340</v>
      </c>
      <c r="R1176" t="s">
        <v>8341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8340</v>
      </c>
      <c r="R1177" t="s">
        <v>8341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8340</v>
      </c>
      <c r="R1178" t="s">
        <v>8341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8340</v>
      </c>
      <c r="R1179" t="s">
        <v>8341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8340</v>
      </c>
      <c r="R1180" t="s">
        <v>8341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8340</v>
      </c>
      <c r="R1181" t="s">
        <v>8341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69.117647058823536</v>
      </c>
      <c r="Q1182" t="s">
        <v>8340</v>
      </c>
      <c r="R1182" t="s">
        <v>8341</v>
      </c>
      <c r="S1182" s="11">
        <f t="shared" si="74"/>
        <v>41781.806875000002</v>
      </c>
      <c r="T1182" s="11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1.3333333333333333</v>
      </c>
      <c r="Q1183" t="s">
        <v>8340</v>
      </c>
      <c r="R1183" t="s">
        <v>8341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8340</v>
      </c>
      <c r="R1184" t="s">
        <v>8341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33.333333333333336</v>
      </c>
      <c r="Q1185" t="s">
        <v>8340</v>
      </c>
      <c r="R1185" t="s">
        <v>8341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61.562666666666665</v>
      </c>
      <c r="Q1186" t="s">
        <v>8342</v>
      </c>
      <c r="R1186" t="s">
        <v>8343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118.73873873873873</v>
      </c>
      <c r="Q1187" t="s">
        <v>8342</v>
      </c>
      <c r="R1187" t="s">
        <v>8343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65.081300813008127</v>
      </c>
      <c r="Q1188" t="s">
        <v>8342</v>
      </c>
      <c r="R1188" t="s">
        <v>8343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130.15714285714284</v>
      </c>
      <c r="Q1189" t="s">
        <v>8342</v>
      </c>
      <c r="R1189" t="s">
        <v>8343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37.776470588235291</v>
      </c>
      <c r="Q1190" t="s">
        <v>8342</v>
      </c>
      <c r="R1190" t="s">
        <v>8343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112.79069767441861</v>
      </c>
      <c r="Q1191" t="s">
        <v>8342</v>
      </c>
      <c r="R1191" t="s">
        <v>8343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51.92307692307692</v>
      </c>
      <c r="Q1192" t="s">
        <v>8342</v>
      </c>
      <c r="R1192" t="s">
        <v>8343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89.242424242424249</v>
      </c>
      <c r="Q1193" t="s">
        <v>8342</v>
      </c>
      <c r="R1193" t="s">
        <v>8343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19.333333333333332</v>
      </c>
      <c r="Q1194" t="s">
        <v>8342</v>
      </c>
      <c r="R1194" t="s">
        <v>8343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79.967032967032964</v>
      </c>
      <c r="Q1195" t="s">
        <v>8342</v>
      </c>
      <c r="R1195" t="s">
        <v>8343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56.414565826330531</v>
      </c>
      <c r="Q1196" t="s">
        <v>8342</v>
      </c>
      <c r="R1196" t="s">
        <v>8343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79.411764705882348</v>
      </c>
      <c r="Q1197" t="s">
        <v>8342</v>
      </c>
      <c r="R1197" t="s">
        <v>8343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76.439453125</v>
      </c>
      <c r="Q1198" t="s">
        <v>8342</v>
      </c>
      <c r="R1198" t="s">
        <v>8343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8342</v>
      </c>
      <c r="R1199" t="s">
        <v>8343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54.616766467065865</v>
      </c>
      <c r="Q1200" t="s">
        <v>8342</v>
      </c>
      <c r="R1200" t="s">
        <v>8343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299.22222222222223</v>
      </c>
      <c r="Q1201" t="s">
        <v>8342</v>
      </c>
      <c r="R1201" t="s">
        <v>8343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58.533980582524272</v>
      </c>
      <c r="Q1202" t="s">
        <v>8342</v>
      </c>
      <c r="R1202" t="s">
        <v>8343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55.371801801801809</v>
      </c>
      <c r="Q1203" t="s">
        <v>8342</v>
      </c>
      <c r="R1203" t="s">
        <v>8343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183.80442804428046</v>
      </c>
      <c r="Q1204" t="s">
        <v>8342</v>
      </c>
      <c r="R1204" t="s">
        <v>8343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165.34653465346534</v>
      </c>
      <c r="Q1205" t="s">
        <v>8342</v>
      </c>
      <c r="R1205" t="s">
        <v>8343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234.78947368421052</v>
      </c>
      <c r="Q1206" t="s">
        <v>8342</v>
      </c>
      <c r="R1206" t="s">
        <v>8343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211.48387096774192</v>
      </c>
      <c r="Q1207" t="s">
        <v>8342</v>
      </c>
      <c r="R1207" t="s">
        <v>8343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32.34375</v>
      </c>
      <c r="Q1208" t="s">
        <v>8342</v>
      </c>
      <c r="R1208" t="s">
        <v>8343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123.37588652482269</v>
      </c>
      <c r="Q1209" t="s">
        <v>8342</v>
      </c>
      <c r="R1209" t="s">
        <v>8343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207.06666666666666</v>
      </c>
      <c r="Q1210" t="s">
        <v>8342</v>
      </c>
      <c r="R1210" t="s">
        <v>8343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138.2608695652174</v>
      </c>
      <c r="Q1211" t="s">
        <v>8342</v>
      </c>
      <c r="R1211" t="s">
        <v>8343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>
        <f t="shared" si="73"/>
        <v>493.81553398058253</v>
      </c>
      <c r="Q1212" t="s">
        <v>8342</v>
      </c>
      <c r="R1212" t="s">
        <v>8343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8342</v>
      </c>
      <c r="R1213" t="s">
        <v>8343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38.867469879518069</v>
      </c>
      <c r="Q1214" t="s">
        <v>8342</v>
      </c>
      <c r="R1214" t="s">
        <v>8343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>
        <f t="shared" si="73"/>
        <v>61.527777777777779</v>
      </c>
      <c r="Q1215" t="s">
        <v>8342</v>
      </c>
      <c r="R1215" t="s">
        <v>8343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8342</v>
      </c>
      <c r="R1216" t="s">
        <v>8343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>
        <f t="shared" si="73"/>
        <v>71.592003642987251</v>
      </c>
      <c r="Q1217" t="s">
        <v>8342</v>
      </c>
      <c r="R1217" t="s">
        <v>8343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>
        <f t="shared" si="73"/>
        <v>91.882882882882882</v>
      </c>
      <c r="Q1218" t="s">
        <v>8342</v>
      </c>
      <c r="R1218" t="s">
        <v>8343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8342</v>
      </c>
      <c r="R1219" t="s">
        <v>8343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174.2134831460674</v>
      </c>
      <c r="Q1220" t="s">
        <v>8342</v>
      </c>
      <c r="R1220" t="s">
        <v>8343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102.86166007905139</v>
      </c>
      <c r="Q1221" t="s">
        <v>8342</v>
      </c>
      <c r="R1221" t="s">
        <v>8343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111.17857142857143</v>
      </c>
      <c r="Q1222" t="s">
        <v>8342</v>
      </c>
      <c r="R1222" t="s">
        <v>8343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23.796213592233013</v>
      </c>
      <c r="Q1223" t="s">
        <v>8342</v>
      </c>
      <c r="R1223" t="s">
        <v>8343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81.268115942028984</v>
      </c>
      <c r="Q1224" t="s">
        <v>8342</v>
      </c>
      <c r="R1224" t="s">
        <v>8343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116.21465968586388</v>
      </c>
      <c r="Q1225" t="s">
        <v>8342</v>
      </c>
      <c r="R1225" t="s">
        <v>8343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58.888888888888886</v>
      </c>
      <c r="Q1226" t="s">
        <v>8329</v>
      </c>
      <c r="R1226" t="s">
        <v>8344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8329</v>
      </c>
      <c r="R1227" t="s">
        <v>8344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48.424999999999997</v>
      </c>
      <c r="Q1228" t="s">
        <v>8329</v>
      </c>
      <c r="R1228" t="s">
        <v>8344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8329</v>
      </c>
      <c r="R1229" t="s">
        <v>8344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61.041666666666664</v>
      </c>
      <c r="Q1230" t="s">
        <v>8329</v>
      </c>
      <c r="R1230" t="s">
        <v>8344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8329</v>
      </c>
      <c r="R1231" t="s">
        <v>8344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8329</v>
      </c>
      <c r="R1232" t="s">
        <v>8344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8329</v>
      </c>
      <c r="R1233" t="s">
        <v>8344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8329</v>
      </c>
      <c r="R1234" t="s">
        <v>8344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19.333333333333332</v>
      </c>
      <c r="Q1235" t="s">
        <v>8329</v>
      </c>
      <c r="R1235" t="s">
        <v>8344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8329</v>
      </c>
      <c r="R1236" t="s">
        <v>8344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8329</v>
      </c>
      <c r="R1237" t="s">
        <v>8344</v>
      </c>
      <c r="S1237" s="11">
        <f t="shared" si="78"/>
        <v>41583.135405092595</v>
      </c>
      <c r="T1237" s="11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8329</v>
      </c>
      <c r="R1238" t="s">
        <v>8344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8329</v>
      </c>
      <c r="R1239" t="s">
        <v>8344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59.333333333333336</v>
      </c>
      <c r="Q1240" t="s">
        <v>8329</v>
      </c>
      <c r="R1240" t="s">
        <v>8344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8329</v>
      </c>
      <c r="R1241" t="s">
        <v>8344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30.125</v>
      </c>
      <c r="Q1242" t="s">
        <v>8329</v>
      </c>
      <c r="R1242" t="s">
        <v>8344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74.617647058823536</v>
      </c>
      <c r="Q1243" t="s">
        <v>8329</v>
      </c>
      <c r="R1243" t="s">
        <v>8344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8329</v>
      </c>
      <c r="R1244" t="s">
        <v>8344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8329</v>
      </c>
      <c r="R1245" t="s">
        <v>8344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46.133333333333333</v>
      </c>
      <c r="Q1246" t="s">
        <v>8329</v>
      </c>
      <c r="R1246" t="s">
        <v>8330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141.47058823529412</v>
      </c>
      <c r="Q1247" t="s">
        <v>8329</v>
      </c>
      <c r="R1247" t="s">
        <v>8330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75.483870967741936</v>
      </c>
      <c r="Q1248" t="s">
        <v>8329</v>
      </c>
      <c r="R1248" t="s">
        <v>8330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8329</v>
      </c>
      <c r="R1249" t="s">
        <v>8330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64.254237288135599</v>
      </c>
      <c r="Q1250" t="s">
        <v>8329</v>
      </c>
      <c r="R1250" t="s">
        <v>8330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64.46913580246914</v>
      </c>
      <c r="Q1251" t="s">
        <v>8329</v>
      </c>
      <c r="R1251" t="s">
        <v>8330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118.2007874015748</v>
      </c>
      <c r="Q1252" t="s">
        <v>8329</v>
      </c>
      <c r="R1252" t="s">
        <v>8330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82.540540540540547</v>
      </c>
      <c r="Q1253" t="s">
        <v>8329</v>
      </c>
      <c r="R1253" t="s">
        <v>8330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34.170212765957444</v>
      </c>
      <c r="Q1254" t="s">
        <v>8329</v>
      </c>
      <c r="R1254" t="s">
        <v>8330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42.73322081575246</v>
      </c>
      <c r="Q1255" t="s">
        <v>8329</v>
      </c>
      <c r="R1255" t="s">
        <v>8330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94.489361702127653</v>
      </c>
      <c r="Q1256" t="s">
        <v>8329</v>
      </c>
      <c r="R1256" t="s">
        <v>8330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55.697247706422019</v>
      </c>
      <c r="Q1257" t="s">
        <v>8329</v>
      </c>
      <c r="R1257" t="s">
        <v>8330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98.030831024930734</v>
      </c>
      <c r="Q1258" t="s">
        <v>8329</v>
      </c>
      <c r="R1258" t="s">
        <v>8330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92.102272727272734</v>
      </c>
      <c r="Q1259" t="s">
        <v>8329</v>
      </c>
      <c r="R1259" t="s">
        <v>8330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38.175462686567165</v>
      </c>
      <c r="Q1260" t="s">
        <v>8329</v>
      </c>
      <c r="R1260" t="s">
        <v>8330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27.145833333333332</v>
      </c>
      <c r="Q1261" t="s">
        <v>8329</v>
      </c>
      <c r="R1261" t="s">
        <v>8330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50.689189189189186</v>
      </c>
      <c r="Q1262" t="s">
        <v>8329</v>
      </c>
      <c r="R1262" t="s">
        <v>8330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38.942307692307693</v>
      </c>
      <c r="Q1263" t="s">
        <v>8329</v>
      </c>
      <c r="R1263" t="s">
        <v>8330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77.638095238095232</v>
      </c>
      <c r="Q1264" t="s">
        <v>8329</v>
      </c>
      <c r="R1264" t="s">
        <v>8330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43.536585365853661</v>
      </c>
      <c r="Q1265" t="s">
        <v>8329</v>
      </c>
      <c r="R1265" t="s">
        <v>8330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31.823529411764707</v>
      </c>
      <c r="Q1266" t="s">
        <v>8329</v>
      </c>
      <c r="R1266" t="s">
        <v>8330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63.184393939393942</v>
      </c>
      <c r="Q1267" t="s">
        <v>8329</v>
      </c>
      <c r="R1267" t="s">
        <v>8330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8329</v>
      </c>
      <c r="R1268" t="s">
        <v>8330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140.85534591194968</v>
      </c>
      <c r="Q1269" t="s">
        <v>8329</v>
      </c>
      <c r="R1269" t="s">
        <v>8330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76.92307692307692</v>
      </c>
      <c r="Q1270" t="s">
        <v>8329</v>
      </c>
      <c r="R1270" t="s">
        <v>8330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99.15533980582525</v>
      </c>
      <c r="Q1271" t="s">
        <v>8329</v>
      </c>
      <c r="R1271" t="s">
        <v>8330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67.881656804733723</v>
      </c>
      <c r="Q1272" t="s">
        <v>8329</v>
      </c>
      <c r="R1272" t="s">
        <v>8330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246.29032258064515</v>
      </c>
      <c r="Q1273" t="s">
        <v>8329</v>
      </c>
      <c r="R1273" t="s">
        <v>8330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189.28571428571428</v>
      </c>
      <c r="Q1274" t="s">
        <v>8329</v>
      </c>
      <c r="R1274" t="s">
        <v>8330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76.666666666666671</v>
      </c>
      <c r="Q1275" t="s">
        <v>8329</v>
      </c>
      <c r="R1275" t="s">
        <v>8330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82.963254817987149</v>
      </c>
      <c r="Q1276" t="s">
        <v>8329</v>
      </c>
      <c r="R1276" t="s">
        <v>8330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62.522107969151669</v>
      </c>
      <c r="Q1277" t="s">
        <v>8329</v>
      </c>
      <c r="R1277" t="s">
        <v>8330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46.06808823529412</v>
      </c>
      <c r="Q1278" t="s">
        <v>8329</v>
      </c>
      <c r="R1278" t="s">
        <v>8330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>
        <f t="shared" si="77"/>
        <v>38.543946731234868</v>
      </c>
      <c r="Q1279" t="s">
        <v>8329</v>
      </c>
      <c r="R1279" t="s">
        <v>8330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53.005263157894738</v>
      </c>
      <c r="Q1280" t="s">
        <v>8329</v>
      </c>
      <c r="R1280" t="s">
        <v>8330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>
        <f t="shared" si="77"/>
        <v>73.355396825396824</v>
      </c>
      <c r="Q1281" t="s">
        <v>8329</v>
      </c>
      <c r="R1281" t="s">
        <v>8330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>
        <f t="shared" si="77"/>
        <v>127.97523076923076</v>
      </c>
      <c r="Q1282" t="s">
        <v>8329</v>
      </c>
      <c r="R1282" t="s">
        <v>8330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8329</v>
      </c>
      <c r="R1283" t="s">
        <v>8330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67.671532846715323</v>
      </c>
      <c r="Q1284" t="s">
        <v>8329</v>
      </c>
      <c r="R1284" t="s">
        <v>8330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95.931818181818187</v>
      </c>
      <c r="Q1285" t="s">
        <v>8329</v>
      </c>
      <c r="R1285" t="s">
        <v>8330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65.161290322580641</v>
      </c>
      <c r="Q1286" t="s">
        <v>8321</v>
      </c>
      <c r="R1286" t="s">
        <v>8322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32.269841269841272</v>
      </c>
      <c r="Q1287" t="s">
        <v>8321</v>
      </c>
      <c r="R1287" t="s">
        <v>8322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8321</v>
      </c>
      <c r="R1288" t="s">
        <v>8322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8321</v>
      </c>
      <c r="R1289" t="s">
        <v>8322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65.868852459016395</v>
      </c>
      <c r="Q1290" t="s">
        <v>8321</v>
      </c>
      <c r="R1290" t="s">
        <v>8322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36.07692307692308</v>
      </c>
      <c r="Q1291" t="s">
        <v>8321</v>
      </c>
      <c r="R1291" t="s">
        <v>8322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44.186046511627907</v>
      </c>
      <c r="Q1292" t="s">
        <v>8321</v>
      </c>
      <c r="R1292" t="s">
        <v>8322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104.07142857142857</v>
      </c>
      <c r="Q1293" t="s">
        <v>8321</v>
      </c>
      <c r="R1293" t="s">
        <v>8322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35.96153846153846</v>
      </c>
      <c r="Q1294" t="s">
        <v>8321</v>
      </c>
      <c r="R1294" t="s">
        <v>8322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127.79166666666667</v>
      </c>
      <c r="Q1295" t="s">
        <v>8321</v>
      </c>
      <c r="R1295" t="s">
        <v>8322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27.727272727272727</v>
      </c>
      <c r="Q1296" t="s">
        <v>8321</v>
      </c>
      <c r="R1296" t="s">
        <v>8322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39.828125</v>
      </c>
      <c r="Q1297" t="s">
        <v>8321</v>
      </c>
      <c r="R1297" t="s">
        <v>8322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52.173913043478258</v>
      </c>
      <c r="Q1298" t="s">
        <v>8321</v>
      </c>
      <c r="R1298" t="s">
        <v>8322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92.037815126050418</v>
      </c>
      <c r="Q1299" t="s">
        <v>8321</v>
      </c>
      <c r="R1299" t="s">
        <v>8322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63.424242424242422</v>
      </c>
      <c r="Q1300" t="s">
        <v>8321</v>
      </c>
      <c r="R1300" t="s">
        <v>8322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135.625</v>
      </c>
      <c r="Q1301" t="s">
        <v>8321</v>
      </c>
      <c r="R1301" t="s">
        <v>8322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8321</v>
      </c>
      <c r="R1302" t="s">
        <v>8322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70.862068965517238</v>
      </c>
      <c r="Q1303" t="s">
        <v>8321</v>
      </c>
      <c r="R1303" t="s">
        <v>8322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8321</v>
      </c>
      <c r="R1304" t="s">
        <v>8322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42.214166666666671</v>
      </c>
      <c r="Q1305" t="s">
        <v>8321</v>
      </c>
      <c r="R1305" t="s">
        <v>8322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152.41346153846155</v>
      </c>
      <c r="Q1306" t="s">
        <v>8323</v>
      </c>
      <c r="R1306" t="s">
        <v>8325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90.616279069767444</v>
      </c>
      <c r="Q1307" t="s">
        <v>8323</v>
      </c>
      <c r="R1307" t="s">
        <v>8325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201.60393258426967</v>
      </c>
      <c r="Q1308" t="s">
        <v>8323</v>
      </c>
      <c r="R1308" t="s">
        <v>8325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127.93333333333334</v>
      </c>
      <c r="Q1309" t="s">
        <v>8323</v>
      </c>
      <c r="R1309" t="s">
        <v>8325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29.894736842105264</v>
      </c>
      <c r="Q1310" t="s">
        <v>8323</v>
      </c>
      <c r="R1310" t="s">
        <v>8325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367.97142857142859</v>
      </c>
      <c r="Q1311" t="s">
        <v>8323</v>
      </c>
      <c r="R1311" t="s">
        <v>8325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129.16666666666666</v>
      </c>
      <c r="Q1312" t="s">
        <v>8323</v>
      </c>
      <c r="R1312" t="s">
        <v>8325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8323</v>
      </c>
      <c r="R1313" t="s">
        <v>8325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8323</v>
      </c>
      <c r="R1314" t="s">
        <v>8325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102.01639344262296</v>
      </c>
      <c r="Q1315" t="s">
        <v>8323</v>
      </c>
      <c r="R1315" t="s">
        <v>8325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184.36363636363637</v>
      </c>
      <c r="Q1316" t="s">
        <v>8323</v>
      </c>
      <c r="R1316" t="s">
        <v>8325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162.91935483870967</v>
      </c>
      <c r="Q1317" t="s">
        <v>8323</v>
      </c>
      <c r="R1317" t="s">
        <v>8325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8323</v>
      </c>
      <c r="R1318" t="s">
        <v>8325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603.52631578947364</v>
      </c>
      <c r="Q1319" t="s">
        <v>8323</v>
      </c>
      <c r="R1319" t="s">
        <v>8325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45.407407407407405</v>
      </c>
      <c r="Q1320" t="s">
        <v>8323</v>
      </c>
      <c r="R1320" t="s">
        <v>8325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97.333333333333329</v>
      </c>
      <c r="Q1321" t="s">
        <v>8323</v>
      </c>
      <c r="R1321" t="s">
        <v>8325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167.66666666666666</v>
      </c>
      <c r="Q1322" t="s">
        <v>8323</v>
      </c>
      <c r="R1322" t="s">
        <v>8325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859.85714285714289</v>
      </c>
      <c r="Q1323" t="s">
        <v>8323</v>
      </c>
      <c r="R1323" t="s">
        <v>8325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8323</v>
      </c>
      <c r="R1324" t="s">
        <v>8325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30.272727272727273</v>
      </c>
      <c r="Q1325" t="s">
        <v>8323</v>
      </c>
      <c r="R1325" t="s">
        <v>8325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54.666666666666664</v>
      </c>
      <c r="Q1326" t="s">
        <v>8323</v>
      </c>
      <c r="R1326" t="s">
        <v>8325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8323</v>
      </c>
      <c r="R1327" t="s">
        <v>8325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102.72727272727273</v>
      </c>
      <c r="Q1328" t="s">
        <v>8323</v>
      </c>
      <c r="R1328" t="s">
        <v>8325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41.585365853658537</v>
      </c>
      <c r="Q1329" t="s">
        <v>8323</v>
      </c>
      <c r="R1329" t="s">
        <v>8325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116.53333333333333</v>
      </c>
      <c r="Q1330" t="s">
        <v>8323</v>
      </c>
      <c r="R1330" t="s">
        <v>8325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45.333333333333336</v>
      </c>
      <c r="Q1331" t="s">
        <v>8323</v>
      </c>
      <c r="R1331" t="s">
        <v>8325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8323</v>
      </c>
      <c r="R1332" t="s">
        <v>8325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8323</v>
      </c>
      <c r="R1333" t="s">
        <v>8325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8323</v>
      </c>
      <c r="R1334" t="s">
        <v>8325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8323</v>
      </c>
      <c r="R1335" t="s">
        <v>8325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51.822463768115945</v>
      </c>
      <c r="Q1336" t="s">
        <v>8323</v>
      </c>
      <c r="R1336" t="s">
        <v>8325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8323</v>
      </c>
      <c r="R1337" t="s">
        <v>8325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379.22767857142856</v>
      </c>
      <c r="Q1338" t="s">
        <v>8323</v>
      </c>
      <c r="R1338" t="s">
        <v>8325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176.36428571428573</v>
      </c>
      <c r="Q1339" t="s">
        <v>8323</v>
      </c>
      <c r="R1339" t="s">
        <v>8325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66.066666666666663</v>
      </c>
      <c r="Q1340" t="s">
        <v>8323</v>
      </c>
      <c r="R1340" t="s">
        <v>8325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>
        <f t="shared" si="81"/>
        <v>89.648648648648646</v>
      </c>
      <c r="Q1341" t="s">
        <v>8323</v>
      </c>
      <c r="R1341" t="s">
        <v>8325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8323</v>
      </c>
      <c r="R1342" t="s">
        <v>8325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382.39130434782606</v>
      </c>
      <c r="Q1343" t="s">
        <v>8323</v>
      </c>
      <c r="R1343" t="s">
        <v>8325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8323</v>
      </c>
      <c r="R1344" t="s">
        <v>8325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158.35603715170279</v>
      </c>
      <c r="Q1345" t="s">
        <v>8323</v>
      </c>
      <c r="R1345" t="s">
        <v>8325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40.762589928057551</v>
      </c>
      <c r="Q1346" t="s">
        <v>8326</v>
      </c>
      <c r="R1346" t="s">
        <v>8327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>
        <f t="shared" ref="P1347:P1410" si="85">E1347/L1347</f>
        <v>53.571428571428569</v>
      </c>
      <c r="Q1347" t="s">
        <v>8326</v>
      </c>
      <c r="R1347" t="s">
        <v>8327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48.449664429530202</v>
      </c>
      <c r="Q1348" t="s">
        <v>8326</v>
      </c>
      <c r="R1348" t="s">
        <v>8327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82.41935483870968</v>
      </c>
      <c r="Q1349" t="s">
        <v>8326</v>
      </c>
      <c r="R1349" t="s">
        <v>8327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230.19230769230768</v>
      </c>
      <c r="Q1350" t="s">
        <v>8326</v>
      </c>
      <c r="R1350" t="s">
        <v>8327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59.360465116279073</v>
      </c>
      <c r="Q1351" t="s">
        <v>8326</v>
      </c>
      <c r="R1351" t="s">
        <v>8327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66.698717948717942</v>
      </c>
      <c r="Q1352" t="s">
        <v>8326</v>
      </c>
      <c r="R1352" t="s">
        <v>8327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168.77500000000001</v>
      </c>
      <c r="Q1353" t="s">
        <v>8326</v>
      </c>
      <c r="R1353" t="s">
        <v>8327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59.973568281938327</v>
      </c>
      <c r="Q1354" t="s">
        <v>8326</v>
      </c>
      <c r="R1354" t="s">
        <v>8327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31.80952380952381</v>
      </c>
      <c r="Q1355" t="s">
        <v>8326</v>
      </c>
      <c r="R1355" t="s">
        <v>8327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24.421875</v>
      </c>
      <c r="Q1356" t="s">
        <v>8326</v>
      </c>
      <c r="R1356" t="s">
        <v>8327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25.347107438016529</v>
      </c>
      <c r="Q1357" t="s">
        <v>8326</v>
      </c>
      <c r="R1357" t="s">
        <v>8327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71.443218390804603</v>
      </c>
      <c r="Q1358" t="s">
        <v>8326</v>
      </c>
      <c r="R1358" t="s">
        <v>8327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38.553846153846152</v>
      </c>
      <c r="Q1359" t="s">
        <v>8326</v>
      </c>
      <c r="R1359" t="s">
        <v>8327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68.367346938775512</v>
      </c>
      <c r="Q1360" t="s">
        <v>8326</v>
      </c>
      <c r="R1360" t="s">
        <v>8327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40.210526315789473</v>
      </c>
      <c r="Q1361" t="s">
        <v>8326</v>
      </c>
      <c r="R1361" t="s">
        <v>8327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32.074074074074076</v>
      </c>
      <c r="Q1362" t="s">
        <v>8326</v>
      </c>
      <c r="R1362" t="s">
        <v>8327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28.632575757575758</v>
      </c>
      <c r="Q1363" t="s">
        <v>8326</v>
      </c>
      <c r="R1363" t="s">
        <v>8327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8326</v>
      </c>
      <c r="R1364" t="s">
        <v>8327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8326</v>
      </c>
      <c r="R1365" t="s">
        <v>8327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346.04166666666669</v>
      </c>
      <c r="Q1366" t="s">
        <v>8329</v>
      </c>
      <c r="R1366" t="s">
        <v>8330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81.739130434782609</v>
      </c>
      <c r="Q1367" t="s">
        <v>8329</v>
      </c>
      <c r="R1367" t="s">
        <v>8330</v>
      </c>
      <c r="S1367" s="11">
        <f t="shared" si="86"/>
        <v>42049.733240740738</v>
      </c>
      <c r="T1367" s="11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64.535306122448986</v>
      </c>
      <c r="Q1368" t="s">
        <v>8329</v>
      </c>
      <c r="R1368" t="s">
        <v>8330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63.477777777777774</v>
      </c>
      <c r="Q1369" t="s">
        <v>8329</v>
      </c>
      <c r="R1369" t="s">
        <v>8330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63.620689655172413</v>
      </c>
      <c r="Q1370" t="s">
        <v>8329</v>
      </c>
      <c r="R1370" t="s">
        <v>8330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83.967068965517228</v>
      </c>
      <c r="Q1371" t="s">
        <v>8329</v>
      </c>
      <c r="R1371" t="s">
        <v>8330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8329</v>
      </c>
      <c r="R1372" t="s">
        <v>8330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107.07142857142857</v>
      </c>
      <c r="Q1373" t="s">
        <v>8329</v>
      </c>
      <c r="R1373" t="s">
        <v>8330</v>
      </c>
      <c r="S1373" s="11">
        <f t="shared" si="86"/>
        <v>42101.758587962962</v>
      </c>
      <c r="T1373" s="11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8329</v>
      </c>
      <c r="R1374" t="s">
        <v>8330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201.94230769230768</v>
      </c>
      <c r="Q1375" t="s">
        <v>8329</v>
      </c>
      <c r="R1375" t="s">
        <v>8330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43.060606060606062</v>
      </c>
      <c r="Q1376" t="s">
        <v>8329</v>
      </c>
      <c r="R1376" t="s">
        <v>8330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62.871559633027523</v>
      </c>
      <c r="Q1377" t="s">
        <v>8329</v>
      </c>
      <c r="R1377" t="s">
        <v>8330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55.607142857142854</v>
      </c>
      <c r="Q1378" t="s">
        <v>8329</v>
      </c>
      <c r="R1378" t="s">
        <v>8330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48.70967741935484</v>
      </c>
      <c r="Q1379" t="s">
        <v>8329</v>
      </c>
      <c r="R1379" t="s">
        <v>8330</v>
      </c>
      <c r="S1379" s="11">
        <f t="shared" si="86"/>
        <v>42747.219560185185</v>
      </c>
      <c r="T1379" s="11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30.578947368421051</v>
      </c>
      <c r="Q1380" t="s">
        <v>8329</v>
      </c>
      <c r="R1380" t="s">
        <v>8330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73.907284768211923</v>
      </c>
      <c r="Q1381" t="s">
        <v>8329</v>
      </c>
      <c r="R1381" t="s">
        <v>8330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8329</v>
      </c>
      <c r="R1382" t="s">
        <v>8330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73.356164383561648</v>
      </c>
      <c r="Q1383" t="s">
        <v>8329</v>
      </c>
      <c r="R1383" t="s">
        <v>8330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56.412162162162161</v>
      </c>
      <c r="Q1384" t="s">
        <v>8329</v>
      </c>
      <c r="R1384" t="s">
        <v>8330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50.247311827956992</v>
      </c>
      <c r="Q1385" t="s">
        <v>8329</v>
      </c>
      <c r="R1385" t="s">
        <v>8330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68.936507936507937</v>
      </c>
      <c r="Q1386" t="s">
        <v>8329</v>
      </c>
      <c r="R1386" t="s">
        <v>8330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65.914104477611943</v>
      </c>
      <c r="Q1387" t="s">
        <v>8329</v>
      </c>
      <c r="R1387" t="s">
        <v>8330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8329</v>
      </c>
      <c r="R1388" t="s">
        <v>8330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70.064102564102569</v>
      </c>
      <c r="Q1389" t="s">
        <v>8329</v>
      </c>
      <c r="R1389" t="s">
        <v>8330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60.181874999999998</v>
      </c>
      <c r="Q1390" t="s">
        <v>8329</v>
      </c>
      <c r="R1390" t="s">
        <v>8330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21.382352941176471</v>
      </c>
      <c r="Q1391" t="s">
        <v>8329</v>
      </c>
      <c r="R1391" t="s">
        <v>8330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160.78947368421052</v>
      </c>
      <c r="Q1392" t="s">
        <v>8329</v>
      </c>
      <c r="R1392" t="s">
        <v>8330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42.384615384615387</v>
      </c>
      <c r="Q1393" t="s">
        <v>8329</v>
      </c>
      <c r="R1393" t="s">
        <v>8330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27.317307692307693</v>
      </c>
      <c r="Q1394" t="s">
        <v>8329</v>
      </c>
      <c r="R1394" t="s">
        <v>8330</v>
      </c>
      <c r="S1394" s="11">
        <f t="shared" si="86"/>
        <v>42401.154930555553</v>
      </c>
      <c r="T1394" s="11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196.82692307692307</v>
      </c>
      <c r="Q1395" t="s">
        <v>8329</v>
      </c>
      <c r="R1395" t="s">
        <v>8330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53.882352941176471</v>
      </c>
      <c r="Q1396" t="s">
        <v>8329</v>
      </c>
      <c r="R1396" t="s">
        <v>8330</v>
      </c>
      <c r="S1396" s="11">
        <f t="shared" si="86"/>
        <v>42752.144976851851</v>
      </c>
      <c r="T1396" s="11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47.756097560975611</v>
      </c>
      <c r="Q1397" t="s">
        <v>8329</v>
      </c>
      <c r="R1397" t="s">
        <v>8330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88.191780821917803</v>
      </c>
      <c r="Q1398" t="s">
        <v>8329</v>
      </c>
      <c r="R1398" t="s">
        <v>8330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72.056962025316452</v>
      </c>
      <c r="Q1399" t="s">
        <v>8329</v>
      </c>
      <c r="R1399" t="s">
        <v>8330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74.246153846153845</v>
      </c>
      <c r="Q1400" t="s">
        <v>8329</v>
      </c>
      <c r="R1400" t="s">
        <v>8330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61.701086956521742</v>
      </c>
      <c r="Q1401" t="s">
        <v>8329</v>
      </c>
      <c r="R1401" t="s">
        <v>8330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17.235294117647058</v>
      </c>
      <c r="Q1402" t="s">
        <v>8329</v>
      </c>
      <c r="R1402" t="s">
        <v>8330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51.720833333333331</v>
      </c>
      <c r="Q1403" t="s">
        <v>8329</v>
      </c>
      <c r="R1403" t="s">
        <v>8330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24.150442477876105</v>
      </c>
      <c r="Q1404" t="s">
        <v>8329</v>
      </c>
      <c r="R1404" t="s">
        <v>8330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>
        <f t="shared" si="85"/>
        <v>62.166666666666664</v>
      </c>
      <c r="Q1405" t="s">
        <v>8329</v>
      </c>
      <c r="R1405" t="s">
        <v>8330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8326</v>
      </c>
      <c r="R1406" t="s">
        <v>8345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6.1764705882352944</v>
      </c>
      <c r="Q1407" t="s">
        <v>8326</v>
      </c>
      <c r="R1407" t="s">
        <v>8345</v>
      </c>
      <c r="S1407" s="11">
        <f t="shared" si="86"/>
        <v>41941.680567129632</v>
      </c>
      <c r="T1407" s="11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8326</v>
      </c>
      <c r="R1408" t="s">
        <v>8345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8326</v>
      </c>
      <c r="R1409" t="s">
        <v>8345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>
        <f t="shared" si="85"/>
        <v>12</v>
      </c>
      <c r="Q1410" t="s">
        <v>8326</v>
      </c>
      <c r="R1410" t="s">
        <v>8345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t="e">
        <f t="shared" ref="P1411:P1474" si="89">E1411/L1411</f>
        <v>#DIV/0!</v>
      </c>
      <c r="Q1411" t="s">
        <v>8326</v>
      </c>
      <c r="R1411" t="s">
        <v>8345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8326</v>
      </c>
      <c r="R1412" t="s">
        <v>8345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2.3333333333333335</v>
      </c>
      <c r="Q1413" t="s">
        <v>8326</v>
      </c>
      <c r="R1413" t="s">
        <v>8345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24.615384615384617</v>
      </c>
      <c r="Q1414" t="s">
        <v>8326</v>
      </c>
      <c r="R1414" t="s">
        <v>8345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8326</v>
      </c>
      <c r="R1415" t="s">
        <v>8345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8326</v>
      </c>
      <c r="R1416" t="s">
        <v>8345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88.888888888888886</v>
      </c>
      <c r="Q1417" t="s">
        <v>8326</v>
      </c>
      <c r="R1417" t="s">
        <v>8345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8326</v>
      </c>
      <c r="R1418" t="s">
        <v>8345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8326</v>
      </c>
      <c r="R1419" t="s">
        <v>8345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8326</v>
      </c>
      <c r="R1420" t="s">
        <v>8345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8326</v>
      </c>
      <c r="R1421" t="s">
        <v>8345</v>
      </c>
      <c r="S1421" s="11">
        <f t="shared" si="90"/>
        <v>42622.456238425926</v>
      </c>
      <c r="T1421" s="11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8326</v>
      </c>
      <c r="R1422" t="s">
        <v>8345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8326</v>
      </c>
      <c r="R1423" t="s">
        <v>8345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8326</v>
      </c>
      <c r="R1424" t="s">
        <v>8345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8326</v>
      </c>
      <c r="R1425" t="s">
        <v>8345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109.07142857142857</v>
      </c>
      <c r="Q1426" t="s">
        <v>8326</v>
      </c>
      <c r="R1426" t="s">
        <v>8345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8326</v>
      </c>
      <c r="R1427" t="s">
        <v>8345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8326</v>
      </c>
      <c r="R1428" t="s">
        <v>8345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8326</v>
      </c>
      <c r="R1429" t="s">
        <v>8345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8326</v>
      </c>
      <c r="R1430" t="s">
        <v>8345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8326</v>
      </c>
      <c r="R1431" t="s">
        <v>8345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8326</v>
      </c>
      <c r="R1432" t="s">
        <v>8345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115.55319148936171</v>
      </c>
      <c r="Q1433" t="s">
        <v>8326</v>
      </c>
      <c r="R1433" t="s">
        <v>8345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8326</v>
      </c>
      <c r="R1434" t="s">
        <v>8345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8326</v>
      </c>
      <c r="R1435" t="s">
        <v>8345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744.5454545454545</v>
      </c>
      <c r="Q1436" t="s">
        <v>8326</v>
      </c>
      <c r="R1436" t="s">
        <v>8345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8326</v>
      </c>
      <c r="R1437" t="s">
        <v>8345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8326</v>
      </c>
      <c r="R1438" t="s">
        <v>8345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36.68181818181818</v>
      </c>
      <c r="Q1439" t="s">
        <v>8326</v>
      </c>
      <c r="R1439" t="s">
        <v>8345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8326</v>
      </c>
      <c r="R1440" t="s">
        <v>8345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8326</v>
      </c>
      <c r="R1441" t="s">
        <v>8345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8326</v>
      </c>
      <c r="R1442" t="s">
        <v>8345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673.33333333333337</v>
      </c>
      <c r="Q1443" t="s">
        <v>8326</v>
      </c>
      <c r="R1443" t="s">
        <v>8345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8326</v>
      </c>
      <c r="R1444" t="s">
        <v>8345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8326</v>
      </c>
      <c r="R1445" t="s">
        <v>8345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8326</v>
      </c>
      <c r="R1446" t="s">
        <v>8345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8326</v>
      </c>
      <c r="R1447" t="s">
        <v>8345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8326</v>
      </c>
      <c r="R1448" t="s">
        <v>8345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8326</v>
      </c>
      <c r="R1449" t="s">
        <v>8345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8326</v>
      </c>
      <c r="R1450" t="s">
        <v>8345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8326</v>
      </c>
      <c r="R1451" t="s">
        <v>8345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8326</v>
      </c>
      <c r="R1452" t="s">
        <v>8345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8326</v>
      </c>
      <c r="R1453" t="s">
        <v>8345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8326</v>
      </c>
      <c r="R1454" t="s">
        <v>8345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8326</v>
      </c>
      <c r="R1455" t="s">
        <v>8345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8326</v>
      </c>
      <c r="R1456" t="s">
        <v>8345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8326</v>
      </c>
      <c r="R1457" t="s">
        <v>8345</v>
      </c>
      <c r="S1457" s="11">
        <f t="shared" si="90"/>
        <v>41832.672685185185</v>
      </c>
      <c r="T1457" s="11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48.333333333333336</v>
      </c>
      <c r="Q1458" t="s">
        <v>8326</v>
      </c>
      <c r="R1458" t="s">
        <v>8345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8326</v>
      </c>
      <c r="R1459" t="s">
        <v>8345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8326</v>
      </c>
      <c r="R1460" t="s">
        <v>8345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8326</v>
      </c>
      <c r="R1461" t="s">
        <v>8345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8326</v>
      </c>
      <c r="R1462" t="s">
        <v>8345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44.66673529411765</v>
      </c>
      <c r="Q1463" t="s">
        <v>8326</v>
      </c>
      <c r="R1463" t="s">
        <v>8346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28.937999999999999</v>
      </c>
      <c r="Q1464" t="s">
        <v>8326</v>
      </c>
      <c r="R1464" t="s">
        <v>8346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8326</v>
      </c>
      <c r="R1465" t="s">
        <v>8346</v>
      </c>
      <c r="S1465" s="11">
        <f t="shared" si="90"/>
        <v>41326.911319444444</v>
      </c>
      <c r="T1465" s="11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34.871794871794869</v>
      </c>
      <c r="Q1466" t="s">
        <v>8326</v>
      </c>
      <c r="R1466" t="s">
        <v>8346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52.622732513451197</v>
      </c>
      <c r="Q1467" t="s">
        <v>8326</v>
      </c>
      <c r="R1467" t="s">
        <v>8346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69.598266129032254</v>
      </c>
      <c r="Q1468" t="s">
        <v>8326</v>
      </c>
      <c r="R1468" t="s">
        <v>8346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8326</v>
      </c>
      <c r="R1469" t="s">
        <v>8346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33.191126279863482</v>
      </c>
      <c r="Q1470" t="s">
        <v>8326</v>
      </c>
      <c r="R1470" t="s">
        <v>8346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>
        <f t="shared" si="89"/>
        <v>149.46417445482865</v>
      </c>
      <c r="Q1471" t="s">
        <v>8326</v>
      </c>
      <c r="R1471" t="s">
        <v>8346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23.172839506172838</v>
      </c>
      <c r="Q1472" t="s">
        <v>8326</v>
      </c>
      <c r="R1472" t="s">
        <v>8346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96.877551020408163</v>
      </c>
      <c r="Q1473" t="s">
        <v>8326</v>
      </c>
      <c r="R1473" t="s">
        <v>8346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103.20238095238095</v>
      </c>
      <c r="Q1474" t="s">
        <v>8326</v>
      </c>
      <c r="R1474" t="s">
        <v>8346</v>
      </c>
      <c r="S1474" s="11">
        <f t="shared" si="90"/>
        <v>41533.542858796296</v>
      </c>
      <c r="T1474" s="11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8326</v>
      </c>
      <c r="R1475" t="s">
        <v>8346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44.315789473684212</v>
      </c>
      <c r="Q1476" t="s">
        <v>8326</v>
      </c>
      <c r="R1476" t="s">
        <v>8346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64.173356009070289</v>
      </c>
      <c r="Q1477" t="s">
        <v>8326</v>
      </c>
      <c r="R1477" t="s">
        <v>8346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43.333275109170302</v>
      </c>
      <c r="Q1478" t="s">
        <v>8326</v>
      </c>
      <c r="R1478" t="s">
        <v>8346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90.495934959349597</v>
      </c>
      <c r="Q1479" t="s">
        <v>8326</v>
      </c>
      <c r="R1479" t="s">
        <v>8346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29.187190495010373</v>
      </c>
      <c r="Q1480" t="s">
        <v>8326</v>
      </c>
      <c r="R1480" t="s">
        <v>8346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30.95774647887324</v>
      </c>
      <c r="Q1481" t="s">
        <v>8326</v>
      </c>
      <c r="R1481" t="s">
        <v>8346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92.157795275590544</v>
      </c>
      <c r="Q1482" t="s">
        <v>8326</v>
      </c>
      <c r="R1482" t="s">
        <v>8346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8326</v>
      </c>
      <c r="R1483" t="s">
        <v>8328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8326</v>
      </c>
      <c r="R1484" t="s">
        <v>8328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8326</v>
      </c>
      <c r="R1485" t="s">
        <v>8328</v>
      </c>
      <c r="S1485" s="11">
        <f t="shared" si="94"/>
        <v>42548.192997685182</v>
      </c>
      <c r="T1485" s="11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8326</v>
      </c>
      <c r="R1486" t="s">
        <v>8328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8326</v>
      </c>
      <c r="R1487" t="s">
        <v>8328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8326</v>
      </c>
      <c r="R1488" t="s">
        <v>8328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8326</v>
      </c>
      <c r="R1489" t="s">
        <v>8328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8326</v>
      </c>
      <c r="R1490" t="s">
        <v>8328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8326</v>
      </c>
      <c r="R1491" t="s">
        <v>8328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47.10526315789474</v>
      </c>
      <c r="Q1492" t="s">
        <v>8326</v>
      </c>
      <c r="R1492" t="s">
        <v>8328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8326</v>
      </c>
      <c r="R1493" t="s">
        <v>8328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8326</v>
      </c>
      <c r="R1494" t="s">
        <v>8328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8326</v>
      </c>
      <c r="R1495" t="s">
        <v>8328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40.454545454545453</v>
      </c>
      <c r="Q1496" t="s">
        <v>8326</v>
      </c>
      <c r="R1496" t="s">
        <v>8328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8326</v>
      </c>
      <c r="R1497" t="s">
        <v>8328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8326</v>
      </c>
      <c r="R1498" t="s">
        <v>8328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8326</v>
      </c>
      <c r="R1499" t="s">
        <v>8328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8326</v>
      </c>
      <c r="R1500" t="s">
        <v>8328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8326</v>
      </c>
      <c r="R1501" t="s">
        <v>8328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46.733333333333334</v>
      </c>
      <c r="Q1502" t="s">
        <v>8326</v>
      </c>
      <c r="R1502" t="s">
        <v>8328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97.731073446327684</v>
      </c>
      <c r="Q1503" t="s">
        <v>8342</v>
      </c>
      <c r="R1503" t="s">
        <v>8343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67.835866261398181</v>
      </c>
      <c r="Q1504" t="s">
        <v>8342</v>
      </c>
      <c r="R1504" t="s">
        <v>8343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56.98492957746479</v>
      </c>
      <c r="Q1505" t="s">
        <v>8342</v>
      </c>
      <c r="R1505" t="s">
        <v>8343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67.159851301115239</v>
      </c>
      <c r="Q1506" t="s">
        <v>8342</v>
      </c>
      <c r="R1506" t="s">
        <v>8343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48.037681159420288</v>
      </c>
      <c r="Q1507" t="s">
        <v>8342</v>
      </c>
      <c r="R1507" t="s">
        <v>8343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38.860465116279073</v>
      </c>
      <c r="Q1508" t="s">
        <v>8342</v>
      </c>
      <c r="R1508" t="s">
        <v>8343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78.181818181818187</v>
      </c>
      <c r="Q1509" t="s">
        <v>8342</v>
      </c>
      <c r="R1509" t="s">
        <v>8343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97.113744075829388</v>
      </c>
      <c r="Q1510" t="s">
        <v>8342</v>
      </c>
      <c r="R1510" t="s">
        <v>8343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110.39397959183674</v>
      </c>
      <c r="Q1511" t="s">
        <v>8342</v>
      </c>
      <c r="R1511" t="s">
        <v>8343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39.91506172839506</v>
      </c>
      <c r="Q1512" t="s">
        <v>8342</v>
      </c>
      <c r="R1512" t="s">
        <v>8343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75.975728155339809</v>
      </c>
      <c r="Q1513" t="s">
        <v>8342</v>
      </c>
      <c r="R1513" t="s">
        <v>8343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58.379104477611939</v>
      </c>
      <c r="Q1514" t="s">
        <v>8342</v>
      </c>
      <c r="R1514" t="s">
        <v>8343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55.82093023255814</v>
      </c>
      <c r="Q1515" t="s">
        <v>8342</v>
      </c>
      <c r="R1515" t="s">
        <v>8343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151.24431818181819</v>
      </c>
      <c r="Q1516" t="s">
        <v>8342</v>
      </c>
      <c r="R1516" t="s">
        <v>8343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849.67027027027029</v>
      </c>
      <c r="Q1517" t="s">
        <v>8342</v>
      </c>
      <c r="R1517" t="s">
        <v>8343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159.24137931034483</v>
      </c>
      <c r="Q1518" t="s">
        <v>8342</v>
      </c>
      <c r="R1518" t="s">
        <v>8343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39.507317073170732</v>
      </c>
      <c r="Q1519" t="s">
        <v>8342</v>
      </c>
      <c r="R1519" t="s">
        <v>8343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130.52966101694915</v>
      </c>
      <c r="Q1520" t="s">
        <v>8342</v>
      </c>
      <c r="R1520" t="s">
        <v>8343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64.156896551724131</v>
      </c>
      <c r="Q1521" t="s">
        <v>8342</v>
      </c>
      <c r="R1521" t="s">
        <v>8343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111.52694610778443</v>
      </c>
      <c r="Q1522" t="s">
        <v>8342</v>
      </c>
      <c r="R1522" t="s">
        <v>8343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170.44680851063831</v>
      </c>
      <c r="Q1523" t="s">
        <v>8342</v>
      </c>
      <c r="R1523" t="s">
        <v>8343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133.7391592920354</v>
      </c>
      <c r="Q1524" t="s">
        <v>8342</v>
      </c>
      <c r="R1524" t="s">
        <v>8343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95.834024896265561</v>
      </c>
      <c r="Q1525" t="s">
        <v>8342</v>
      </c>
      <c r="R1525" t="s">
        <v>8343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221.78571428571428</v>
      </c>
      <c r="Q1526" t="s">
        <v>8342</v>
      </c>
      <c r="R1526" t="s">
        <v>8343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32.315357142857138</v>
      </c>
      <c r="Q1527" t="s">
        <v>8342</v>
      </c>
      <c r="R1527" t="s">
        <v>8343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98.839285714285708</v>
      </c>
      <c r="Q1528" t="s">
        <v>8342</v>
      </c>
      <c r="R1528" t="s">
        <v>8343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55.222142857142863</v>
      </c>
      <c r="Q1529" t="s">
        <v>8342</v>
      </c>
      <c r="R1529" t="s">
        <v>8343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52.793750000000003</v>
      </c>
      <c r="Q1530" t="s">
        <v>8342</v>
      </c>
      <c r="R1530" t="s">
        <v>8343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135.66666666666666</v>
      </c>
      <c r="Q1531" t="s">
        <v>8342</v>
      </c>
      <c r="R1531" t="s">
        <v>8343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53.991990846681922</v>
      </c>
      <c r="Q1532" t="s">
        <v>8342</v>
      </c>
      <c r="R1532" t="s">
        <v>8343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56.643835616438359</v>
      </c>
      <c r="Q1533" t="s">
        <v>8342</v>
      </c>
      <c r="R1533" t="s">
        <v>8343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>
        <f t="shared" si="93"/>
        <v>82.316326530612244</v>
      </c>
      <c r="Q1534" t="s">
        <v>8342</v>
      </c>
      <c r="R1534" t="s">
        <v>8343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>
        <f t="shared" si="93"/>
        <v>88.26081081081081</v>
      </c>
      <c r="Q1535" t="s">
        <v>8342</v>
      </c>
      <c r="R1535" t="s">
        <v>8343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84.905149051490511</v>
      </c>
      <c r="Q1536" t="s">
        <v>8342</v>
      </c>
      <c r="R1536" t="s">
        <v>8343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>
        <f t="shared" si="93"/>
        <v>48.154545454545456</v>
      </c>
      <c r="Q1537" t="s">
        <v>8342</v>
      </c>
      <c r="R1537" t="s">
        <v>8343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66.015406593406595</v>
      </c>
      <c r="Q1538" t="s">
        <v>8342</v>
      </c>
      <c r="R1538" t="s">
        <v>8343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>
        <f t="shared" ref="P1539:P1602" si="97">E1539/L1539</f>
        <v>96.375</v>
      </c>
      <c r="Q1539" t="s">
        <v>8342</v>
      </c>
      <c r="R1539" t="s">
        <v>8343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156.17391304347825</v>
      </c>
      <c r="Q1540" t="s">
        <v>8342</v>
      </c>
      <c r="R1540" t="s">
        <v>8343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95.764859154929582</v>
      </c>
      <c r="Q1541" t="s">
        <v>8342</v>
      </c>
      <c r="R1541" t="s">
        <v>8343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180.40816326530611</v>
      </c>
      <c r="Q1542" t="s">
        <v>8342</v>
      </c>
      <c r="R1542" t="s">
        <v>8343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8342</v>
      </c>
      <c r="R1543" t="s">
        <v>8347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8342</v>
      </c>
      <c r="R1544" t="s">
        <v>8347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8342</v>
      </c>
      <c r="R1545" t="s">
        <v>8347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8342</v>
      </c>
      <c r="R1546" t="s">
        <v>8347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8342</v>
      </c>
      <c r="R1547" t="s">
        <v>8347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26.272727272727273</v>
      </c>
      <c r="Q1548" t="s">
        <v>8342</v>
      </c>
      <c r="R1548" t="s">
        <v>8347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8342</v>
      </c>
      <c r="R1549" t="s">
        <v>8347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8342</v>
      </c>
      <c r="R1550" t="s">
        <v>8347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28.333333333333332</v>
      </c>
      <c r="Q1551" t="s">
        <v>8342</v>
      </c>
      <c r="R1551" t="s">
        <v>8347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14.428571428571429</v>
      </c>
      <c r="Q1552" t="s">
        <v>8342</v>
      </c>
      <c r="R1552" t="s">
        <v>8347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8342</v>
      </c>
      <c r="R1553" t="s">
        <v>8347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132.1875</v>
      </c>
      <c r="Q1554" t="s">
        <v>8342</v>
      </c>
      <c r="R1554" t="s">
        <v>8347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8342</v>
      </c>
      <c r="R1555" t="s">
        <v>8347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8342</v>
      </c>
      <c r="R1556" t="s">
        <v>8347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8342</v>
      </c>
      <c r="R1557" t="s">
        <v>8347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56.416666666666664</v>
      </c>
      <c r="Q1558" t="s">
        <v>8342</v>
      </c>
      <c r="R1558" t="s">
        <v>8347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8342</v>
      </c>
      <c r="R1559" t="s">
        <v>8347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11.666666666666666</v>
      </c>
      <c r="Q1560" t="s">
        <v>8342</v>
      </c>
      <c r="R1560" t="s">
        <v>8347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8342</v>
      </c>
      <c r="R1561" t="s">
        <v>8347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8342</v>
      </c>
      <c r="R1562" t="s">
        <v>8347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8326</v>
      </c>
      <c r="R1563" t="s">
        <v>8348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8326</v>
      </c>
      <c r="R1564" t="s">
        <v>8348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8326</v>
      </c>
      <c r="R1565" t="s">
        <v>8348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8326</v>
      </c>
      <c r="R1566" t="s">
        <v>8348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8326</v>
      </c>
      <c r="R1567" t="s">
        <v>8348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108.05084745762711</v>
      </c>
      <c r="Q1568" t="s">
        <v>8326</v>
      </c>
      <c r="R1568" t="s">
        <v>8348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26.923076923076923</v>
      </c>
      <c r="Q1569" t="s">
        <v>8326</v>
      </c>
      <c r="R1569" t="s">
        <v>8348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8326</v>
      </c>
      <c r="R1570" t="s">
        <v>8348</v>
      </c>
      <c r="S1570" s="11">
        <f t="shared" si="98"/>
        <v>41962.062326388885</v>
      </c>
      <c r="T1570" s="11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8326</v>
      </c>
      <c r="R1571" t="s">
        <v>8348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47.769230769230766</v>
      </c>
      <c r="Q1572" t="s">
        <v>8326</v>
      </c>
      <c r="R1572" t="s">
        <v>8348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8326</v>
      </c>
      <c r="R1573" t="s">
        <v>8348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41.666666666666664</v>
      </c>
      <c r="Q1574" t="s">
        <v>8326</v>
      </c>
      <c r="R1574" t="s">
        <v>8348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74.333333333333329</v>
      </c>
      <c r="Q1575" t="s">
        <v>8326</v>
      </c>
      <c r="R1575" t="s">
        <v>8348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84.333333333333329</v>
      </c>
      <c r="Q1576" t="s">
        <v>8326</v>
      </c>
      <c r="R1576" t="s">
        <v>8348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65.457142857142856</v>
      </c>
      <c r="Q1577" t="s">
        <v>8326</v>
      </c>
      <c r="R1577" t="s">
        <v>8348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8326</v>
      </c>
      <c r="R1578" t="s">
        <v>8348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8326</v>
      </c>
      <c r="R1579" t="s">
        <v>8348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8326</v>
      </c>
      <c r="R1580" t="s">
        <v>8348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8326</v>
      </c>
      <c r="R1581" t="s">
        <v>8348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8326</v>
      </c>
      <c r="R1582" t="s">
        <v>8348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8342</v>
      </c>
      <c r="R1583" t="s">
        <v>8349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8342</v>
      </c>
      <c r="R1584" t="s">
        <v>8349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8342</v>
      </c>
      <c r="R1585" t="s">
        <v>8349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8342</v>
      </c>
      <c r="R1586" t="s">
        <v>8349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131.66666666666666</v>
      </c>
      <c r="Q1587" t="s">
        <v>8342</v>
      </c>
      <c r="R1587" t="s">
        <v>8349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8342</v>
      </c>
      <c r="R1588" t="s">
        <v>8349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8342</v>
      </c>
      <c r="R1589" t="s">
        <v>8349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8342</v>
      </c>
      <c r="R1590" t="s">
        <v>8349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8342</v>
      </c>
      <c r="R1591" t="s">
        <v>8349</v>
      </c>
      <c r="S1591" s="11">
        <f t="shared" si="98"/>
        <v>42256.984791666662</v>
      </c>
      <c r="T1591" s="11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8342</v>
      </c>
      <c r="R1592" t="s">
        <v>8349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44.478260869565219</v>
      </c>
      <c r="Q1593" t="s">
        <v>8342</v>
      </c>
      <c r="R1593" t="s">
        <v>8349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8342</v>
      </c>
      <c r="R1594" t="s">
        <v>8349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8342</v>
      </c>
      <c r="R1595" t="s">
        <v>8349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8342</v>
      </c>
      <c r="R1596" t="s">
        <v>8349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>
        <f t="shared" si="97"/>
        <v>40</v>
      </c>
      <c r="Q1597" t="s">
        <v>8342</v>
      </c>
      <c r="R1597" t="s">
        <v>8349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>
        <f t="shared" si="97"/>
        <v>25</v>
      </c>
      <c r="Q1598" t="s">
        <v>8342</v>
      </c>
      <c r="R1598" t="s">
        <v>8349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8342</v>
      </c>
      <c r="R1599" t="s">
        <v>8349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8342</v>
      </c>
      <c r="R1600" t="s">
        <v>8349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8342</v>
      </c>
      <c r="R1601" t="s">
        <v>8349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>
        <f t="shared" si="97"/>
        <v>40.777777777777779</v>
      </c>
      <c r="Q1602" t="s">
        <v>8342</v>
      </c>
      <c r="R1602" t="s">
        <v>8349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>
        <f t="shared" ref="P1603:P1666" si="101">E1603/L1603</f>
        <v>48.325535714285714</v>
      </c>
      <c r="Q1603" t="s">
        <v>8329</v>
      </c>
      <c r="R1603" t="s">
        <v>8330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46.953125</v>
      </c>
      <c r="Q1604" t="s">
        <v>8329</v>
      </c>
      <c r="R1604" t="s">
        <v>8330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66.688666666666663</v>
      </c>
      <c r="Q1605" t="s">
        <v>8329</v>
      </c>
      <c r="R1605" t="s">
        <v>8330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48.842857142857142</v>
      </c>
      <c r="Q1606" t="s">
        <v>8329</v>
      </c>
      <c r="R1606" t="s">
        <v>8330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137.30909090909091</v>
      </c>
      <c r="Q1607" t="s">
        <v>8329</v>
      </c>
      <c r="R1607" t="s">
        <v>8330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87.829673913043479</v>
      </c>
      <c r="Q1608" t="s">
        <v>8329</v>
      </c>
      <c r="R1608" t="s">
        <v>8330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70.785365853658533</v>
      </c>
      <c r="Q1609" t="s">
        <v>8329</v>
      </c>
      <c r="R1609" t="s">
        <v>8330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52.826086956521742</v>
      </c>
      <c r="Q1610" t="s">
        <v>8329</v>
      </c>
      <c r="R1610" t="s">
        <v>8330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8329</v>
      </c>
      <c r="R1611" t="s">
        <v>8330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48.544642857142854</v>
      </c>
      <c r="Q1612" t="s">
        <v>8329</v>
      </c>
      <c r="R1612" t="s">
        <v>8330</v>
      </c>
      <c r="S1612" s="11">
        <f t="shared" si="102"/>
        <v>41228.924884259257</v>
      </c>
      <c r="T1612" s="11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37.074074074074076</v>
      </c>
      <c r="Q1613" t="s">
        <v>8329</v>
      </c>
      <c r="R1613" t="s">
        <v>8330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8329</v>
      </c>
      <c r="R1614" t="s">
        <v>8330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39.03846153846154</v>
      </c>
      <c r="Q1615" t="s">
        <v>8329</v>
      </c>
      <c r="R1615" t="s">
        <v>8330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66.688311688311686</v>
      </c>
      <c r="Q1616" t="s">
        <v>8329</v>
      </c>
      <c r="R1616" t="s">
        <v>8330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67.132352941176464</v>
      </c>
      <c r="Q1617" t="s">
        <v>8329</v>
      </c>
      <c r="R1617" t="s">
        <v>8330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66.369426751592357</v>
      </c>
      <c r="Q1618" t="s">
        <v>8329</v>
      </c>
      <c r="R1618" t="s">
        <v>8330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64.620253164556956</v>
      </c>
      <c r="Q1619" t="s">
        <v>8329</v>
      </c>
      <c r="R1619" t="s">
        <v>8330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58.370370370370374</v>
      </c>
      <c r="Q1620" t="s">
        <v>8329</v>
      </c>
      <c r="R1620" t="s">
        <v>8330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86.956521739130437</v>
      </c>
      <c r="Q1621" t="s">
        <v>8329</v>
      </c>
      <c r="R1621" t="s">
        <v>8330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66.470588235294116</v>
      </c>
      <c r="Q1622" t="s">
        <v>8329</v>
      </c>
      <c r="R1622" t="s">
        <v>8330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163.78378378378378</v>
      </c>
      <c r="Q1623" t="s">
        <v>8329</v>
      </c>
      <c r="R1623" t="s">
        <v>8330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107.98461538461538</v>
      </c>
      <c r="Q1624" t="s">
        <v>8329</v>
      </c>
      <c r="R1624" t="s">
        <v>8330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42.111111111111114</v>
      </c>
      <c r="Q1625" t="s">
        <v>8329</v>
      </c>
      <c r="R1625" t="s">
        <v>8330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8329</v>
      </c>
      <c r="R1626" t="s">
        <v>8330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112.01923076923077</v>
      </c>
      <c r="Q1627" t="s">
        <v>8329</v>
      </c>
      <c r="R1627" t="s">
        <v>8330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74.953703703703709</v>
      </c>
      <c r="Q1628" t="s">
        <v>8329</v>
      </c>
      <c r="R1628" t="s">
        <v>8330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61.578947368421055</v>
      </c>
      <c r="Q1629" t="s">
        <v>8329</v>
      </c>
      <c r="R1629" t="s">
        <v>8330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45.875</v>
      </c>
      <c r="Q1630" t="s">
        <v>8329</v>
      </c>
      <c r="R1630" t="s">
        <v>8330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75.853658536585371</v>
      </c>
      <c r="Q1631" t="s">
        <v>8329</v>
      </c>
      <c r="R1631" t="s">
        <v>8330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84.206349206349202</v>
      </c>
      <c r="Q1632" t="s">
        <v>8329</v>
      </c>
      <c r="R1632" t="s">
        <v>8330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117.22556390977444</v>
      </c>
      <c r="Q1633" t="s">
        <v>8329</v>
      </c>
      <c r="R1633" t="s">
        <v>8330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>
        <f t="shared" si="101"/>
        <v>86.489361702127653</v>
      </c>
      <c r="Q1634" t="s">
        <v>8329</v>
      </c>
      <c r="R1634" t="s">
        <v>8330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172.41379310344828</v>
      </c>
      <c r="Q1635" t="s">
        <v>8329</v>
      </c>
      <c r="R1635" t="s">
        <v>8330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>
        <f t="shared" si="101"/>
        <v>62.8125</v>
      </c>
      <c r="Q1636" t="s">
        <v>8329</v>
      </c>
      <c r="R1636" t="s">
        <v>8330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>
        <f t="shared" si="101"/>
        <v>67.729729729729726</v>
      </c>
      <c r="Q1637" t="s">
        <v>8329</v>
      </c>
      <c r="R1637" t="s">
        <v>8330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53.5632183908046</v>
      </c>
      <c r="Q1638" t="s">
        <v>8329</v>
      </c>
      <c r="R1638" t="s">
        <v>8330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8329</v>
      </c>
      <c r="R1639" t="s">
        <v>8330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38.888888888888886</v>
      </c>
      <c r="Q1640" t="s">
        <v>8329</v>
      </c>
      <c r="R1640" t="s">
        <v>8330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94.736842105263165</v>
      </c>
      <c r="Q1641" t="s">
        <v>8329</v>
      </c>
      <c r="R1641" t="s">
        <v>8330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39.967058823529413</v>
      </c>
      <c r="Q1642" t="s">
        <v>8329</v>
      </c>
      <c r="R1642" t="s">
        <v>8330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8329</v>
      </c>
      <c r="R1643" t="s">
        <v>8350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42.857142857142854</v>
      </c>
      <c r="Q1644" t="s">
        <v>8329</v>
      </c>
      <c r="R1644" t="s">
        <v>8350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>
        <f t="shared" si="101"/>
        <v>168.51351351351352</v>
      </c>
      <c r="Q1645" t="s">
        <v>8329</v>
      </c>
      <c r="R1645" t="s">
        <v>8350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85.546875</v>
      </c>
      <c r="Q1646" t="s">
        <v>8329</v>
      </c>
      <c r="R1646" t="s">
        <v>8350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>
        <f t="shared" si="101"/>
        <v>554</v>
      </c>
      <c r="Q1647" t="s">
        <v>8329</v>
      </c>
      <c r="R1647" t="s">
        <v>8350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26.554216867469879</v>
      </c>
      <c r="Q1648" t="s">
        <v>8329</v>
      </c>
      <c r="R1648" t="s">
        <v>8350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>
        <f t="shared" si="101"/>
        <v>113.82608695652173</v>
      </c>
      <c r="Q1649" t="s">
        <v>8329</v>
      </c>
      <c r="R1649" t="s">
        <v>8350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>
        <f t="shared" si="101"/>
        <v>32.011111111111113</v>
      </c>
      <c r="Q1650" t="s">
        <v>8329</v>
      </c>
      <c r="R1650" t="s">
        <v>8350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47.189259259259259</v>
      </c>
      <c r="Q1651" t="s">
        <v>8329</v>
      </c>
      <c r="R1651" t="s">
        <v>8350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88.46875</v>
      </c>
      <c r="Q1652" t="s">
        <v>8329</v>
      </c>
      <c r="R1652" t="s">
        <v>8350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8329</v>
      </c>
      <c r="R1653" t="s">
        <v>8350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>
        <f t="shared" si="101"/>
        <v>64.714285714285708</v>
      </c>
      <c r="Q1654" t="s">
        <v>8329</v>
      </c>
      <c r="R1654" t="s">
        <v>8350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51.854285714285716</v>
      </c>
      <c r="Q1655" t="s">
        <v>8329</v>
      </c>
      <c r="R1655" t="s">
        <v>8350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>
        <f t="shared" si="101"/>
        <v>38.794117647058826</v>
      </c>
      <c r="Q1656" t="s">
        <v>8329</v>
      </c>
      <c r="R1656" t="s">
        <v>8350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44.645833333333336</v>
      </c>
      <c r="Q1657" t="s">
        <v>8329</v>
      </c>
      <c r="R1657" t="s">
        <v>8350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156.77333333333334</v>
      </c>
      <c r="Q1658" t="s">
        <v>8329</v>
      </c>
      <c r="R1658" t="s">
        <v>8350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118.70339366515837</v>
      </c>
      <c r="Q1659" t="s">
        <v>8329</v>
      </c>
      <c r="R1659" t="s">
        <v>8350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>
        <f t="shared" si="101"/>
        <v>74.149532710280369</v>
      </c>
      <c r="Q1660" t="s">
        <v>8329</v>
      </c>
      <c r="R1660" t="s">
        <v>8350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>
        <f t="shared" si="101"/>
        <v>12.533333333333333</v>
      </c>
      <c r="Q1661" t="s">
        <v>8329</v>
      </c>
      <c r="R1661" t="s">
        <v>8350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27.861111111111111</v>
      </c>
      <c r="Q1662" t="s">
        <v>8329</v>
      </c>
      <c r="R1662" t="s">
        <v>8350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80.178217821782184</v>
      </c>
      <c r="Q1663" t="s">
        <v>8329</v>
      </c>
      <c r="R1663" t="s">
        <v>8350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132.43548387096774</v>
      </c>
      <c r="Q1664" t="s">
        <v>8329</v>
      </c>
      <c r="R1664" t="s">
        <v>8350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8329</v>
      </c>
      <c r="R1665" t="s">
        <v>8350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>
        <f t="shared" si="101"/>
        <v>34.384494382022467</v>
      </c>
      <c r="Q1666" t="s">
        <v>8329</v>
      </c>
      <c r="R1666" t="s">
        <v>8350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8329</v>
      </c>
      <c r="R1667" t="s">
        <v>8350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41.04081632653061</v>
      </c>
      <c r="Q1668" t="s">
        <v>8329</v>
      </c>
      <c r="R1668" t="s">
        <v>8350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52.597560975609753</v>
      </c>
      <c r="Q1669" t="s">
        <v>8329</v>
      </c>
      <c r="R1669" t="s">
        <v>8350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70.784482758620683</v>
      </c>
      <c r="Q1670" t="s">
        <v>8329</v>
      </c>
      <c r="R1670" t="s">
        <v>8350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8329</v>
      </c>
      <c r="R1671" t="s">
        <v>8350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44.608695652173914</v>
      </c>
      <c r="Q1672" t="s">
        <v>8329</v>
      </c>
      <c r="R1672" t="s">
        <v>8350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26.148961038961041</v>
      </c>
      <c r="Q1673" t="s">
        <v>8329</v>
      </c>
      <c r="R1673" t="s">
        <v>8350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39.183673469387756</v>
      </c>
      <c r="Q1674" t="s">
        <v>8329</v>
      </c>
      <c r="R1674" t="s">
        <v>8350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45.593220338983052</v>
      </c>
      <c r="Q1675" t="s">
        <v>8329</v>
      </c>
      <c r="R1675" t="s">
        <v>8350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89.247787610619469</v>
      </c>
      <c r="Q1676" t="s">
        <v>8329</v>
      </c>
      <c r="R1676" t="s">
        <v>8350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40.416470588235299</v>
      </c>
      <c r="Q1677" t="s">
        <v>8329</v>
      </c>
      <c r="R1677" t="s">
        <v>8350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82.38095238095238</v>
      </c>
      <c r="Q1678" t="s">
        <v>8329</v>
      </c>
      <c r="R1678" t="s">
        <v>8350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159.52380952380952</v>
      </c>
      <c r="Q1679" t="s">
        <v>8329</v>
      </c>
      <c r="R1679" t="s">
        <v>8350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36.244897959183675</v>
      </c>
      <c r="Q1680" t="s">
        <v>8329</v>
      </c>
      <c r="R1680" t="s">
        <v>8350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8329</v>
      </c>
      <c r="R1681" t="s">
        <v>8350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8329</v>
      </c>
      <c r="R1682" t="s">
        <v>8350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74.575090497737563</v>
      </c>
      <c r="Q1683" t="s">
        <v>8329</v>
      </c>
      <c r="R1683" t="s">
        <v>8351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8329</v>
      </c>
      <c r="R1684" t="s">
        <v>8351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8329</v>
      </c>
      <c r="R1685" t="s">
        <v>8351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86.43564356435644</v>
      </c>
      <c r="Q1686" t="s">
        <v>8329</v>
      </c>
      <c r="R1686" t="s">
        <v>8351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8329</v>
      </c>
      <c r="R1687" t="s">
        <v>8351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8329</v>
      </c>
      <c r="R1688" t="s">
        <v>8351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80.128205128205124</v>
      </c>
      <c r="Q1689" t="s">
        <v>8329</v>
      </c>
      <c r="R1689" t="s">
        <v>8351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253.14285714285714</v>
      </c>
      <c r="Q1690" t="s">
        <v>8329</v>
      </c>
      <c r="R1690" t="s">
        <v>8351</v>
      </c>
      <c r="S1690" s="11">
        <f t="shared" si="106"/>
        <v>42804.534652777773</v>
      </c>
      <c r="T1690" s="11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171.42857142857142</v>
      </c>
      <c r="Q1691" t="s">
        <v>8329</v>
      </c>
      <c r="R1691" t="s">
        <v>8351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57.727272727272727</v>
      </c>
      <c r="Q1692" t="s">
        <v>8329</v>
      </c>
      <c r="R1692" t="s">
        <v>8351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264.26315789473682</v>
      </c>
      <c r="Q1693" t="s">
        <v>8329</v>
      </c>
      <c r="R1693" t="s">
        <v>8351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159.33333333333334</v>
      </c>
      <c r="Q1694" t="s">
        <v>8329</v>
      </c>
      <c r="R1694" t="s">
        <v>8351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8329</v>
      </c>
      <c r="R1695" t="s">
        <v>8351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8329</v>
      </c>
      <c r="R1696" t="s">
        <v>8351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61.086956521739133</v>
      </c>
      <c r="Q1697" t="s">
        <v>8329</v>
      </c>
      <c r="R1697" t="s">
        <v>8351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8329</v>
      </c>
      <c r="R1698" t="s">
        <v>8351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>
        <f t="shared" si="105"/>
        <v>114.81818181818181</v>
      </c>
      <c r="Q1699" t="s">
        <v>8329</v>
      </c>
      <c r="R1699" t="s">
        <v>8351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8329</v>
      </c>
      <c r="R1700" t="s">
        <v>8351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8329</v>
      </c>
      <c r="R1701" t="s">
        <v>8351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65.974683544303801</v>
      </c>
      <c r="Q1702" t="s">
        <v>8329</v>
      </c>
      <c r="R1702" t="s">
        <v>8351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8329</v>
      </c>
      <c r="R1703" t="s">
        <v>8351</v>
      </c>
      <c r="S1703" s="11">
        <f t="shared" si="106"/>
        <v>41989.664409722223</v>
      </c>
      <c r="T1703" s="11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8329</v>
      </c>
      <c r="R1704" t="s">
        <v>8351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8329</v>
      </c>
      <c r="R1705" t="s">
        <v>8351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>
        <f t="shared" si="105"/>
        <v>118.36363636363636</v>
      </c>
      <c r="Q1706" t="s">
        <v>8329</v>
      </c>
      <c r="R1706" t="s">
        <v>8351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8329</v>
      </c>
      <c r="R1707" t="s">
        <v>8351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8329</v>
      </c>
      <c r="R1708" t="s">
        <v>8351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54.111111111111114</v>
      </c>
      <c r="Q1709" t="s">
        <v>8329</v>
      </c>
      <c r="R1709" t="s">
        <v>8351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8329</v>
      </c>
      <c r="R1710" t="s">
        <v>8351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8329</v>
      </c>
      <c r="R1711" t="s">
        <v>8351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>
        <f t="shared" si="105"/>
        <v>34</v>
      </c>
      <c r="Q1712" t="s">
        <v>8329</v>
      </c>
      <c r="R1712" t="s">
        <v>8351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8329</v>
      </c>
      <c r="R1713" t="s">
        <v>8351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8329</v>
      </c>
      <c r="R1714" t="s">
        <v>8351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8329</v>
      </c>
      <c r="R1715" t="s">
        <v>8351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115.70588235294117</v>
      </c>
      <c r="Q1716" t="s">
        <v>8329</v>
      </c>
      <c r="R1716" t="s">
        <v>8351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8329</v>
      </c>
      <c r="R1717" t="s">
        <v>8351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8329</v>
      </c>
      <c r="R1718" t="s">
        <v>8351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34.024390243902438</v>
      </c>
      <c r="Q1719" t="s">
        <v>8329</v>
      </c>
      <c r="R1719" t="s">
        <v>8351</v>
      </c>
      <c r="S1719" s="11">
        <f t="shared" si="106"/>
        <v>42460.98192129629</v>
      </c>
      <c r="T1719" s="11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>
        <f t="shared" si="105"/>
        <v>37.5</v>
      </c>
      <c r="Q1720" t="s">
        <v>8329</v>
      </c>
      <c r="R1720" t="s">
        <v>8351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>
        <f t="shared" si="105"/>
        <v>11.666666666666666</v>
      </c>
      <c r="Q1721" t="s">
        <v>8329</v>
      </c>
      <c r="R1721" t="s">
        <v>8351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28.125</v>
      </c>
      <c r="Q1722" t="s">
        <v>8329</v>
      </c>
      <c r="R1722" t="s">
        <v>8351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8329</v>
      </c>
      <c r="R1723" t="s">
        <v>8351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8329</v>
      </c>
      <c r="R1724" t="s">
        <v>8351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216.66666666666666</v>
      </c>
      <c r="Q1725" t="s">
        <v>8329</v>
      </c>
      <c r="R1725" t="s">
        <v>8351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8329</v>
      </c>
      <c r="R1726" t="s">
        <v>8351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62.222222222222221</v>
      </c>
      <c r="Q1727" t="s">
        <v>8329</v>
      </c>
      <c r="R1727" t="s">
        <v>8351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8329</v>
      </c>
      <c r="R1728" t="s">
        <v>8351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8329</v>
      </c>
      <c r="R1729" t="s">
        <v>8351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122.14285714285714</v>
      </c>
      <c r="Q1730" t="s">
        <v>8329</v>
      </c>
      <c r="R1730" t="s">
        <v>8351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t="e">
        <f t="shared" ref="P1731:P1794" si="109">E1731/L1731</f>
        <v>#DIV/0!</v>
      </c>
      <c r="Q1731" t="s">
        <v>8329</v>
      </c>
      <c r="R1731" t="s">
        <v>8351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8329</v>
      </c>
      <c r="R1732" t="s">
        <v>8351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8329</v>
      </c>
      <c r="R1733" t="s">
        <v>8351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8329</v>
      </c>
      <c r="R1734" t="s">
        <v>8351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8329</v>
      </c>
      <c r="R1735" t="s">
        <v>8351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8329</v>
      </c>
      <c r="R1736" t="s">
        <v>8351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8329</v>
      </c>
      <c r="R1737" t="s">
        <v>8351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8329</v>
      </c>
      <c r="R1738" t="s">
        <v>8351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56.666666666666664</v>
      </c>
      <c r="Q1739" t="s">
        <v>8329</v>
      </c>
      <c r="R1739" t="s">
        <v>8351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8329</v>
      </c>
      <c r="R1740" t="s">
        <v>8351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8329</v>
      </c>
      <c r="R1741" t="s">
        <v>8351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8329</v>
      </c>
      <c r="R1742" t="s">
        <v>8351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25.576923076923077</v>
      </c>
      <c r="Q1743" t="s">
        <v>8342</v>
      </c>
      <c r="R1743" t="s">
        <v>8343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63.970588235294116</v>
      </c>
      <c r="Q1744" t="s">
        <v>8342</v>
      </c>
      <c r="R1744" t="s">
        <v>8343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89.925373134328353</v>
      </c>
      <c r="Q1745" t="s">
        <v>8342</v>
      </c>
      <c r="R1745" t="s">
        <v>8343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93.071428571428569</v>
      </c>
      <c r="Q1746" t="s">
        <v>8342</v>
      </c>
      <c r="R1746" t="s">
        <v>8343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89.674157303370791</v>
      </c>
      <c r="Q1747" t="s">
        <v>8342</v>
      </c>
      <c r="R1747" t="s">
        <v>8343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207.61682242990653</v>
      </c>
      <c r="Q1748" t="s">
        <v>8342</v>
      </c>
      <c r="R1748" t="s">
        <v>8343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59.408805031446541</v>
      </c>
      <c r="Q1749" t="s">
        <v>8342</v>
      </c>
      <c r="R1749" t="s">
        <v>8343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358.97237569060775</v>
      </c>
      <c r="Q1750" t="s">
        <v>8342</v>
      </c>
      <c r="R1750" t="s">
        <v>8343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94.736641221374043</v>
      </c>
      <c r="Q1751" t="s">
        <v>8342</v>
      </c>
      <c r="R1751" t="s">
        <v>8343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80.647999999999996</v>
      </c>
      <c r="Q1752" t="s">
        <v>8342</v>
      </c>
      <c r="R1752" t="s">
        <v>8343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168.68852459016392</v>
      </c>
      <c r="Q1753" t="s">
        <v>8342</v>
      </c>
      <c r="R1753" t="s">
        <v>8343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34.68888888888889</v>
      </c>
      <c r="Q1754" t="s">
        <v>8342</v>
      </c>
      <c r="R1754" t="s">
        <v>8343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462.85714285714283</v>
      </c>
      <c r="Q1755" t="s">
        <v>8342</v>
      </c>
      <c r="R1755" t="s">
        <v>8343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104.38888888888889</v>
      </c>
      <c r="Q1756" t="s">
        <v>8342</v>
      </c>
      <c r="R1756" t="s">
        <v>8343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8342</v>
      </c>
      <c r="R1757" t="s">
        <v>8343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8342</v>
      </c>
      <c r="R1758" t="s">
        <v>8343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414.28571428571428</v>
      </c>
      <c r="Q1759" t="s">
        <v>8342</v>
      </c>
      <c r="R1759" t="s">
        <v>8343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42.481481481481481</v>
      </c>
      <c r="Q1760" t="s">
        <v>8342</v>
      </c>
      <c r="R1760" t="s">
        <v>8343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108.77551020408163</v>
      </c>
      <c r="Q1761" t="s">
        <v>8342</v>
      </c>
      <c r="R1761" t="s">
        <v>8343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81.098039215686271</v>
      </c>
      <c r="Q1762" t="s">
        <v>8342</v>
      </c>
      <c r="R1762" t="s">
        <v>8343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51.666666666666664</v>
      </c>
      <c r="Q1763" t="s">
        <v>8342</v>
      </c>
      <c r="R1763" t="s">
        <v>8343</v>
      </c>
      <c r="S1763" s="11">
        <f t="shared" si="110"/>
        <v>42209.567824074074</v>
      </c>
      <c r="T1763" s="11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8342</v>
      </c>
      <c r="R1764" t="s">
        <v>8343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103.63559322033899</v>
      </c>
      <c r="Q1765" t="s">
        <v>8342</v>
      </c>
      <c r="R1765" t="s">
        <v>8343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55.282051282051285</v>
      </c>
      <c r="Q1766" t="s">
        <v>8342</v>
      </c>
      <c r="R1766" t="s">
        <v>8343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>
        <f t="shared" si="109"/>
        <v>72.16970873786407</v>
      </c>
      <c r="Q1767" t="s">
        <v>8342</v>
      </c>
      <c r="R1767" t="s">
        <v>8343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8342</v>
      </c>
      <c r="R1768" t="s">
        <v>8343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58.615384615384613</v>
      </c>
      <c r="Q1769" t="s">
        <v>8342</v>
      </c>
      <c r="R1769" t="s">
        <v>8343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12.466666666666667</v>
      </c>
      <c r="Q1770" t="s">
        <v>8342</v>
      </c>
      <c r="R1770" t="s">
        <v>8343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49.136363636363633</v>
      </c>
      <c r="Q1771" t="s">
        <v>8342</v>
      </c>
      <c r="R1771" t="s">
        <v>8343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>
        <f t="shared" si="109"/>
        <v>150.5</v>
      </c>
      <c r="Q1772" t="s">
        <v>8342</v>
      </c>
      <c r="R1772" t="s">
        <v>8343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8342</v>
      </c>
      <c r="R1773" t="s">
        <v>8343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45.157894736842103</v>
      </c>
      <c r="Q1774" t="s">
        <v>8342</v>
      </c>
      <c r="R1774" t="s">
        <v>8343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>
        <f t="shared" si="109"/>
        <v>98.78947368421052</v>
      </c>
      <c r="Q1775" t="s">
        <v>8342</v>
      </c>
      <c r="R1775" t="s">
        <v>8343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88.307692307692307</v>
      </c>
      <c r="Q1776" t="s">
        <v>8342</v>
      </c>
      <c r="R1776" t="s">
        <v>8343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170.62903225806451</v>
      </c>
      <c r="Q1777" t="s">
        <v>8342</v>
      </c>
      <c r="R1777" t="s">
        <v>8343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8342</v>
      </c>
      <c r="R1778" t="s">
        <v>8343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8342</v>
      </c>
      <c r="R1779" t="s">
        <v>8343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>
        <f t="shared" si="109"/>
        <v>66.333333333333329</v>
      </c>
      <c r="Q1780" t="s">
        <v>8342</v>
      </c>
      <c r="R1780" t="s">
        <v>8343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>
        <f t="shared" si="109"/>
        <v>104.89473684210526</v>
      </c>
      <c r="Q1781" t="s">
        <v>8342</v>
      </c>
      <c r="R1781" t="s">
        <v>8343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>
        <f t="shared" si="109"/>
        <v>78.440789473684205</v>
      </c>
      <c r="Q1782" t="s">
        <v>8342</v>
      </c>
      <c r="R1782" t="s">
        <v>8343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>
        <f t="shared" si="109"/>
        <v>59.041666666666664</v>
      </c>
      <c r="Q1783" t="s">
        <v>8342</v>
      </c>
      <c r="R1783" t="s">
        <v>8343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>
        <f t="shared" si="109"/>
        <v>71.34210526315789</v>
      </c>
      <c r="Q1784" t="s">
        <v>8342</v>
      </c>
      <c r="R1784" t="s">
        <v>8343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51.227027027027027</v>
      </c>
      <c r="Q1785" t="s">
        <v>8342</v>
      </c>
      <c r="R1785" t="s">
        <v>8343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60.242424242424242</v>
      </c>
      <c r="Q1786" t="s">
        <v>8342</v>
      </c>
      <c r="R1786" t="s">
        <v>8343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>
        <f t="shared" si="109"/>
        <v>44.935185185185183</v>
      </c>
      <c r="Q1787" t="s">
        <v>8342</v>
      </c>
      <c r="R1787" t="s">
        <v>8343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31.206896551724139</v>
      </c>
      <c r="Q1788" t="s">
        <v>8342</v>
      </c>
      <c r="R1788" t="s">
        <v>8343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>
        <f t="shared" si="109"/>
        <v>63.875</v>
      </c>
      <c r="Q1789" t="s">
        <v>8342</v>
      </c>
      <c r="R1789" t="s">
        <v>8343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8342</v>
      </c>
      <c r="R1790" t="s">
        <v>8343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8342</v>
      </c>
      <c r="R1791" t="s">
        <v>8343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109.06666666666666</v>
      </c>
      <c r="Q1792" t="s">
        <v>8342</v>
      </c>
      <c r="R1792" t="s">
        <v>8343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>
        <f t="shared" si="109"/>
        <v>26.75</v>
      </c>
      <c r="Q1793" t="s">
        <v>8342</v>
      </c>
      <c r="R1793" t="s">
        <v>8343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109.93525179856115</v>
      </c>
      <c r="Q1794" t="s">
        <v>8342</v>
      </c>
      <c r="R1794" t="s">
        <v>8343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>
        <f t="shared" ref="P1795:P1858" si="113">E1795/L1795</f>
        <v>20</v>
      </c>
      <c r="Q1795" t="s">
        <v>8342</v>
      </c>
      <c r="R1795" t="s">
        <v>8343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55.388888888888886</v>
      </c>
      <c r="Q1796" t="s">
        <v>8342</v>
      </c>
      <c r="R1796" t="s">
        <v>8343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133.90123456790124</v>
      </c>
      <c r="Q1797" t="s">
        <v>8342</v>
      </c>
      <c r="R1797" t="s">
        <v>8343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48.720930232558139</v>
      </c>
      <c r="Q1798" t="s">
        <v>8342</v>
      </c>
      <c r="R1798" t="s">
        <v>8343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8342</v>
      </c>
      <c r="R1799" t="s">
        <v>8343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58.972972972972975</v>
      </c>
      <c r="Q1800" t="s">
        <v>8342</v>
      </c>
      <c r="R1800" t="s">
        <v>8343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11.638333333333334</v>
      </c>
      <c r="Q1801" t="s">
        <v>8342</v>
      </c>
      <c r="R1801" t="s">
        <v>8343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83.716814159292042</v>
      </c>
      <c r="Q1802" t="s">
        <v>8342</v>
      </c>
      <c r="R1802" t="s">
        <v>8343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63.648648648648646</v>
      </c>
      <c r="Q1803" t="s">
        <v>8342</v>
      </c>
      <c r="R1803" t="s">
        <v>8343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94.277777777777771</v>
      </c>
      <c r="Q1804" t="s">
        <v>8342</v>
      </c>
      <c r="R1804" t="s">
        <v>8343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71.86666666666666</v>
      </c>
      <c r="Q1805" t="s">
        <v>8342</v>
      </c>
      <c r="R1805" t="s">
        <v>8343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104.84615384615384</v>
      </c>
      <c r="Q1806" t="s">
        <v>8342</v>
      </c>
      <c r="R1806" t="s">
        <v>8343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67.139344262295083</v>
      </c>
      <c r="Q1807" t="s">
        <v>8342</v>
      </c>
      <c r="R1807" t="s">
        <v>8343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73.875</v>
      </c>
      <c r="Q1808" t="s">
        <v>8342</v>
      </c>
      <c r="R1808" t="s">
        <v>8343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69.125</v>
      </c>
      <c r="Q1809" t="s">
        <v>8342</v>
      </c>
      <c r="R1809" t="s">
        <v>8343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120.77083333333333</v>
      </c>
      <c r="Q1810" t="s">
        <v>8342</v>
      </c>
      <c r="R1810" t="s">
        <v>8343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42.222222222222221</v>
      </c>
      <c r="Q1811" t="s">
        <v>8342</v>
      </c>
      <c r="R1811" t="s">
        <v>8343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8342</v>
      </c>
      <c r="R1812" t="s">
        <v>8343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1.5384615384615385</v>
      </c>
      <c r="Q1813" t="s">
        <v>8342</v>
      </c>
      <c r="R1813" t="s">
        <v>8343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37.608695652173914</v>
      </c>
      <c r="Q1814" t="s">
        <v>8342</v>
      </c>
      <c r="R1814" t="s">
        <v>8343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8342</v>
      </c>
      <c r="R1815" t="s">
        <v>8343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42.157142857142858</v>
      </c>
      <c r="Q1816" t="s">
        <v>8342</v>
      </c>
      <c r="R1816" t="s">
        <v>8343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8342</v>
      </c>
      <c r="R1817" t="s">
        <v>8343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84.833333333333329</v>
      </c>
      <c r="Q1818" t="s">
        <v>8342</v>
      </c>
      <c r="R1818" t="s">
        <v>8343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8342</v>
      </c>
      <c r="R1819" t="s">
        <v>8343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8342</v>
      </c>
      <c r="R1820" t="s">
        <v>8343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8342</v>
      </c>
      <c r="R1821" t="s">
        <v>8343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213.375</v>
      </c>
      <c r="Q1822" t="s">
        <v>8342</v>
      </c>
      <c r="R1822" t="s">
        <v>8343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59.162280701754383</v>
      </c>
      <c r="Q1823" t="s">
        <v>8329</v>
      </c>
      <c r="R1823" t="s">
        <v>8330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27.272727272727273</v>
      </c>
      <c r="Q1824" t="s">
        <v>8329</v>
      </c>
      <c r="R1824" t="s">
        <v>8330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24.575757575757574</v>
      </c>
      <c r="Q1825" t="s">
        <v>8329</v>
      </c>
      <c r="R1825" t="s">
        <v>8330</v>
      </c>
      <c r="S1825" s="11">
        <f t="shared" si="114"/>
        <v>41176.684907407405</v>
      </c>
      <c r="T1825" s="11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8329</v>
      </c>
      <c r="R1826" t="s">
        <v>8330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8329</v>
      </c>
      <c r="R1827" t="s">
        <v>8330</v>
      </c>
      <c r="S1827" s="11">
        <f t="shared" si="114"/>
        <v>41443.83452546296</v>
      </c>
      <c r="T1827" s="11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53.157894736842103</v>
      </c>
      <c r="Q1828" t="s">
        <v>8329</v>
      </c>
      <c r="R1828" t="s">
        <v>8330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>
        <f t="shared" si="113"/>
        <v>83.885416666666671</v>
      </c>
      <c r="Q1829" t="s">
        <v>8329</v>
      </c>
      <c r="R1829" t="s">
        <v>8330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>
        <f t="shared" si="113"/>
        <v>417.33333333333331</v>
      </c>
      <c r="Q1830" t="s">
        <v>8329</v>
      </c>
      <c r="R1830" t="s">
        <v>8330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75.765151515151516</v>
      </c>
      <c r="Q1831" t="s">
        <v>8329</v>
      </c>
      <c r="R1831" t="s">
        <v>8330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>
        <f t="shared" si="113"/>
        <v>67.389380530973455</v>
      </c>
      <c r="Q1832" t="s">
        <v>8329</v>
      </c>
      <c r="R1832" t="s">
        <v>8330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73.571428571428569</v>
      </c>
      <c r="Q1833" t="s">
        <v>8329</v>
      </c>
      <c r="R1833" t="s">
        <v>8330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8329</v>
      </c>
      <c r="R1834" t="s">
        <v>8330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8329</v>
      </c>
      <c r="R1835" t="s">
        <v>8330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>
        <f t="shared" si="113"/>
        <v>131.16666666666666</v>
      </c>
      <c r="Q1836" t="s">
        <v>8329</v>
      </c>
      <c r="R1836" t="s">
        <v>8330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47.272727272727273</v>
      </c>
      <c r="Q1837" t="s">
        <v>8329</v>
      </c>
      <c r="R1837" t="s">
        <v>8330</v>
      </c>
      <c r="S1837" s="11">
        <f t="shared" si="114"/>
        <v>42430.702210648145</v>
      </c>
      <c r="T1837" s="11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182.12727272727273</v>
      </c>
      <c r="Q1838" t="s">
        <v>8329</v>
      </c>
      <c r="R1838" t="s">
        <v>8330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61.366666666666667</v>
      </c>
      <c r="Q1839" t="s">
        <v>8329</v>
      </c>
      <c r="R1839" t="s">
        <v>8330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35.767499999999998</v>
      </c>
      <c r="Q1840" t="s">
        <v>8329</v>
      </c>
      <c r="R1840" t="s">
        <v>8330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>
        <f t="shared" si="113"/>
        <v>45.62222222222222</v>
      </c>
      <c r="Q1841" t="s">
        <v>8329</v>
      </c>
      <c r="R1841" t="s">
        <v>8330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75.384615384615387</v>
      </c>
      <c r="Q1842" t="s">
        <v>8329</v>
      </c>
      <c r="R1842" t="s">
        <v>8330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50.875</v>
      </c>
      <c r="Q1843" t="s">
        <v>8329</v>
      </c>
      <c r="R1843" t="s">
        <v>8330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119.28571428571429</v>
      </c>
      <c r="Q1844" t="s">
        <v>8329</v>
      </c>
      <c r="R1844" t="s">
        <v>8330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92.541865671641801</v>
      </c>
      <c r="Q1845" t="s">
        <v>8329</v>
      </c>
      <c r="R1845" t="s">
        <v>8330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8329</v>
      </c>
      <c r="R1846" t="s">
        <v>8330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52.631578947368418</v>
      </c>
      <c r="Q1847" t="s">
        <v>8329</v>
      </c>
      <c r="R1847" t="s">
        <v>8330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98.990430622009569</v>
      </c>
      <c r="Q1848" t="s">
        <v>8329</v>
      </c>
      <c r="R1848" t="s">
        <v>8330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>
        <f t="shared" si="113"/>
        <v>79.526315789473685</v>
      </c>
      <c r="Q1849" t="s">
        <v>8329</v>
      </c>
      <c r="R1849" t="s">
        <v>8330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>
        <f t="shared" si="113"/>
        <v>134.20833333333334</v>
      </c>
      <c r="Q1850" t="s">
        <v>8329</v>
      </c>
      <c r="R1850" t="s">
        <v>8330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>
        <f t="shared" si="113"/>
        <v>37.625</v>
      </c>
      <c r="Q1851" t="s">
        <v>8329</v>
      </c>
      <c r="R1851" t="s">
        <v>8330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51.044692737430168</v>
      </c>
      <c r="Q1852" t="s">
        <v>8329</v>
      </c>
      <c r="R1852" t="s">
        <v>8330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50.03846153846154</v>
      </c>
      <c r="Q1853" t="s">
        <v>8329</v>
      </c>
      <c r="R1853" t="s">
        <v>8330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133.93129770992365</v>
      </c>
      <c r="Q1854" t="s">
        <v>8329</v>
      </c>
      <c r="R1854" t="s">
        <v>8330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58.214285714285715</v>
      </c>
      <c r="Q1855" t="s">
        <v>8329</v>
      </c>
      <c r="R1855" t="s">
        <v>8330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>
        <f t="shared" si="113"/>
        <v>88.037643678160919</v>
      </c>
      <c r="Q1856" t="s">
        <v>8329</v>
      </c>
      <c r="R1856" t="s">
        <v>8330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70.576753926701571</v>
      </c>
      <c r="Q1857" t="s">
        <v>8329</v>
      </c>
      <c r="R1857" t="s">
        <v>8330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53.289473684210527</v>
      </c>
      <c r="Q1858" t="s">
        <v>8329</v>
      </c>
      <c r="R1858" t="s">
        <v>8330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>
        <f t="shared" ref="P1859:P1922" si="117">E1859/L1859</f>
        <v>136.36363636363637</v>
      </c>
      <c r="Q1859" t="s">
        <v>8329</v>
      </c>
      <c r="R1859" t="s">
        <v>8330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40.547315436241611</v>
      </c>
      <c r="Q1860" t="s">
        <v>8329</v>
      </c>
      <c r="R1860" t="s">
        <v>8330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70.625</v>
      </c>
      <c r="Q1861" t="s">
        <v>8329</v>
      </c>
      <c r="R1861" t="s">
        <v>8330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52.684210526315788</v>
      </c>
      <c r="Q1862" t="s">
        <v>8329</v>
      </c>
      <c r="R1862" t="s">
        <v>8330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8337</v>
      </c>
      <c r="R1863" t="s">
        <v>8339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90.9375</v>
      </c>
      <c r="Q1864" t="s">
        <v>8337</v>
      </c>
      <c r="R1864" t="s">
        <v>8339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8337</v>
      </c>
      <c r="R1865" t="s">
        <v>8339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58.083333333333336</v>
      </c>
      <c r="Q1866" t="s">
        <v>8337</v>
      </c>
      <c r="R1866" t="s">
        <v>8339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8337</v>
      </c>
      <c r="R1867" t="s">
        <v>8339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8337</v>
      </c>
      <c r="R1868" t="s">
        <v>8339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8337</v>
      </c>
      <c r="R1869" t="s">
        <v>8339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71.588235294117652</v>
      </c>
      <c r="Q1870" t="s">
        <v>8337</v>
      </c>
      <c r="R1870" t="s">
        <v>8339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8337</v>
      </c>
      <c r="R1871" t="s">
        <v>8339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32.81818181818182</v>
      </c>
      <c r="Q1872" t="s">
        <v>8337</v>
      </c>
      <c r="R1872" t="s">
        <v>8339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49.11578947368421</v>
      </c>
      <c r="Q1873" t="s">
        <v>8337</v>
      </c>
      <c r="R1873" t="s">
        <v>8339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16.307692307692307</v>
      </c>
      <c r="Q1874" t="s">
        <v>8337</v>
      </c>
      <c r="R1874" t="s">
        <v>8339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8337</v>
      </c>
      <c r="R1875" t="s">
        <v>8339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8337</v>
      </c>
      <c r="R1876" t="s">
        <v>8339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8337</v>
      </c>
      <c r="R1877" t="s">
        <v>8339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8337</v>
      </c>
      <c r="R1878" t="s">
        <v>8339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8337</v>
      </c>
      <c r="R1879" t="s">
        <v>8339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8337</v>
      </c>
      <c r="R1880" t="s">
        <v>8339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8337</v>
      </c>
      <c r="R1881" t="s">
        <v>8339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41.833333333333336</v>
      </c>
      <c r="Q1882" t="s">
        <v>8337</v>
      </c>
      <c r="R1882" t="s">
        <v>8339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49.338428571428572</v>
      </c>
      <c r="Q1883" t="s">
        <v>8329</v>
      </c>
      <c r="R1883" t="s">
        <v>8333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41.728395061728392</v>
      </c>
      <c r="Q1884" t="s">
        <v>8329</v>
      </c>
      <c r="R1884" t="s">
        <v>8333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32.71875</v>
      </c>
      <c r="Q1885" t="s">
        <v>8329</v>
      </c>
      <c r="R1885" t="s">
        <v>8333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51.96153846153846</v>
      </c>
      <c r="Q1886" t="s">
        <v>8329</v>
      </c>
      <c r="R1886" t="s">
        <v>8333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50.685714285714283</v>
      </c>
      <c r="Q1887" t="s">
        <v>8329</v>
      </c>
      <c r="R1887" t="s">
        <v>8333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42.241379310344826</v>
      </c>
      <c r="Q1888" t="s">
        <v>8329</v>
      </c>
      <c r="R1888" t="s">
        <v>8333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416.875</v>
      </c>
      <c r="Q1889" t="s">
        <v>8329</v>
      </c>
      <c r="R1889" t="s">
        <v>8333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46.651685393258425</v>
      </c>
      <c r="Q1890" t="s">
        <v>8329</v>
      </c>
      <c r="R1890" t="s">
        <v>8333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>
        <f t="shared" si="117"/>
        <v>48.454545454545453</v>
      </c>
      <c r="Q1891" t="s">
        <v>8329</v>
      </c>
      <c r="R1891" t="s">
        <v>8333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70.5289837398374</v>
      </c>
      <c r="Q1892" t="s">
        <v>8329</v>
      </c>
      <c r="R1892" t="s">
        <v>8333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>
        <f t="shared" si="117"/>
        <v>87.958333333333329</v>
      </c>
      <c r="Q1893" t="s">
        <v>8329</v>
      </c>
      <c r="R1893" t="s">
        <v>8333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>
        <f t="shared" si="117"/>
        <v>26.26923076923077</v>
      </c>
      <c r="Q1894" t="s">
        <v>8329</v>
      </c>
      <c r="R1894" t="s">
        <v>8333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57.777777777777779</v>
      </c>
      <c r="Q1895" t="s">
        <v>8329</v>
      </c>
      <c r="R1895" t="s">
        <v>8333</v>
      </c>
      <c r="S1895" s="11">
        <f t="shared" si="118"/>
        <v>40632.94195601852</v>
      </c>
      <c r="T1895" s="11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8329</v>
      </c>
      <c r="R1896" t="s">
        <v>8333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196.34042553191489</v>
      </c>
      <c r="Q1897" t="s">
        <v>8329</v>
      </c>
      <c r="R1897" t="s">
        <v>8333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8329</v>
      </c>
      <c r="R1898" t="s">
        <v>8333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35.551912568306008</v>
      </c>
      <c r="Q1899" t="s">
        <v>8329</v>
      </c>
      <c r="R1899" t="s">
        <v>8333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68.80952380952381</v>
      </c>
      <c r="Q1900" t="s">
        <v>8329</v>
      </c>
      <c r="R1900" t="s">
        <v>8333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>
        <f t="shared" si="117"/>
        <v>28.571428571428573</v>
      </c>
      <c r="Q1901" t="s">
        <v>8329</v>
      </c>
      <c r="R1901" t="s">
        <v>8333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50.631666666666668</v>
      </c>
      <c r="Q1902" t="s">
        <v>8329</v>
      </c>
      <c r="R1902" t="s">
        <v>8333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8323</v>
      </c>
      <c r="R1903" t="s">
        <v>8352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8323</v>
      </c>
      <c r="R1904" t="s">
        <v>8352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34.097560975609753</v>
      </c>
      <c r="Q1905" t="s">
        <v>8323</v>
      </c>
      <c r="R1905" t="s">
        <v>8352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8323</v>
      </c>
      <c r="R1906" t="s">
        <v>8352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8323</v>
      </c>
      <c r="R1907" t="s">
        <v>8352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215.95959595959596</v>
      </c>
      <c r="Q1908" t="s">
        <v>8323</v>
      </c>
      <c r="R1908" t="s">
        <v>8352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8323</v>
      </c>
      <c r="R1909" t="s">
        <v>8352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>
        <f t="shared" si="117"/>
        <v>108.25</v>
      </c>
      <c r="Q1910" t="s">
        <v>8323</v>
      </c>
      <c r="R1910" t="s">
        <v>8352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129.97368421052633</v>
      </c>
      <c r="Q1911" t="s">
        <v>8323</v>
      </c>
      <c r="R1911" t="s">
        <v>8352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>
        <f t="shared" si="117"/>
        <v>117.49473684210527</v>
      </c>
      <c r="Q1912" t="s">
        <v>8323</v>
      </c>
      <c r="R1912" t="s">
        <v>8352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8323</v>
      </c>
      <c r="R1913" t="s">
        <v>8352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70.595238095238102</v>
      </c>
      <c r="Q1914" t="s">
        <v>8323</v>
      </c>
      <c r="R1914" t="s">
        <v>8352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8323</v>
      </c>
      <c r="R1915" t="s">
        <v>8352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8323</v>
      </c>
      <c r="R1916" t="s">
        <v>8352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8323</v>
      </c>
      <c r="R1917" t="s">
        <v>8352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8323</v>
      </c>
      <c r="R1918" t="s">
        <v>8352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2928.9285714285716</v>
      </c>
      <c r="Q1919" t="s">
        <v>8323</v>
      </c>
      <c r="R1919" t="s">
        <v>8352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28.888888888888889</v>
      </c>
      <c r="Q1920" t="s">
        <v>8323</v>
      </c>
      <c r="R1920" t="s">
        <v>8352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29.625</v>
      </c>
      <c r="Q1921" t="s">
        <v>8323</v>
      </c>
      <c r="R1921" t="s">
        <v>8352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40.980952380952381</v>
      </c>
      <c r="Q1922" t="s">
        <v>8323</v>
      </c>
      <c r="R1922" t="s">
        <v>8352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>
        <f t="shared" ref="P1923:P1986" si="121">E1923/L1923</f>
        <v>54</v>
      </c>
      <c r="Q1923" t="s">
        <v>8329</v>
      </c>
      <c r="R1923" t="s">
        <v>8333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36.109375</v>
      </c>
      <c r="Q1924" t="s">
        <v>8329</v>
      </c>
      <c r="R1924" t="s">
        <v>8333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23.153846153846153</v>
      </c>
      <c r="Q1925" t="s">
        <v>8329</v>
      </c>
      <c r="R1925" t="s">
        <v>8333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8329</v>
      </c>
      <c r="R1926" t="s">
        <v>8333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31.826923076923077</v>
      </c>
      <c r="Q1927" t="s">
        <v>8329</v>
      </c>
      <c r="R1927" t="s">
        <v>8333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27.3896261682243</v>
      </c>
      <c r="Q1928" t="s">
        <v>8329</v>
      </c>
      <c r="R1928" t="s">
        <v>8333</v>
      </c>
      <c r="S1928" s="11">
        <f t="shared" si="122"/>
        <v>40456.954351851848</v>
      </c>
      <c r="T1928" s="11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56.363636363636367</v>
      </c>
      <c r="Q1929" t="s">
        <v>8329</v>
      </c>
      <c r="R1929" t="s">
        <v>8333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77.352941176470594</v>
      </c>
      <c r="Q1930" t="s">
        <v>8329</v>
      </c>
      <c r="R1930" t="s">
        <v>8333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8329</v>
      </c>
      <c r="R1931" t="s">
        <v>8333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48.846153846153847</v>
      </c>
      <c r="Q1932" t="s">
        <v>8329</v>
      </c>
      <c r="R1932" t="s">
        <v>8333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48.240400000000001</v>
      </c>
      <c r="Q1933" t="s">
        <v>8329</v>
      </c>
      <c r="R1933" t="s">
        <v>8333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70.212500000000006</v>
      </c>
      <c r="Q1934" t="s">
        <v>8329</v>
      </c>
      <c r="R1934" t="s">
        <v>8333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94.054545454545448</v>
      </c>
      <c r="Q1935" t="s">
        <v>8329</v>
      </c>
      <c r="R1935" t="s">
        <v>8333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80.272727272727266</v>
      </c>
      <c r="Q1936" t="s">
        <v>8329</v>
      </c>
      <c r="R1936" t="s">
        <v>8333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8329</v>
      </c>
      <c r="R1937" t="s">
        <v>8333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60.26903448275862</v>
      </c>
      <c r="Q1938" t="s">
        <v>8329</v>
      </c>
      <c r="R1938" t="s">
        <v>8333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38.740344827586206</v>
      </c>
      <c r="Q1939" t="s">
        <v>8329</v>
      </c>
      <c r="R1939" t="s">
        <v>8333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152.54385964912279</v>
      </c>
      <c r="Q1940" t="s">
        <v>8329</v>
      </c>
      <c r="R1940" t="s">
        <v>8333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115.3125</v>
      </c>
      <c r="Q1941" t="s">
        <v>8329</v>
      </c>
      <c r="R1941" t="s">
        <v>8333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35.838709677419352</v>
      </c>
      <c r="Q1942" t="s">
        <v>8329</v>
      </c>
      <c r="R1942" t="s">
        <v>8333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64.570118779438872</v>
      </c>
      <c r="Q1943" t="s">
        <v>8323</v>
      </c>
      <c r="R1943" t="s">
        <v>8353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87.436000000000007</v>
      </c>
      <c r="Q1944" t="s">
        <v>8323</v>
      </c>
      <c r="R1944" t="s">
        <v>8353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68.815577078288939</v>
      </c>
      <c r="Q1945" t="s">
        <v>8323</v>
      </c>
      <c r="R1945" t="s">
        <v>8353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176.200223588597</v>
      </c>
      <c r="Q1946" t="s">
        <v>8323</v>
      </c>
      <c r="R1946" t="s">
        <v>8353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511.79117647058825</v>
      </c>
      <c r="Q1947" t="s">
        <v>8323</v>
      </c>
      <c r="R1947" t="s">
        <v>8353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160.44285714285715</v>
      </c>
      <c r="Q1948" t="s">
        <v>8323</v>
      </c>
      <c r="R1948" t="s">
        <v>8353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35.003043478260871</v>
      </c>
      <c r="Q1949" t="s">
        <v>8323</v>
      </c>
      <c r="R1949" t="s">
        <v>8353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188.50671378091872</v>
      </c>
      <c r="Q1950" t="s">
        <v>8323</v>
      </c>
      <c r="R1950" t="s">
        <v>8353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56.204984093319197</v>
      </c>
      <c r="Q1951" t="s">
        <v>8323</v>
      </c>
      <c r="R1951" t="s">
        <v>8353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51.3054157782516</v>
      </c>
      <c r="Q1952" t="s">
        <v>8323</v>
      </c>
      <c r="R1952" t="s">
        <v>8353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127.36450839328538</v>
      </c>
      <c r="Q1953" t="s">
        <v>8323</v>
      </c>
      <c r="R1953" t="s">
        <v>8353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>
        <f t="shared" si="121"/>
        <v>101.85532258064516</v>
      </c>
      <c r="Q1954" t="s">
        <v>8323</v>
      </c>
      <c r="R1954" t="s">
        <v>8353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230.55782312925169</v>
      </c>
      <c r="Q1955" t="s">
        <v>8323</v>
      </c>
      <c r="R1955" t="s">
        <v>8353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>
        <f t="shared" si="121"/>
        <v>842.10602409638557</v>
      </c>
      <c r="Q1956" t="s">
        <v>8323</v>
      </c>
      <c r="R1956" t="s">
        <v>8353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577.27593103448271</v>
      </c>
      <c r="Q1957" t="s">
        <v>8323</v>
      </c>
      <c r="R1957" t="s">
        <v>8353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>
        <f t="shared" si="121"/>
        <v>483.34246575342468</v>
      </c>
      <c r="Q1958" t="s">
        <v>8323</v>
      </c>
      <c r="R1958" t="s">
        <v>8353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76.138500000000008</v>
      </c>
      <c r="Q1959" t="s">
        <v>8323</v>
      </c>
      <c r="R1959" t="s">
        <v>8353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74.107684365781708</v>
      </c>
      <c r="Q1960" t="s">
        <v>8323</v>
      </c>
      <c r="R1960" t="s">
        <v>8353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36.965660377358489</v>
      </c>
      <c r="Q1961" t="s">
        <v>8323</v>
      </c>
      <c r="R1961" t="s">
        <v>8353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>
        <f t="shared" si="121"/>
        <v>2500.969696969697</v>
      </c>
      <c r="Q1962" t="s">
        <v>8323</v>
      </c>
      <c r="R1962" t="s">
        <v>8353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>
        <f t="shared" si="121"/>
        <v>67.690214329454989</v>
      </c>
      <c r="Q1963" t="s">
        <v>8323</v>
      </c>
      <c r="R1963" t="s">
        <v>8353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>
        <f t="shared" si="121"/>
        <v>63.04738562091503</v>
      </c>
      <c r="Q1964" t="s">
        <v>8323</v>
      </c>
      <c r="R1964" t="s">
        <v>8353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>
        <f t="shared" si="121"/>
        <v>117.6</v>
      </c>
      <c r="Q1965" t="s">
        <v>8323</v>
      </c>
      <c r="R1965" t="s">
        <v>8353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>
        <f t="shared" si="121"/>
        <v>180.75185011709601</v>
      </c>
      <c r="Q1966" t="s">
        <v>8323</v>
      </c>
      <c r="R1966" t="s">
        <v>8353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127.32038834951456</v>
      </c>
      <c r="Q1967" t="s">
        <v>8323</v>
      </c>
      <c r="R1967" t="s">
        <v>8353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>
        <f t="shared" si="121"/>
        <v>136.6444745538665</v>
      </c>
      <c r="Q1968" t="s">
        <v>8323</v>
      </c>
      <c r="R1968" t="s">
        <v>8353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182.78024691358024</v>
      </c>
      <c r="Q1969" t="s">
        <v>8323</v>
      </c>
      <c r="R1969" t="s">
        <v>8353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279.37843137254902</v>
      </c>
      <c r="Q1970" t="s">
        <v>8323</v>
      </c>
      <c r="R1970" t="s">
        <v>8353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61.375728669846318</v>
      </c>
      <c r="Q1971" t="s">
        <v>8323</v>
      </c>
      <c r="R1971" t="s">
        <v>8353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80.727532097004286</v>
      </c>
      <c r="Q1972" t="s">
        <v>8323</v>
      </c>
      <c r="R1972" t="s">
        <v>8353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272.35590732591254</v>
      </c>
      <c r="Q1973" t="s">
        <v>8323</v>
      </c>
      <c r="R1973" t="s">
        <v>8353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70.848739495798313</v>
      </c>
      <c r="Q1974" t="s">
        <v>8323</v>
      </c>
      <c r="R1974" t="s">
        <v>8353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>
        <f t="shared" si="121"/>
        <v>247.94003412969283</v>
      </c>
      <c r="Q1975" t="s">
        <v>8323</v>
      </c>
      <c r="R1975" t="s">
        <v>8353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186.81393034825871</v>
      </c>
      <c r="Q1976" t="s">
        <v>8323</v>
      </c>
      <c r="R1976" t="s">
        <v>8353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131.98948616600788</v>
      </c>
      <c r="Q1977" t="s">
        <v>8323</v>
      </c>
      <c r="R1977" t="s">
        <v>8353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29.310782241014799</v>
      </c>
      <c r="Q1978" t="s">
        <v>8323</v>
      </c>
      <c r="R1978" t="s">
        <v>8353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245.02436053593178</v>
      </c>
      <c r="Q1979" t="s">
        <v>8323</v>
      </c>
      <c r="R1979" t="s">
        <v>8353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1323.2540463917526</v>
      </c>
      <c r="Q1980" t="s">
        <v>8323</v>
      </c>
      <c r="R1980" t="s">
        <v>8353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282.65966789667897</v>
      </c>
      <c r="Q1981" t="s">
        <v>8323</v>
      </c>
      <c r="R1981" t="s">
        <v>8353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91.214401028277635</v>
      </c>
      <c r="Q1982" t="s">
        <v>8323</v>
      </c>
      <c r="R1982" t="s">
        <v>8353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8342</v>
      </c>
      <c r="R1983" t="s">
        <v>8354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8342</v>
      </c>
      <c r="R1984" t="s">
        <v>8354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88.6875</v>
      </c>
      <c r="Q1985" t="s">
        <v>8342</v>
      </c>
      <c r="R1985" t="s">
        <v>8354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>
        <f t="shared" si="121"/>
        <v>453.14285714285717</v>
      </c>
      <c r="Q1986" t="s">
        <v>8342</v>
      </c>
      <c r="R1986" t="s">
        <v>8354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>
        <f t="shared" ref="P1987:P2050" si="125">E1987/L1987</f>
        <v>12.75</v>
      </c>
      <c r="Q1987" t="s">
        <v>8342</v>
      </c>
      <c r="R1987" t="s">
        <v>8354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8342</v>
      </c>
      <c r="R1988" t="s">
        <v>8354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83.428571428571431</v>
      </c>
      <c r="Q1989" t="s">
        <v>8342</v>
      </c>
      <c r="R1989" t="s">
        <v>8354</v>
      </c>
      <c r="S1989" s="11">
        <f t="shared" si="126"/>
        <v>42034.639768518522</v>
      </c>
      <c r="T1989" s="11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8342</v>
      </c>
      <c r="R1990" t="s">
        <v>8354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8342</v>
      </c>
      <c r="R1991" t="s">
        <v>8354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8342</v>
      </c>
      <c r="R1992" t="s">
        <v>8354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46.666666666666664</v>
      </c>
      <c r="Q1993" t="s">
        <v>8342</v>
      </c>
      <c r="R1993" t="s">
        <v>8354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8342</v>
      </c>
      <c r="R1994" t="s">
        <v>8354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8342</v>
      </c>
      <c r="R1995" t="s">
        <v>8354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8342</v>
      </c>
      <c r="R1996" t="s">
        <v>8354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8342</v>
      </c>
      <c r="R1997" t="s">
        <v>8354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8342</v>
      </c>
      <c r="R1998" t="s">
        <v>8354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8342</v>
      </c>
      <c r="R1999" t="s">
        <v>8354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218.33333333333334</v>
      </c>
      <c r="Q2000" t="s">
        <v>8342</v>
      </c>
      <c r="R2000" t="s">
        <v>8354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33.714285714285715</v>
      </c>
      <c r="Q2001" t="s">
        <v>8342</v>
      </c>
      <c r="R2001" t="s">
        <v>8354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8342</v>
      </c>
      <c r="R2002" t="s">
        <v>8354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128.38790470372632</v>
      </c>
      <c r="Q2003" t="s">
        <v>8323</v>
      </c>
      <c r="R2003" t="s">
        <v>8353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78.834261818181815</v>
      </c>
      <c r="Q2004" t="s">
        <v>8323</v>
      </c>
      <c r="R2004" t="s">
        <v>8353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91.764705882352942</v>
      </c>
      <c r="Q2005" t="s">
        <v>8323</v>
      </c>
      <c r="R2005" t="s">
        <v>8353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331.10237288135596</v>
      </c>
      <c r="Q2006" t="s">
        <v>8323</v>
      </c>
      <c r="R2006" t="s">
        <v>8353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194.26193717277485</v>
      </c>
      <c r="Q2007" t="s">
        <v>8323</v>
      </c>
      <c r="R2007" t="s">
        <v>8353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408.97689768976898</v>
      </c>
      <c r="Q2008" t="s">
        <v>8323</v>
      </c>
      <c r="R2008" t="s">
        <v>8353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84.459270072992695</v>
      </c>
      <c r="Q2009" t="s">
        <v>8323</v>
      </c>
      <c r="R2009" t="s">
        <v>8353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44.853658536585364</v>
      </c>
      <c r="Q2010" t="s">
        <v>8323</v>
      </c>
      <c r="R2010" t="s">
        <v>8353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383.3643216080402</v>
      </c>
      <c r="Q2011" t="s">
        <v>8323</v>
      </c>
      <c r="R2011" t="s">
        <v>8353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55.276856649395505</v>
      </c>
      <c r="Q2012" t="s">
        <v>8323</v>
      </c>
      <c r="R2012" t="s">
        <v>8353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422.02059732234807</v>
      </c>
      <c r="Q2013" t="s">
        <v>8323</v>
      </c>
      <c r="R2013" t="s">
        <v>8353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64.180327868852459</v>
      </c>
      <c r="Q2014" t="s">
        <v>8323</v>
      </c>
      <c r="R2014" t="s">
        <v>8353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173.57781674704077</v>
      </c>
      <c r="Q2015" t="s">
        <v>8323</v>
      </c>
      <c r="R2015" t="s">
        <v>8353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88.601680840609291</v>
      </c>
      <c r="Q2016" t="s">
        <v>8323</v>
      </c>
      <c r="R2016" t="s">
        <v>8353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50.222283950617282</v>
      </c>
      <c r="Q2017" t="s">
        <v>8323</v>
      </c>
      <c r="R2017" t="s">
        <v>8353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192.38876826722338</v>
      </c>
      <c r="Q2018" t="s">
        <v>8323</v>
      </c>
      <c r="R2018" t="s">
        <v>8353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>
        <f t="shared" si="125"/>
        <v>73.416901408450698</v>
      </c>
      <c r="Q2019" t="s">
        <v>8323</v>
      </c>
      <c r="R2019" t="s">
        <v>8353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147.68495555555555</v>
      </c>
      <c r="Q2020" t="s">
        <v>8323</v>
      </c>
      <c r="R2020" t="s">
        <v>8353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>
        <f t="shared" si="125"/>
        <v>108.96848314606741</v>
      </c>
      <c r="Q2021" t="s">
        <v>8323</v>
      </c>
      <c r="R2021" t="s">
        <v>8353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23.647540983606557</v>
      </c>
      <c r="Q2022" t="s">
        <v>8323</v>
      </c>
      <c r="R2022" t="s">
        <v>8353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147.94736842105263</v>
      </c>
      <c r="Q2023" t="s">
        <v>8323</v>
      </c>
      <c r="R2023" t="s">
        <v>8353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>
        <f t="shared" si="125"/>
        <v>385.03692307692307</v>
      </c>
      <c r="Q2024" t="s">
        <v>8323</v>
      </c>
      <c r="R2024" t="s">
        <v>8353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457.39093484419266</v>
      </c>
      <c r="Q2025" t="s">
        <v>8323</v>
      </c>
      <c r="R2025" t="s">
        <v>8353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222.99047619047619</v>
      </c>
      <c r="Q2026" t="s">
        <v>8323</v>
      </c>
      <c r="R2026" t="s">
        <v>8353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>
        <f t="shared" si="125"/>
        <v>220.74074074074073</v>
      </c>
      <c r="Q2027" t="s">
        <v>8323</v>
      </c>
      <c r="R2027" t="s">
        <v>8353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73.503898678414089</v>
      </c>
      <c r="Q2028" t="s">
        <v>8323</v>
      </c>
      <c r="R2028" t="s">
        <v>8353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>
        <f t="shared" si="125"/>
        <v>223.09647495361781</v>
      </c>
      <c r="Q2029" t="s">
        <v>8323</v>
      </c>
      <c r="R2029" t="s">
        <v>8353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47.911392405063289</v>
      </c>
      <c r="Q2030" t="s">
        <v>8323</v>
      </c>
      <c r="R2030" t="s">
        <v>8353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96.063829787234042</v>
      </c>
      <c r="Q2031" t="s">
        <v>8323</v>
      </c>
      <c r="R2031" t="s">
        <v>8353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118.6144</v>
      </c>
      <c r="Q2032" t="s">
        <v>8323</v>
      </c>
      <c r="R2032" t="s">
        <v>8353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118.45472440944881</v>
      </c>
      <c r="Q2033" t="s">
        <v>8323</v>
      </c>
      <c r="R2033" t="s">
        <v>8353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143.21468926553672</v>
      </c>
      <c r="Q2034" t="s">
        <v>8323</v>
      </c>
      <c r="R2034" t="s">
        <v>8353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282.71518987341773</v>
      </c>
      <c r="Q2035" t="s">
        <v>8323</v>
      </c>
      <c r="R2035" t="s">
        <v>8353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593.93620078740162</v>
      </c>
      <c r="Q2036" t="s">
        <v>8323</v>
      </c>
      <c r="R2036" t="s">
        <v>8353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>
        <f t="shared" si="125"/>
        <v>262.15704968944101</v>
      </c>
      <c r="Q2037" t="s">
        <v>8323</v>
      </c>
      <c r="R2037" t="s">
        <v>8353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>
        <f t="shared" si="125"/>
        <v>46.580778301886795</v>
      </c>
      <c r="Q2038" t="s">
        <v>8323</v>
      </c>
      <c r="R2038" t="s">
        <v>8353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>
        <f t="shared" si="125"/>
        <v>70.041118881118877</v>
      </c>
      <c r="Q2039" t="s">
        <v>8323</v>
      </c>
      <c r="R2039" t="s">
        <v>8353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164.90686274509804</v>
      </c>
      <c r="Q2040" t="s">
        <v>8323</v>
      </c>
      <c r="R2040" t="s">
        <v>8353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449.26385224274406</v>
      </c>
      <c r="Q2041" t="s">
        <v>8323</v>
      </c>
      <c r="R2041" t="s">
        <v>8353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27.472841328413285</v>
      </c>
      <c r="Q2042" t="s">
        <v>8323</v>
      </c>
      <c r="R2042" t="s">
        <v>8353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143.97499999999999</v>
      </c>
      <c r="Q2043" t="s">
        <v>8323</v>
      </c>
      <c r="R2043" t="s">
        <v>8353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88.23571428571428</v>
      </c>
      <c r="Q2044" t="s">
        <v>8323</v>
      </c>
      <c r="R2044" t="s">
        <v>8353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36.326424870466319</v>
      </c>
      <c r="Q2045" t="s">
        <v>8323</v>
      </c>
      <c r="R2045" t="s">
        <v>8353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90.177777777777777</v>
      </c>
      <c r="Q2046" t="s">
        <v>8323</v>
      </c>
      <c r="R2046" t="s">
        <v>8353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152.62361216730039</v>
      </c>
      <c r="Q2047" t="s">
        <v>8323</v>
      </c>
      <c r="R2047" t="s">
        <v>8353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>
        <f t="shared" si="125"/>
        <v>55.806451612903224</v>
      </c>
      <c r="Q2048" t="s">
        <v>8323</v>
      </c>
      <c r="R2048" t="s">
        <v>8353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227.85327313769753</v>
      </c>
      <c r="Q2049" t="s">
        <v>8323</v>
      </c>
      <c r="R2049" t="s">
        <v>8353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91.82989803350327</v>
      </c>
      <c r="Q2050" t="s">
        <v>8323</v>
      </c>
      <c r="R2050" t="s">
        <v>8353</v>
      </c>
      <c r="S2050" s="11">
        <f t="shared" si="126"/>
        <v>41387.651516203703</v>
      </c>
      <c r="T2050" s="11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8323</v>
      </c>
      <c r="R2051" t="s">
        <v>8353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278.39411764705881</v>
      </c>
      <c r="Q2052" t="s">
        <v>8323</v>
      </c>
      <c r="R2052" t="s">
        <v>8353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43.095041322314053</v>
      </c>
      <c r="Q2053" t="s">
        <v>8323</v>
      </c>
      <c r="R2053" t="s">
        <v>8353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326.29205175600737</v>
      </c>
      <c r="Q2054" t="s">
        <v>8323</v>
      </c>
      <c r="R2054" t="s">
        <v>8353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41.743801652892564</v>
      </c>
      <c r="Q2055" t="s">
        <v>8323</v>
      </c>
      <c r="R2055" t="s">
        <v>8353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64.020933977455712</v>
      </c>
      <c r="Q2056" t="s">
        <v>8323</v>
      </c>
      <c r="R2056" t="s">
        <v>8353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99.455445544554451</v>
      </c>
      <c r="Q2057" t="s">
        <v>8323</v>
      </c>
      <c r="R2057" t="s">
        <v>8353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138.49458483754512</v>
      </c>
      <c r="Q2058" t="s">
        <v>8323</v>
      </c>
      <c r="R2058" t="s">
        <v>8353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45.547792792792798</v>
      </c>
      <c r="Q2059" t="s">
        <v>8323</v>
      </c>
      <c r="R2059" t="s">
        <v>8353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10.507317073170732</v>
      </c>
      <c r="Q2060" t="s">
        <v>8323</v>
      </c>
      <c r="R2060" t="s">
        <v>8353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114.76533333333333</v>
      </c>
      <c r="Q2061" t="s">
        <v>8323</v>
      </c>
      <c r="R2061" t="s">
        <v>8353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35.997067448680355</v>
      </c>
      <c r="Q2062" t="s">
        <v>8323</v>
      </c>
      <c r="R2062" t="s">
        <v>8353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154.17142857142858</v>
      </c>
      <c r="Q2063" t="s">
        <v>8323</v>
      </c>
      <c r="R2063" t="s">
        <v>8353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566.38916256157631</v>
      </c>
      <c r="Q2064" t="s">
        <v>8323</v>
      </c>
      <c r="R2064" t="s">
        <v>8353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120.85714285714286</v>
      </c>
      <c r="Q2065" t="s">
        <v>8323</v>
      </c>
      <c r="R2065" t="s">
        <v>8353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86.163845492085343</v>
      </c>
      <c r="Q2066" t="s">
        <v>8323</v>
      </c>
      <c r="R2066" t="s">
        <v>8353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51.212114395886893</v>
      </c>
      <c r="Q2067" t="s">
        <v>8323</v>
      </c>
      <c r="R2067" t="s">
        <v>8353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67.261538461538464</v>
      </c>
      <c r="Q2068" t="s">
        <v>8323</v>
      </c>
      <c r="R2068" t="s">
        <v>8353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8323</v>
      </c>
      <c r="R2069" t="s">
        <v>8353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346.13118421052633</v>
      </c>
      <c r="Q2070" t="s">
        <v>8323</v>
      </c>
      <c r="R2070" t="s">
        <v>8353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244.11912547528519</v>
      </c>
      <c r="Q2071" t="s">
        <v>8323</v>
      </c>
      <c r="R2071" t="s">
        <v>8353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259.25424836601309</v>
      </c>
      <c r="Q2072" t="s">
        <v>8323</v>
      </c>
      <c r="R2072" t="s">
        <v>8353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201.96402877697841</v>
      </c>
      <c r="Q2073" t="s">
        <v>8323</v>
      </c>
      <c r="R2073" t="s">
        <v>8353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226.20857142857142</v>
      </c>
      <c r="Q2074" t="s">
        <v>8323</v>
      </c>
      <c r="R2074" t="s">
        <v>8353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8323</v>
      </c>
      <c r="R2075" t="s">
        <v>8353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8323</v>
      </c>
      <c r="R2076" t="s">
        <v>8353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20.465926829268295</v>
      </c>
      <c r="Q2077" t="s">
        <v>8323</v>
      </c>
      <c r="R2077" t="s">
        <v>8353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116.35303146309367</v>
      </c>
      <c r="Q2078" t="s">
        <v>8323</v>
      </c>
      <c r="R2078" t="s">
        <v>8353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307.20212765957444</v>
      </c>
      <c r="Q2079" t="s">
        <v>8323</v>
      </c>
      <c r="R2079" t="s">
        <v>8353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546.6875</v>
      </c>
      <c r="Q2080" t="s">
        <v>8323</v>
      </c>
      <c r="R2080" t="s">
        <v>8353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47.474464579901152</v>
      </c>
      <c r="Q2081" t="s">
        <v>8323</v>
      </c>
      <c r="R2081" t="s">
        <v>8353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8323</v>
      </c>
      <c r="R2082" t="s">
        <v>8353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72.909090909090907</v>
      </c>
      <c r="Q2083" t="s">
        <v>8329</v>
      </c>
      <c r="R2083" t="s">
        <v>8333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43.710526315789473</v>
      </c>
      <c r="Q2084" t="s">
        <v>8329</v>
      </c>
      <c r="R2084" t="s">
        <v>8333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8329</v>
      </c>
      <c r="R2085" t="s">
        <v>8333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70.652173913043484</v>
      </c>
      <c r="Q2086" t="s">
        <v>8329</v>
      </c>
      <c r="R2086" t="s">
        <v>8333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>
        <f t="shared" si="129"/>
        <v>89.301204819277103</v>
      </c>
      <c r="Q2087" t="s">
        <v>8329</v>
      </c>
      <c r="R2087" t="s">
        <v>8333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>
        <f t="shared" si="129"/>
        <v>115.08571428571429</v>
      </c>
      <c r="Q2088" t="s">
        <v>8329</v>
      </c>
      <c r="R2088" t="s">
        <v>8333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>
        <f t="shared" si="129"/>
        <v>62.12</v>
      </c>
      <c r="Q2089" t="s">
        <v>8329</v>
      </c>
      <c r="R2089" t="s">
        <v>8333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>
        <f t="shared" si="129"/>
        <v>46.204266666666669</v>
      </c>
      <c r="Q2090" t="s">
        <v>8329</v>
      </c>
      <c r="R2090" t="s">
        <v>8333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48.54854838709678</v>
      </c>
      <c r="Q2091" t="s">
        <v>8329</v>
      </c>
      <c r="R2091" t="s">
        <v>8333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57.520187499999999</v>
      </c>
      <c r="Q2092" t="s">
        <v>8329</v>
      </c>
      <c r="R2092" t="s">
        <v>8333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>
        <f t="shared" si="129"/>
        <v>88.147154471544724</v>
      </c>
      <c r="Q2093" t="s">
        <v>8329</v>
      </c>
      <c r="R2093" t="s">
        <v>8333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110.49090909090908</v>
      </c>
      <c r="Q2094" t="s">
        <v>8329</v>
      </c>
      <c r="R2094" t="s">
        <v>8333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66.826086956521735</v>
      </c>
      <c r="Q2095" t="s">
        <v>8329</v>
      </c>
      <c r="R2095" t="s">
        <v>8333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58.597222222222221</v>
      </c>
      <c r="Q2096" t="s">
        <v>8329</v>
      </c>
      <c r="R2096" t="s">
        <v>8333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113.63636363636364</v>
      </c>
      <c r="Q2097" t="s">
        <v>8329</v>
      </c>
      <c r="R2097" t="s">
        <v>8333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>
        <f t="shared" si="129"/>
        <v>43.571428571428569</v>
      </c>
      <c r="Q2098" t="s">
        <v>8329</v>
      </c>
      <c r="R2098" t="s">
        <v>8333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78.94736842105263</v>
      </c>
      <c r="Q2099" t="s">
        <v>8329</v>
      </c>
      <c r="R2099" t="s">
        <v>8333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>
        <f t="shared" si="129"/>
        <v>188.125</v>
      </c>
      <c r="Q2100" t="s">
        <v>8329</v>
      </c>
      <c r="R2100" t="s">
        <v>8333</v>
      </c>
      <c r="S2100" s="11">
        <f t="shared" si="130"/>
        <v>40946.11383101852</v>
      </c>
      <c r="T2100" s="11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63.031746031746032</v>
      </c>
      <c r="Q2101" t="s">
        <v>8329</v>
      </c>
      <c r="R2101" t="s">
        <v>8333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30.37037037037037</v>
      </c>
      <c r="Q2102" t="s">
        <v>8329</v>
      </c>
      <c r="R2102" t="s">
        <v>8333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51.477272727272727</v>
      </c>
      <c r="Q2103" t="s">
        <v>8329</v>
      </c>
      <c r="R2103" t="s">
        <v>8333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35.789473684210527</v>
      </c>
      <c r="Q2104" t="s">
        <v>8329</v>
      </c>
      <c r="R2104" t="s">
        <v>8333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98.817391304347822</v>
      </c>
      <c r="Q2105" t="s">
        <v>8329</v>
      </c>
      <c r="R2105" t="s">
        <v>8333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8329</v>
      </c>
      <c r="R2106" t="s">
        <v>8333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51.313131313131315</v>
      </c>
      <c r="Q2107" t="s">
        <v>8329</v>
      </c>
      <c r="R2107" t="s">
        <v>8333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>
        <f t="shared" si="129"/>
        <v>53.522727272727273</v>
      </c>
      <c r="Q2108" t="s">
        <v>8329</v>
      </c>
      <c r="R2108" t="s">
        <v>8333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>
        <f t="shared" si="129"/>
        <v>37.149310344827583</v>
      </c>
      <c r="Q2109" t="s">
        <v>8329</v>
      </c>
      <c r="R2109" t="s">
        <v>8333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>
        <f t="shared" si="129"/>
        <v>89.895287958115176</v>
      </c>
      <c r="Q2110" t="s">
        <v>8329</v>
      </c>
      <c r="R2110" t="s">
        <v>8333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106.52500000000001</v>
      </c>
      <c r="Q2111" t="s">
        <v>8329</v>
      </c>
      <c r="R2111" t="s">
        <v>8333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>
        <f t="shared" si="129"/>
        <v>52.815789473684212</v>
      </c>
      <c r="Q2112" t="s">
        <v>8329</v>
      </c>
      <c r="R2112" t="s">
        <v>8333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54.615384615384613</v>
      </c>
      <c r="Q2113" t="s">
        <v>8329</v>
      </c>
      <c r="R2113" t="s">
        <v>8333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27.272727272727273</v>
      </c>
      <c r="Q2114" t="s">
        <v>8329</v>
      </c>
      <c r="R2114" t="s">
        <v>8333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8329</v>
      </c>
      <c r="R2115" t="s">
        <v>8333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35.612244897959187</v>
      </c>
      <c r="Q2116" t="s">
        <v>8329</v>
      </c>
      <c r="R2116" t="s">
        <v>8333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94.027777777777771</v>
      </c>
      <c r="Q2117" t="s">
        <v>8329</v>
      </c>
      <c r="R2117" t="s">
        <v>8333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526.45652173913038</v>
      </c>
      <c r="Q2118" t="s">
        <v>8329</v>
      </c>
      <c r="R2118" t="s">
        <v>8333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50.657142857142858</v>
      </c>
      <c r="Q2119" t="s">
        <v>8329</v>
      </c>
      <c r="R2119" t="s">
        <v>8333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79.182941176470578</v>
      </c>
      <c r="Q2120" t="s">
        <v>8329</v>
      </c>
      <c r="R2120" t="s">
        <v>8333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91.590909090909093</v>
      </c>
      <c r="Q2121" t="s">
        <v>8329</v>
      </c>
      <c r="R2121" t="s">
        <v>8333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116.96275362318841</v>
      </c>
      <c r="Q2122" t="s">
        <v>8329</v>
      </c>
      <c r="R2122" t="s">
        <v>8333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8337</v>
      </c>
      <c r="R2123" t="s">
        <v>8338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103.33333333333333</v>
      </c>
      <c r="Q2124" t="s">
        <v>8337</v>
      </c>
      <c r="R2124" t="s">
        <v>8338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8337</v>
      </c>
      <c r="R2125" t="s">
        <v>8338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8337</v>
      </c>
      <c r="R2126" t="s">
        <v>8338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31.555555555555557</v>
      </c>
      <c r="Q2127" t="s">
        <v>8337</v>
      </c>
      <c r="R2127" t="s">
        <v>8338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8337</v>
      </c>
      <c r="R2128" t="s">
        <v>8338</v>
      </c>
      <c r="S2128" s="11">
        <f t="shared" si="134"/>
        <v>41951.973229166666</v>
      </c>
      <c r="T2128" s="11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34.220338983050844</v>
      </c>
      <c r="Q2129" t="s">
        <v>8337</v>
      </c>
      <c r="R2129" t="s">
        <v>8338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8337</v>
      </c>
      <c r="R2130" t="s">
        <v>8338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19.666666666666668</v>
      </c>
      <c r="Q2131" t="s">
        <v>8337</v>
      </c>
      <c r="R2131" t="s">
        <v>8338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8337</v>
      </c>
      <c r="R2132" t="s">
        <v>8338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8.3333333333333339</v>
      </c>
      <c r="Q2133" t="s">
        <v>8337</v>
      </c>
      <c r="R2133" t="s">
        <v>8338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21.34333333333333</v>
      </c>
      <c r="Q2134" t="s">
        <v>8337</v>
      </c>
      <c r="R2134" t="s">
        <v>8338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5.333333333333333</v>
      </c>
      <c r="Q2135" t="s">
        <v>8337</v>
      </c>
      <c r="R2135" t="s">
        <v>8338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34.666666666666664</v>
      </c>
      <c r="Q2136" t="s">
        <v>8337</v>
      </c>
      <c r="R2136" t="s">
        <v>8338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21.727272727272727</v>
      </c>
      <c r="Q2137" t="s">
        <v>8337</v>
      </c>
      <c r="R2137" t="s">
        <v>8338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11.922499999999999</v>
      </c>
      <c r="Q2138" t="s">
        <v>8337</v>
      </c>
      <c r="R2138" t="s">
        <v>8338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26.59737827715356</v>
      </c>
      <c r="Q2139" t="s">
        <v>8337</v>
      </c>
      <c r="R2139" t="s">
        <v>8338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10.666666666666666</v>
      </c>
      <c r="Q2140" t="s">
        <v>8337</v>
      </c>
      <c r="R2140" t="s">
        <v>8338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29.035714285714285</v>
      </c>
      <c r="Q2141" t="s">
        <v>8337</v>
      </c>
      <c r="R2141" t="s">
        <v>8338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50.909090909090907</v>
      </c>
      <c r="Q2142" t="s">
        <v>8337</v>
      </c>
      <c r="R2142" t="s">
        <v>8338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8337</v>
      </c>
      <c r="R2143" t="s">
        <v>8338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50.083333333333336</v>
      </c>
      <c r="Q2144" t="s">
        <v>8337</v>
      </c>
      <c r="R2144" t="s">
        <v>8338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8337</v>
      </c>
      <c r="R2145" t="s">
        <v>8338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>
        <f t="shared" si="133"/>
        <v>25.291666666666668</v>
      </c>
      <c r="Q2146" t="s">
        <v>8337</v>
      </c>
      <c r="R2146" t="s">
        <v>8338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51.292134831460672</v>
      </c>
      <c r="Q2147" t="s">
        <v>8337</v>
      </c>
      <c r="R2147" t="s">
        <v>8338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8337</v>
      </c>
      <c r="R2148" t="s">
        <v>8338</v>
      </c>
      <c r="S2148" s="11">
        <f t="shared" si="134"/>
        <v>42397.679513888885</v>
      </c>
      <c r="T2148" s="11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49.381818181818183</v>
      </c>
      <c r="Q2149" t="s">
        <v>8337</v>
      </c>
      <c r="R2149" t="s">
        <v>8338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8337</v>
      </c>
      <c r="R2150" t="s">
        <v>8338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8337</v>
      </c>
      <c r="R2151" t="s">
        <v>8338</v>
      </c>
      <c r="S2151" s="11">
        <f t="shared" si="134"/>
        <v>40355.024953703702</v>
      </c>
      <c r="T2151" s="11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>
        <f t="shared" si="133"/>
        <v>101.25</v>
      </c>
      <c r="Q2152" t="s">
        <v>8337</v>
      </c>
      <c r="R2152" t="s">
        <v>8338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19.666666666666668</v>
      </c>
      <c r="Q2153" t="s">
        <v>8337</v>
      </c>
      <c r="R2153" t="s">
        <v>8338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>
        <f t="shared" si="133"/>
        <v>12.5</v>
      </c>
      <c r="Q2154" t="s">
        <v>8337</v>
      </c>
      <c r="R2154" t="s">
        <v>8338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8337</v>
      </c>
      <c r="R2155" t="s">
        <v>8338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8337</v>
      </c>
      <c r="R2156" t="s">
        <v>8338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8337</v>
      </c>
      <c r="R2157" t="s">
        <v>8338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>
        <f t="shared" si="133"/>
        <v>17.987951807228917</v>
      </c>
      <c r="Q2158" t="s">
        <v>8337</v>
      </c>
      <c r="R2158" t="s">
        <v>8338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370.94736842105266</v>
      </c>
      <c r="Q2159" t="s">
        <v>8337</v>
      </c>
      <c r="R2159" t="s">
        <v>8338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>
        <f t="shared" si="133"/>
        <v>63.569485530546629</v>
      </c>
      <c r="Q2160" t="s">
        <v>8337</v>
      </c>
      <c r="R2160" t="s">
        <v>8338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8337</v>
      </c>
      <c r="R2161" t="s">
        <v>8338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>
        <f t="shared" si="133"/>
        <v>5.3125</v>
      </c>
      <c r="Q2162" t="s">
        <v>8337</v>
      </c>
      <c r="R2162" t="s">
        <v>8338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35.615384615384613</v>
      </c>
      <c r="Q2163" t="s">
        <v>8329</v>
      </c>
      <c r="R2163" t="s">
        <v>8330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87.103448275862064</v>
      </c>
      <c r="Q2164" t="s">
        <v>8329</v>
      </c>
      <c r="R2164" t="s">
        <v>8330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>
        <f t="shared" si="133"/>
        <v>75.11363636363636</v>
      </c>
      <c r="Q2165" t="s">
        <v>8329</v>
      </c>
      <c r="R2165" t="s">
        <v>8330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68.01204819277109</v>
      </c>
      <c r="Q2166" t="s">
        <v>8329</v>
      </c>
      <c r="R2166" t="s">
        <v>8330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>
        <f t="shared" si="133"/>
        <v>29.623931623931625</v>
      </c>
      <c r="Q2167" t="s">
        <v>8329</v>
      </c>
      <c r="R2167" t="s">
        <v>8330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91.625</v>
      </c>
      <c r="Q2168" t="s">
        <v>8329</v>
      </c>
      <c r="R2168" t="s">
        <v>8330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8329</v>
      </c>
      <c r="R2169" t="s">
        <v>8330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>
        <f t="shared" si="133"/>
        <v>64.366735294117646</v>
      </c>
      <c r="Q2170" t="s">
        <v>8329</v>
      </c>
      <c r="R2170" t="s">
        <v>8330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21.857142857142858</v>
      </c>
      <c r="Q2171" t="s">
        <v>8329</v>
      </c>
      <c r="R2171" t="s">
        <v>8330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33.315789473684212</v>
      </c>
      <c r="Q2172" t="s">
        <v>8329</v>
      </c>
      <c r="R2172" t="s">
        <v>8330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90.276595744680847</v>
      </c>
      <c r="Q2173" t="s">
        <v>8329</v>
      </c>
      <c r="R2173" t="s">
        <v>8330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76.92307692307692</v>
      </c>
      <c r="Q2174" t="s">
        <v>8329</v>
      </c>
      <c r="R2174" t="s">
        <v>8330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59.233333333333334</v>
      </c>
      <c r="Q2175" t="s">
        <v>8329</v>
      </c>
      <c r="R2175" t="s">
        <v>8330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65.38095238095238</v>
      </c>
      <c r="Q2176" t="s">
        <v>8329</v>
      </c>
      <c r="R2176" t="s">
        <v>8330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67.307692307692307</v>
      </c>
      <c r="Q2177" t="s">
        <v>8329</v>
      </c>
      <c r="R2177" t="s">
        <v>8330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88.74647887323944</v>
      </c>
      <c r="Q2178" t="s">
        <v>8329</v>
      </c>
      <c r="R2178" t="s">
        <v>8330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>
        <f t="shared" ref="P2179:P2242" si="137">E2179/L2179</f>
        <v>65.868421052631575</v>
      </c>
      <c r="Q2179" t="s">
        <v>8329</v>
      </c>
      <c r="R2179" t="s">
        <v>8330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40.349243306169967</v>
      </c>
      <c r="Q2180" t="s">
        <v>8329</v>
      </c>
      <c r="R2180" t="s">
        <v>8330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76.857142857142861</v>
      </c>
      <c r="Q2181" t="s">
        <v>8329</v>
      </c>
      <c r="R2181" t="s">
        <v>8330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68.707820512820518</v>
      </c>
      <c r="Q2182" t="s">
        <v>8329</v>
      </c>
      <c r="R2182" t="s">
        <v>8330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57.773584905660378</v>
      </c>
      <c r="Q2183" t="s">
        <v>8337</v>
      </c>
      <c r="R2183" t="s">
        <v>8355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44.171348314606739</v>
      </c>
      <c r="Q2184" t="s">
        <v>8337</v>
      </c>
      <c r="R2184" t="s">
        <v>8355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31.566308243727597</v>
      </c>
      <c r="Q2185" t="s">
        <v>8337</v>
      </c>
      <c r="R2185" t="s">
        <v>8355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107.04511278195488</v>
      </c>
      <c r="Q2186" t="s">
        <v>8337</v>
      </c>
      <c r="R2186" t="s">
        <v>8355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149.03451043338683</v>
      </c>
      <c r="Q2187" t="s">
        <v>8337</v>
      </c>
      <c r="R2187" t="s">
        <v>8355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55.956632653061227</v>
      </c>
      <c r="Q2188" t="s">
        <v>8337</v>
      </c>
      <c r="R2188" t="s">
        <v>8355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56.970381807973048</v>
      </c>
      <c r="Q2189" t="s">
        <v>8337</v>
      </c>
      <c r="R2189" t="s">
        <v>8355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44.056420233463037</v>
      </c>
      <c r="Q2190" t="s">
        <v>8337</v>
      </c>
      <c r="R2190" t="s">
        <v>8355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68.625</v>
      </c>
      <c r="Q2191" t="s">
        <v>8337</v>
      </c>
      <c r="R2191" t="s">
        <v>8355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65.318435754189949</v>
      </c>
      <c r="Q2192" t="s">
        <v>8337</v>
      </c>
      <c r="R2192" t="s">
        <v>8355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8337</v>
      </c>
      <c r="R2193" t="s">
        <v>8355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40.070667078443485</v>
      </c>
      <c r="Q2194" t="s">
        <v>8337</v>
      </c>
      <c r="R2194" t="s">
        <v>8355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75.647714604236342</v>
      </c>
      <c r="Q2195" t="s">
        <v>8337</v>
      </c>
      <c r="R2195" t="s">
        <v>8355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61.203872437357631</v>
      </c>
      <c r="Q2196" t="s">
        <v>8337</v>
      </c>
      <c r="R2196" t="s">
        <v>8355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48.130434782608695</v>
      </c>
      <c r="Q2197" t="s">
        <v>8337</v>
      </c>
      <c r="R2197" t="s">
        <v>8355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68.106837606837601</v>
      </c>
      <c r="Q2198" t="s">
        <v>8337</v>
      </c>
      <c r="R2198" t="s">
        <v>8355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65.891300230946882</v>
      </c>
      <c r="Q2199" t="s">
        <v>8337</v>
      </c>
      <c r="R2199" t="s">
        <v>8355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81.654377880184327</v>
      </c>
      <c r="Q2200" t="s">
        <v>8337</v>
      </c>
      <c r="R2200" t="s">
        <v>8355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52.701195219123505</v>
      </c>
      <c r="Q2201" t="s">
        <v>8337</v>
      </c>
      <c r="R2201" t="s">
        <v>8355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41.228136882129277</v>
      </c>
      <c r="Q2202" t="s">
        <v>8337</v>
      </c>
      <c r="R2202" t="s">
        <v>8355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15.035357142857142</v>
      </c>
      <c r="Q2203" t="s">
        <v>8329</v>
      </c>
      <c r="R2203" t="s">
        <v>8334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39.066920943134534</v>
      </c>
      <c r="Q2204" t="s">
        <v>8329</v>
      </c>
      <c r="R2204" t="s">
        <v>8334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8329</v>
      </c>
      <c r="R2205" t="s">
        <v>8334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27.301369863013697</v>
      </c>
      <c r="Q2206" t="s">
        <v>8329</v>
      </c>
      <c r="R2206" t="s">
        <v>8334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42.222222222222221</v>
      </c>
      <c r="Q2207" t="s">
        <v>8329</v>
      </c>
      <c r="R2207" t="s">
        <v>8334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33.235294117647058</v>
      </c>
      <c r="Q2208" t="s">
        <v>8329</v>
      </c>
      <c r="R2208" t="s">
        <v>8334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285.71428571428572</v>
      </c>
      <c r="Q2209" t="s">
        <v>8329</v>
      </c>
      <c r="R2209" t="s">
        <v>8334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42.333333333333336</v>
      </c>
      <c r="Q2210" t="s">
        <v>8329</v>
      </c>
      <c r="R2210" t="s">
        <v>8334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50.266666666666666</v>
      </c>
      <c r="Q2211" t="s">
        <v>8329</v>
      </c>
      <c r="R2211" t="s">
        <v>8334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61.902777777777779</v>
      </c>
      <c r="Q2212" t="s">
        <v>8329</v>
      </c>
      <c r="R2212" t="s">
        <v>8334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8329</v>
      </c>
      <c r="R2213" t="s">
        <v>8334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>
        <f t="shared" si="137"/>
        <v>55.796747967479675</v>
      </c>
      <c r="Q2214" t="s">
        <v>8329</v>
      </c>
      <c r="R2214" t="s">
        <v>8334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8329</v>
      </c>
      <c r="R2215" t="s">
        <v>8334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73.125416666666666</v>
      </c>
      <c r="Q2216" t="s">
        <v>8329</v>
      </c>
      <c r="R2216" t="s">
        <v>8334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26.060606060606062</v>
      </c>
      <c r="Q2217" t="s">
        <v>8329</v>
      </c>
      <c r="R2217" t="s">
        <v>8334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>
        <f t="shared" si="137"/>
        <v>22.642857142857142</v>
      </c>
      <c r="Q2218" t="s">
        <v>8329</v>
      </c>
      <c r="R2218" t="s">
        <v>8334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47.222222222222221</v>
      </c>
      <c r="Q2219" t="s">
        <v>8329</v>
      </c>
      <c r="R2219" t="s">
        <v>8334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32.324473684210524</v>
      </c>
      <c r="Q2220" t="s">
        <v>8329</v>
      </c>
      <c r="R2220" t="s">
        <v>8334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>
        <f t="shared" si="137"/>
        <v>53.421052631578945</v>
      </c>
      <c r="Q2221" t="s">
        <v>8329</v>
      </c>
      <c r="R2221" t="s">
        <v>8334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51.304347826086953</v>
      </c>
      <c r="Q2222" t="s">
        <v>8329</v>
      </c>
      <c r="R2222" t="s">
        <v>8334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>
        <f t="shared" si="137"/>
        <v>37.197247706422019</v>
      </c>
      <c r="Q2223" t="s">
        <v>8337</v>
      </c>
      <c r="R2223" t="s">
        <v>8355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8337</v>
      </c>
      <c r="R2224" t="s">
        <v>8355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>
        <f t="shared" si="137"/>
        <v>206.31</v>
      </c>
      <c r="Q2225" t="s">
        <v>8337</v>
      </c>
      <c r="R2225" t="s">
        <v>8355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>
        <f t="shared" si="137"/>
        <v>82.145270270270274</v>
      </c>
      <c r="Q2226" t="s">
        <v>8337</v>
      </c>
      <c r="R2226" t="s">
        <v>8355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164.79651993355483</v>
      </c>
      <c r="Q2227" t="s">
        <v>8337</v>
      </c>
      <c r="R2227" t="s">
        <v>8355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>
        <f t="shared" si="137"/>
        <v>60.820280373831778</v>
      </c>
      <c r="Q2228" t="s">
        <v>8337</v>
      </c>
      <c r="R2228" t="s">
        <v>8355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67.970099667774093</v>
      </c>
      <c r="Q2229" t="s">
        <v>8337</v>
      </c>
      <c r="R2229" t="s">
        <v>8355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81.561805555555551</v>
      </c>
      <c r="Q2230" t="s">
        <v>8337</v>
      </c>
      <c r="R2230" t="s">
        <v>8355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25.42547309833024</v>
      </c>
      <c r="Q2231" t="s">
        <v>8337</v>
      </c>
      <c r="R2231" t="s">
        <v>8355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>
        <f t="shared" si="137"/>
        <v>21.497991967871485</v>
      </c>
      <c r="Q2232" t="s">
        <v>8337</v>
      </c>
      <c r="R2232" t="s">
        <v>8355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>
        <f t="shared" si="137"/>
        <v>27.226630727762803</v>
      </c>
      <c r="Q2233" t="s">
        <v>8337</v>
      </c>
      <c r="R2233" t="s">
        <v>8355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25.091093117408906</v>
      </c>
      <c r="Q2234" t="s">
        <v>8337</v>
      </c>
      <c r="R2234" t="s">
        <v>8355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>
        <f t="shared" si="137"/>
        <v>21.230179028132991</v>
      </c>
      <c r="Q2235" t="s">
        <v>8337</v>
      </c>
      <c r="R2235" t="s">
        <v>8355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41.607142857142854</v>
      </c>
      <c r="Q2236" t="s">
        <v>8337</v>
      </c>
      <c r="R2236" t="s">
        <v>8355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135.58503401360545</v>
      </c>
      <c r="Q2237" t="s">
        <v>8337</v>
      </c>
      <c r="R2237" t="s">
        <v>8355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22.116176470588236</v>
      </c>
      <c r="Q2238" t="s">
        <v>8337</v>
      </c>
      <c r="R2238" t="s">
        <v>8355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>
        <f t="shared" si="137"/>
        <v>64.625635808748726</v>
      </c>
      <c r="Q2239" t="s">
        <v>8337</v>
      </c>
      <c r="R2239" t="s">
        <v>8355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69.569620253164558</v>
      </c>
      <c r="Q2240" t="s">
        <v>8337</v>
      </c>
      <c r="R2240" t="s">
        <v>8355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75.133028169014082</v>
      </c>
      <c r="Q2241" t="s">
        <v>8337</v>
      </c>
      <c r="R2241" t="s">
        <v>8355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140.97916666666666</v>
      </c>
      <c r="Q2242" t="s">
        <v>8337</v>
      </c>
      <c r="R2242" t="s">
        <v>8355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>
        <f t="shared" ref="P2243:P2306" si="141">E2243/L2243</f>
        <v>49.472392638036808</v>
      </c>
      <c r="Q2243" t="s">
        <v>8337</v>
      </c>
      <c r="R2243" t="s">
        <v>8355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53.865251485148519</v>
      </c>
      <c r="Q2244" t="s">
        <v>8337</v>
      </c>
      <c r="R2244" t="s">
        <v>8355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4.5712530712530715</v>
      </c>
      <c r="Q2245" t="s">
        <v>8337</v>
      </c>
      <c r="R2245" t="s">
        <v>8355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65.00344827586207</v>
      </c>
      <c r="Q2246" t="s">
        <v>8337</v>
      </c>
      <c r="R2246" t="s">
        <v>8355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53.475252525252522</v>
      </c>
      <c r="Q2247" t="s">
        <v>8337</v>
      </c>
      <c r="R2247" t="s">
        <v>8355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43.912280701754383</v>
      </c>
      <c r="Q2248" t="s">
        <v>8337</v>
      </c>
      <c r="R2248" t="s">
        <v>8355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50.852631578947367</v>
      </c>
      <c r="Q2249" t="s">
        <v>8337</v>
      </c>
      <c r="R2249" t="s">
        <v>8355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58.6328125</v>
      </c>
      <c r="Q2250" t="s">
        <v>8337</v>
      </c>
      <c r="R2250" t="s">
        <v>8355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32.81666666666667</v>
      </c>
      <c r="Q2251" t="s">
        <v>8337</v>
      </c>
      <c r="R2251" t="s">
        <v>8355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426.93169877408059</v>
      </c>
      <c r="Q2252" t="s">
        <v>8337</v>
      </c>
      <c r="R2252" t="s">
        <v>8355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23.808729166666669</v>
      </c>
      <c r="Q2253" t="s">
        <v>8337</v>
      </c>
      <c r="R2253" t="s">
        <v>8355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98.413654618473899</v>
      </c>
      <c r="Q2254" t="s">
        <v>8337</v>
      </c>
      <c r="R2254" t="s">
        <v>8355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107.32142857142857</v>
      </c>
      <c r="Q2255" t="s">
        <v>8337</v>
      </c>
      <c r="R2255" t="s">
        <v>8355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11.67005076142132</v>
      </c>
      <c r="Q2256" t="s">
        <v>8337</v>
      </c>
      <c r="R2256" t="s">
        <v>8355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41.782287822878232</v>
      </c>
      <c r="Q2257" t="s">
        <v>8337</v>
      </c>
      <c r="R2257" t="s">
        <v>8355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8337</v>
      </c>
      <c r="R2258" t="s">
        <v>8355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94.103550295857985</v>
      </c>
      <c r="Q2259" t="s">
        <v>8337</v>
      </c>
      <c r="R2259" t="s">
        <v>8355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15.721951219512196</v>
      </c>
      <c r="Q2260" t="s">
        <v>8337</v>
      </c>
      <c r="R2260" t="s">
        <v>8355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90.635922330097088</v>
      </c>
      <c r="Q2261" t="s">
        <v>8337</v>
      </c>
      <c r="R2261" t="s">
        <v>8355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97.297619047619051</v>
      </c>
      <c r="Q2262" t="s">
        <v>8337</v>
      </c>
      <c r="R2262" t="s">
        <v>8355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37.11904761904762</v>
      </c>
      <c r="Q2263" t="s">
        <v>8337</v>
      </c>
      <c r="R2263" t="s">
        <v>8355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28.104972375690608</v>
      </c>
      <c r="Q2264" t="s">
        <v>8337</v>
      </c>
      <c r="R2264" t="s">
        <v>8355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144.43333333333334</v>
      </c>
      <c r="Q2265" t="s">
        <v>8337</v>
      </c>
      <c r="R2265" t="s">
        <v>8355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24.274157303370785</v>
      </c>
      <c r="Q2266" t="s">
        <v>8337</v>
      </c>
      <c r="R2266" t="s">
        <v>8355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35.117647058823529</v>
      </c>
      <c r="Q2267" t="s">
        <v>8337</v>
      </c>
      <c r="R2267" t="s">
        <v>8355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24.762886597938145</v>
      </c>
      <c r="Q2268" t="s">
        <v>8337</v>
      </c>
      <c r="R2268" t="s">
        <v>8355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188.37871287128712</v>
      </c>
      <c r="Q2269" t="s">
        <v>8337</v>
      </c>
      <c r="R2269" t="s">
        <v>8355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148.08247422680412</v>
      </c>
      <c r="Q2270" t="s">
        <v>8337</v>
      </c>
      <c r="R2270" t="s">
        <v>8355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49.934589800443462</v>
      </c>
      <c r="Q2271" t="s">
        <v>8337</v>
      </c>
      <c r="R2271" t="s">
        <v>8355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107.82155688622754</v>
      </c>
      <c r="Q2272" t="s">
        <v>8337</v>
      </c>
      <c r="R2272" t="s">
        <v>8355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42.63403614457831</v>
      </c>
      <c r="Q2273" t="s">
        <v>8337</v>
      </c>
      <c r="R2273" t="s">
        <v>8355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>
        <f t="shared" si="141"/>
        <v>14.370762711864407</v>
      </c>
      <c r="Q2274" t="s">
        <v>8337</v>
      </c>
      <c r="R2274" t="s">
        <v>8355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>
        <f t="shared" si="141"/>
        <v>37.476190476190474</v>
      </c>
      <c r="Q2275" t="s">
        <v>8337</v>
      </c>
      <c r="R2275" t="s">
        <v>8355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30.202020202020201</v>
      </c>
      <c r="Q2276" t="s">
        <v>8337</v>
      </c>
      <c r="R2276" t="s">
        <v>8355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33.550632911392405</v>
      </c>
      <c r="Q2277" t="s">
        <v>8337</v>
      </c>
      <c r="R2277" t="s">
        <v>8355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>
        <f t="shared" si="141"/>
        <v>64.74666666666667</v>
      </c>
      <c r="Q2278" t="s">
        <v>8337</v>
      </c>
      <c r="R2278" t="s">
        <v>8355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57.932367149758456</v>
      </c>
      <c r="Q2279" t="s">
        <v>8337</v>
      </c>
      <c r="R2279" t="s">
        <v>8355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53.078431372549019</v>
      </c>
      <c r="Q2280" t="s">
        <v>8337</v>
      </c>
      <c r="R2280" t="s">
        <v>8355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48.0625</v>
      </c>
      <c r="Q2281" t="s">
        <v>8337</v>
      </c>
      <c r="R2281" t="s">
        <v>8355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82.396874999999994</v>
      </c>
      <c r="Q2282" t="s">
        <v>8337</v>
      </c>
      <c r="R2282" t="s">
        <v>8355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50.454545454545453</v>
      </c>
      <c r="Q2283" t="s">
        <v>8329</v>
      </c>
      <c r="R2283" t="s">
        <v>8330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>
        <f t="shared" si="141"/>
        <v>115.83333333333333</v>
      </c>
      <c r="Q2284" t="s">
        <v>8329</v>
      </c>
      <c r="R2284" t="s">
        <v>8330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>
        <f t="shared" si="141"/>
        <v>63.03458333333333</v>
      </c>
      <c r="Q2285" t="s">
        <v>8329</v>
      </c>
      <c r="R2285" t="s">
        <v>8330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>
        <f t="shared" si="141"/>
        <v>108.02152542372882</v>
      </c>
      <c r="Q2286" t="s">
        <v>8329</v>
      </c>
      <c r="R2286" t="s">
        <v>8330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>
        <f t="shared" si="141"/>
        <v>46.088607594936711</v>
      </c>
      <c r="Q2287" t="s">
        <v>8329</v>
      </c>
      <c r="R2287" t="s">
        <v>8330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107.21428571428571</v>
      </c>
      <c r="Q2288" t="s">
        <v>8329</v>
      </c>
      <c r="R2288" t="s">
        <v>8330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50.9338679245283</v>
      </c>
      <c r="Q2289" t="s">
        <v>8329</v>
      </c>
      <c r="R2289" t="s">
        <v>8330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8329</v>
      </c>
      <c r="R2290" t="s">
        <v>8330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8329</v>
      </c>
      <c r="R2291" t="s">
        <v>8330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53.827586206896555</v>
      </c>
      <c r="Q2292" t="s">
        <v>8329</v>
      </c>
      <c r="R2292" t="s">
        <v>8330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100.46511627906976</v>
      </c>
      <c r="Q2293" t="s">
        <v>8329</v>
      </c>
      <c r="R2293" t="s">
        <v>8330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>
        <f t="shared" si="141"/>
        <v>46.630652173913049</v>
      </c>
      <c r="Q2294" t="s">
        <v>8329</v>
      </c>
      <c r="R2294" t="s">
        <v>8330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34.074074074074076</v>
      </c>
      <c r="Q2295" t="s">
        <v>8329</v>
      </c>
      <c r="R2295" t="s">
        <v>8330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>
        <f t="shared" si="141"/>
        <v>65.214642857142863</v>
      </c>
      <c r="Q2296" t="s">
        <v>8329</v>
      </c>
      <c r="R2296" t="s">
        <v>8330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44.205882352941174</v>
      </c>
      <c r="Q2297" t="s">
        <v>8329</v>
      </c>
      <c r="R2297" t="s">
        <v>8330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>
        <f t="shared" si="141"/>
        <v>71.965517241379317</v>
      </c>
      <c r="Q2298" t="s">
        <v>8329</v>
      </c>
      <c r="R2298" t="s">
        <v>8330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52.94736842105263</v>
      </c>
      <c r="Q2299" t="s">
        <v>8329</v>
      </c>
      <c r="R2299" t="s">
        <v>8330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>
        <f t="shared" si="141"/>
        <v>109.45138888888889</v>
      </c>
      <c r="Q2300" t="s">
        <v>8329</v>
      </c>
      <c r="R2300" t="s">
        <v>8330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>
        <f t="shared" si="141"/>
        <v>75.035714285714292</v>
      </c>
      <c r="Q2301" t="s">
        <v>8329</v>
      </c>
      <c r="R2301" t="s">
        <v>8330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115.71428571428571</v>
      </c>
      <c r="Q2302" t="s">
        <v>8329</v>
      </c>
      <c r="R2302" t="s">
        <v>8330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31.659810426540286</v>
      </c>
      <c r="Q2303" t="s">
        <v>8329</v>
      </c>
      <c r="R2303" t="s">
        <v>8333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46.176470588235297</v>
      </c>
      <c r="Q2304" t="s">
        <v>8329</v>
      </c>
      <c r="R2304" t="s">
        <v>8333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68.481650485436887</v>
      </c>
      <c r="Q2305" t="s">
        <v>8329</v>
      </c>
      <c r="R2305" t="s">
        <v>8333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>
        <f t="shared" si="141"/>
        <v>53.469203539823013</v>
      </c>
      <c r="Q2306" t="s">
        <v>8329</v>
      </c>
      <c r="R2306" t="s">
        <v>8333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8329</v>
      </c>
      <c r="R2307" t="s">
        <v>8333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51.185616438356163</v>
      </c>
      <c r="Q2308" t="s">
        <v>8329</v>
      </c>
      <c r="R2308" t="s">
        <v>8333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27.936800000000002</v>
      </c>
      <c r="Q2309" t="s">
        <v>8329</v>
      </c>
      <c r="R2309" t="s">
        <v>8333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82.496921824104234</v>
      </c>
      <c r="Q2310" t="s">
        <v>8329</v>
      </c>
      <c r="R2310" t="s">
        <v>8333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59.817476635514019</v>
      </c>
      <c r="Q2311" t="s">
        <v>8329</v>
      </c>
      <c r="R2311" t="s">
        <v>8333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64.816470588235291</v>
      </c>
      <c r="Q2312" t="s">
        <v>8329</v>
      </c>
      <c r="R2312" t="s">
        <v>8333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90.09615384615384</v>
      </c>
      <c r="Q2313" t="s">
        <v>8329</v>
      </c>
      <c r="R2313" t="s">
        <v>8333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40.962025316455694</v>
      </c>
      <c r="Q2314" t="s">
        <v>8329</v>
      </c>
      <c r="R2314" t="s">
        <v>8333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56.000127388535034</v>
      </c>
      <c r="Q2315" t="s">
        <v>8329</v>
      </c>
      <c r="R2315" t="s">
        <v>8333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37.672800000000002</v>
      </c>
      <c r="Q2316" t="s">
        <v>8329</v>
      </c>
      <c r="R2316" t="s">
        <v>8333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40.078125</v>
      </c>
      <c r="Q2317" t="s">
        <v>8329</v>
      </c>
      <c r="R2317" t="s">
        <v>8333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78.031999999999996</v>
      </c>
      <c r="Q2318" t="s">
        <v>8329</v>
      </c>
      <c r="R2318" t="s">
        <v>8333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18.90909090909091</v>
      </c>
      <c r="Q2319" t="s">
        <v>8329</v>
      </c>
      <c r="R2319" t="s">
        <v>8333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37.134969325153371</v>
      </c>
      <c r="Q2320" t="s">
        <v>8329</v>
      </c>
      <c r="R2320" t="s">
        <v>8333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41.961038961038959</v>
      </c>
      <c r="Q2321" t="s">
        <v>8329</v>
      </c>
      <c r="R2321" t="s">
        <v>8333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61.044943820224717</v>
      </c>
      <c r="Q2322" t="s">
        <v>8329</v>
      </c>
      <c r="R2322" t="s">
        <v>8333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64.53125</v>
      </c>
      <c r="Q2323" t="s">
        <v>8340</v>
      </c>
      <c r="R2323" t="s">
        <v>8356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8340</v>
      </c>
      <c r="R2324" t="s">
        <v>8356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8340</v>
      </c>
      <c r="R2325" t="s">
        <v>8356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25.491803278688526</v>
      </c>
      <c r="Q2326" t="s">
        <v>8340</v>
      </c>
      <c r="R2326" t="s">
        <v>8356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11.428571428571429</v>
      </c>
      <c r="Q2327" t="s">
        <v>8340</v>
      </c>
      <c r="R2327" t="s">
        <v>8356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8340</v>
      </c>
      <c r="R2328" t="s">
        <v>8356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54.883162444113267</v>
      </c>
      <c r="Q2329" t="s">
        <v>8340</v>
      </c>
      <c r="R2329" t="s">
        <v>8356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47.383612662942269</v>
      </c>
      <c r="Q2330" t="s">
        <v>8340</v>
      </c>
      <c r="R2330" t="s">
        <v>8356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8340</v>
      </c>
      <c r="R2331" t="s">
        <v>8356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219.92638036809817</v>
      </c>
      <c r="Q2332" t="s">
        <v>8340</v>
      </c>
      <c r="R2332" t="s">
        <v>8356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40.795406360424032</v>
      </c>
      <c r="Q2333" t="s">
        <v>8340</v>
      </c>
      <c r="R2333" t="s">
        <v>8356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75.502840909090907</v>
      </c>
      <c r="Q2334" t="s">
        <v>8340</v>
      </c>
      <c r="R2334" t="s">
        <v>8356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13.542553191489361</v>
      </c>
      <c r="Q2335" t="s">
        <v>8340</v>
      </c>
      <c r="R2335" t="s">
        <v>8356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60.865671641791046</v>
      </c>
      <c r="Q2336" t="s">
        <v>8340</v>
      </c>
      <c r="R2336" t="s">
        <v>8356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115.69230769230769</v>
      </c>
      <c r="Q2337" t="s">
        <v>8340</v>
      </c>
      <c r="R2337" t="s">
        <v>8356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48.104623556581984</v>
      </c>
      <c r="Q2338" t="s">
        <v>8340</v>
      </c>
      <c r="R2338" t="s">
        <v>8356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74.184357541899445</v>
      </c>
      <c r="Q2339" t="s">
        <v>8340</v>
      </c>
      <c r="R2339" t="s">
        <v>8356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>
        <f t="shared" si="145"/>
        <v>123.34552845528455</v>
      </c>
      <c r="Q2340" t="s">
        <v>8340</v>
      </c>
      <c r="R2340" t="s">
        <v>8356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>
        <f t="shared" si="145"/>
        <v>66.623188405797094</v>
      </c>
      <c r="Q2341" t="s">
        <v>8340</v>
      </c>
      <c r="R2341" t="s">
        <v>8356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>
        <f t="shared" si="145"/>
        <v>104.99007444168734</v>
      </c>
      <c r="Q2342" t="s">
        <v>8340</v>
      </c>
      <c r="R2342" t="s">
        <v>8356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8323</v>
      </c>
      <c r="R2343" t="s">
        <v>8324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8323</v>
      </c>
      <c r="R2344" t="s">
        <v>8324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8323</v>
      </c>
      <c r="R2345" t="s">
        <v>8324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8323</v>
      </c>
      <c r="R2346" t="s">
        <v>8324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8323</v>
      </c>
      <c r="R2347" t="s">
        <v>8324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8323</v>
      </c>
      <c r="R2348" t="s">
        <v>8324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8323</v>
      </c>
      <c r="R2349" t="s">
        <v>8324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8323</v>
      </c>
      <c r="R2350" t="s">
        <v>8324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8323</v>
      </c>
      <c r="R2351" t="s">
        <v>8324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8323</v>
      </c>
      <c r="R2352" t="s">
        <v>8324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15.428571428571429</v>
      </c>
      <c r="Q2353" t="s">
        <v>8323</v>
      </c>
      <c r="R2353" t="s">
        <v>8324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8323</v>
      </c>
      <c r="R2354" t="s">
        <v>8324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8323</v>
      </c>
      <c r="R2355" t="s">
        <v>8324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8323</v>
      </c>
      <c r="R2356" t="s">
        <v>8324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8323</v>
      </c>
      <c r="R2357" t="s">
        <v>8324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8323</v>
      </c>
      <c r="R2358" t="s">
        <v>8324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8323</v>
      </c>
      <c r="R2359" t="s">
        <v>8324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8323</v>
      </c>
      <c r="R2360" t="s">
        <v>8324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>
        <f t="shared" si="145"/>
        <v>367</v>
      </c>
      <c r="Q2361" t="s">
        <v>8323</v>
      </c>
      <c r="R2361" t="s">
        <v>8324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8323</v>
      </c>
      <c r="R2362" t="s">
        <v>8324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8323</v>
      </c>
      <c r="R2363" t="s">
        <v>8324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>
        <f t="shared" si="145"/>
        <v>60</v>
      </c>
      <c r="Q2364" t="s">
        <v>8323</v>
      </c>
      <c r="R2364" t="s">
        <v>8324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8323</v>
      </c>
      <c r="R2365" t="s">
        <v>8324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8323</v>
      </c>
      <c r="R2366" t="s">
        <v>8324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8323</v>
      </c>
      <c r="R2367" t="s">
        <v>8324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97.407407407407405</v>
      </c>
      <c r="Q2368" t="s">
        <v>8323</v>
      </c>
      <c r="R2368" t="s">
        <v>8324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47.857142857142854</v>
      </c>
      <c r="Q2369" t="s">
        <v>8323</v>
      </c>
      <c r="R2369" t="s">
        <v>8324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8323</v>
      </c>
      <c r="R2370" t="s">
        <v>8324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t="e">
        <f t="shared" ref="P2371:P2434" si="149">E2371/L2371</f>
        <v>#DIV/0!</v>
      </c>
      <c r="Q2371" t="s">
        <v>8323</v>
      </c>
      <c r="R2371" t="s">
        <v>8324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8323</v>
      </c>
      <c r="R2372" t="s">
        <v>8324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8323</v>
      </c>
      <c r="R2373" t="s">
        <v>8324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8323</v>
      </c>
      <c r="R2374" t="s">
        <v>8324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8323</v>
      </c>
      <c r="R2375" t="s">
        <v>8324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8323</v>
      </c>
      <c r="R2376" t="s">
        <v>8324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8323</v>
      </c>
      <c r="R2377" t="s">
        <v>8324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81.582499999999996</v>
      </c>
      <c r="Q2378" t="s">
        <v>8323</v>
      </c>
      <c r="R2378" t="s">
        <v>8324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8323</v>
      </c>
      <c r="R2379" t="s">
        <v>8324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8323</v>
      </c>
      <c r="R2380" t="s">
        <v>8324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8323</v>
      </c>
      <c r="R2381" t="s">
        <v>8324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18.333333333333332</v>
      </c>
      <c r="Q2382" t="s">
        <v>8323</v>
      </c>
      <c r="R2382" t="s">
        <v>8324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224.42857142857142</v>
      </c>
      <c r="Q2383" t="s">
        <v>8323</v>
      </c>
      <c r="R2383" t="s">
        <v>8324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8323</v>
      </c>
      <c r="R2384" t="s">
        <v>8324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8323</v>
      </c>
      <c r="R2385" t="s">
        <v>8324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8323</v>
      </c>
      <c r="R2386" t="s">
        <v>8324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112.57142857142857</v>
      </c>
      <c r="Q2387" t="s">
        <v>8323</v>
      </c>
      <c r="R2387" t="s">
        <v>8324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8323</v>
      </c>
      <c r="R2388" t="s">
        <v>8324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8323</v>
      </c>
      <c r="R2389" t="s">
        <v>8324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57.875</v>
      </c>
      <c r="Q2390" t="s">
        <v>8323</v>
      </c>
      <c r="R2390" t="s">
        <v>8324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8323</v>
      </c>
      <c r="R2391" t="s">
        <v>8324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8323</v>
      </c>
      <c r="R2392" t="s">
        <v>8324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8323</v>
      </c>
      <c r="R2393" t="s">
        <v>8324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8323</v>
      </c>
      <c r="R2394" t="s">
        <v>8324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8323</v>
      </c>
      <c r="R2395" t="s">
        <v>8324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8323</v>
      </c>
      <c r="R2396" t="s">
        <v>8324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8323</v>
      </c>
      <c r="R2397" t="s">
        <v>8324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8323</v>
      </c>
      <c r="R2398" t="s">
        <v>8324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8323</v>
      </c>
      <c r="R2399" t="s">
        <v>8324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8323</v>
      </c>
      <c r="R2400" t="s">
        <v>8324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8323</v>
      </c>
      <c r="R2401" t="s">
        <v>8324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8323</v>
      </c>
      <c r="R2402" t="s">
        <v>8324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22.333333333333332</v>
      </c>
      <c r="Q2403" t="s">
        <v>8340</v>
      </c>
      <c r="R2403" t="s">
        <v>8341</v>
      </c>
      <c r="S2403" s="11">
        <f t="shared" si="150"/>
        <v>42374.822870370372</v>
      </c>
      <c r="T2403" s="11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>
        <f t="shared" si="149"/>
        <v>52</v>
      </c>
      <c r="Q2404" t="s">
        <v>8340</v>
      </c>
      <c r="R2404" t="s">
        <v>8341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16.833333333333332</v>
      </c>
      <c r="Q2405" t="s">
        <v>8340</v>
      </c>
      <c r="R2405" t="s">
        <v>8341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8340</v>
      </c>
      <c r="R2406" t="s">
        <v>8341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8340</v>
      </c>
      <c r="R2407" t="s">
        <v>8341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84.0625</v>
      </c>
      <c r="Q2408" t="s">
        <v>8340</v>
      </c>
      <c r="R2408" t="s">
        <v>8341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168.39393939393941</v>
      </c>
      <c r="Q2409" t="s">
        <v>8340</v>
      </c>
      <c r="R2409" t="s">
        <v>8341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8340</v>
      </c>
      <c r="R2410" t="s">
        <v>8341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>
        <f t="shared" si="149"/>
        <v>76.666666666666671</v>
      </c>
      <c r="Q2411" t="s">
        <v>8340</v>
      </c>
      <c r="R2411" t="s">
        <v>8341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8340</v>
      </c>
      <c r="R2412" t="s">
        <v>8341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50.333333333333336</v>
      </c>
      <c r="Q2413" t="s">
        <v>8340</v>
      </c>
      <c r="R2413" t="s">
        <v>8341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8340</v>
      </c>
      <c r="R2414" t="s">
        <v>8341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8.3333333333333339</v>
      </c>
      <c r="Q2415" t="s">
        <v>8340</v>
      </c>
      <c r="R2415" t="s">
        <v>8341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>
        <f t="shared" si="149"/>
        <v>35.384615384615387</v>
      </c>
      <c r="Q2416" t="s">
        <v>8340</v>
      </c>
      <c r="R2416" t="s">
        <v>8341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55.833333333333336</v>
      </c>
      <c r="Q2417" t="s">
        <v>8340</v>
      </c>
      <c r="R2417" t="s">
        <v>8341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8340</v>
      </c>
      <c r="R2418" t="s">
        <v>8341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8340</v>
      </c>
      <c r="R2419" t="s">
        <v>8341</v>
      </c>
      <c r="S2419" s="11">
        <f t="shared" si="150"/>
        <v>41831.884108796294</v>
      </c>
      <c r="T2419" s="11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8340</v>
      </c>
      <c r="R2420" t="s">
        <v>8341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8340</v>
      </c>
      <c r="R2421" t="s">
        <v>8341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69.472222222222229</v>
      </c>
      <c r="Q2422" t="s">
        <v>8340</v>
      </c>
      <c r="R2422" t="s">
        <v>8341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8340</v>
      </c>
      <c r="R2423" t="s">
        <v>8341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8340</v>
      </c>
      <c r="R2424" t="s">
        <v>8341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8340</v>
      </c>
      <c r="R2425" t="s">
        <v>8341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34.444444444444443</v>
      </c>
      <c r="Q2426" t="s">
        <v>8340</v>
      </c>
      <c r="R2426" t="s">
        <v>8341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>
        <f t="shared" si="149"/>
        <v>1</v>
      </c>
      <c r="Q2427" t="s">
        <v>8340</v>
      </c>
      <c r="R2427" t="s">
        <v>8341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8340</v>
      </c>
      <c r="R2428" t="s">
        <v>8341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8340</v>
      </c>
      <c r="R2429" t="s">
        <v>8341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8340</v>
      </c>
      <c r="R2430" t="s">
        <v>8341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8340</v>
      </c>
      <c r="R2431" t="s">
        <v>8341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>
        <f t="shared" si="149"/>
        <v>10.5</v>
      </c>
      <c r="Q2432" t="s">
        <v>8340</v>
      </c>
      <c r="R2432" t="s">
        <v>8341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8340</v>
      </c>
      <c r="R2433" t="s">
        <v>8341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>
        <f t="shared" si="149"/>
        <v>1</v>
      </c>
      <c r="Q2434" t="s">
        <v>8340</v>
      </c>
      <c r="R2434" t="s">
        <v>8341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t="e">
        <f t="shared" ref="P2435:P2498" si="153">E2435/L2435</f>
        <v>#DIV/0!</v>
      </c>
      <c r="Q2435" t="s">
        <v>8340</v>
      </c>
      <c r="R2435" t="s">
        <v>8341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8340</v>
      </c>
      <c r="R2436" t="s">
        <v>8341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8340</v>
      </c>
      <c r="R2437" t="s">
        <v>8341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8340</v>
      </c>
      <c r="R2438" t="s">
        <v>8341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8340</v>
      </c>
      <c r="R2439" t="s">
        <v>8341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8340</v>
      </c>
      <c r="R2440" t="s">
        <v>8341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8340</v>
      </c>
      <c r="R2441" t="s">
        <v>8341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8340</v>
      </c>
      <c r="R2442" t="s">
        <v>8341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74.22935779816514</v>
      </c>
      <c r="Q2443" t="s">
        <v>8340</v>
      </c>
      <c r="R2443" t="s">
        <v>8356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81.252688172043008</v>
      </c>
      <c r="Q2444" t="s">
        <v>8340</v>
      </c>
      <c r="R2444" t="s">
        <v>8356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130.23469453376205</v>
      </c>
      <c r="Q2445" t="s">
        <v>8340</v>
      </c>
      <c r="R2445" t="s">
        <v>8356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53.409836065573771</v>
      </c>
      <c r="Q2446" t="s">
        <v>8340</v>
      </c>
      <c r="R2446" t="s">
        <v>8356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75.130434782608702</v>
      </c>
      <c r="Q2447" t="s">
        <v>8340</v>
      </c>
      <c r="R2447" t="s">
        <v>8356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75.666666666666671</v>
      </c>
      <c r="Q2448" t="s">
        <v>8340</v>
      </c>
      <c r="R2448" t="s">
        <v>8356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31.691394658753708</v>
      </c>
      <c r="Q2449" t="s">
        <v>8340</v>
      </c>
      <c r="R2449" t="s">
        <v>8356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47.777777777777779</v>
      </c>
      <c r="Q2450" t="s">
        <v>8340</v>
      </c>
      <c r="R2450" t="s">
        <v>8356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8340</v>
      </c>
      <c r="R2451" t="s">
        <v>8356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149.31401960784314</v>
      </c>
      <c r="Q2452" t="s">
        <v>8340</v>
      </c>
      <c r="R2452" t="s">
        <v>8356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62.06989247311828</v>
      </c>
      <c r="Q2453" t="s">
        <v>8340</v>
      </c>
      <c r="R2453" t="s">
        <v>8356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8340</v>
      </c>
      <c r="R2454" t="s">
        <v>8356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69.268656716417908</v>
      </c>
      <c r="Q2455" t="s">
        <v>8340</v>
      </c>
      <c r="R2455" t="s">
        <v>8356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271.50769230769231</v>
      </c>
      <c r="Q2456" t="s">
        <v>8340</v>
      </c>
      <c r="R2456" t="s">
        <v>8356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34.125</v>
      </c>
      <c r="Q2457" t="s">
        <v>8340</v>
      </c>
      <c r="R2457" t="s">
        <v>8356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40.492537313432834</v>
      </c>
      <c r="Q2458" t="s">
        <v>8340</v>
      </c>
      <c r="R2458" t="s">
        <v>8356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189.75806451612902</v>
      </c>
      <c r="Q2459" t="s">
        <v>8340</v>
      </c>
      <c r="R2459" t="s">
        <v>8356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68.862499999999997</v>
      </c>
      <c r="Q2460" t="s">
        <v>8340</v>
      </c>
      <c r="R2460" t="s">
        <v>8356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108.77659574468085</v>
      </c>
      <c r="Q2461" t="s">
        <v>8340</v>
      </c>
      <c r="R2461" t="s">
        <v>8356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125.98529411764706</v>
      </c>
      <c r="Q2462" t="s">
        <v>8340</v>
      </c>
      <c r="R2462" t="s">
        <v>8356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90.523255813953483</v>
      </c>
      <c r="Q2463" t="s">
        <v>8329</v>
      </c>
      <c r="R2463" t="s">
        <v>8333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28.880434782608695</v>
      </c>
      <c r="Q2464" t="s">
        <v>8329</v>
      </c>
      <c r="R2464" t="s">
        <v>8333</v>
      </c>
      <c r="S2464" s="11">
        <f t="shared" si="154"/>
        <v>41089.186296296299</v>
      </c>
      <c r="T2464" s="11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8329</v>
      </c>
      <c r="R2465" t="s">
        <v>8333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51.674418604651166</v>
      </c>
      <c r="Q2466" t="s">
        <v>8329</v>
      </c>
      <c r="R2466" t="s">
        <v>8333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26.270833333333332</v>
      </c>
      <c r="Q2467" t="s">
        <v>8329</v>
      </c>
      <c r="R2467" t="s">
        <v>8333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48.07692307692308</v>
      </c>
      <c r="Q2468" t="s">
        <v>8329</v>
      </c>
      <c r="R2468" t="s">
        <v>8333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27.558139534883722</v>
      </c>
      <c r="Q2469" t="s">
        <v>8329</v>
      </c>
      <c r="R2469" t="s">
        <v>8333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>
        <f t="shared" si="153"/>
        <v>36.97137931034483</v>
      </c>
      <c r="Q2470" t="s">
        <v>8329</v>
      </c>
      <c r="R2470" t="s">
        <v>8333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29.021276595744681</v>
      </c>
      <c r="Q2471" t="s">
        <v>8329</v>
      </c>
      <c r="R2471" t="s">
        <v>8333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28.65666666666667</v>
      </c>
      <c r="Q2472" t="s">
        <v>8329</v>
      </c>
      <c r="R2472" t="s">
        <v>8333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37.647058823529413</v>
      </c>
      <c r="Q2473" t="s">
        <v>8329</v>
      </c>
      <c r="R2473" t="s">
        <v>8333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97.904038461538462</v>
      </c>
      <c r="Q2474" t="s">
        <v>8329</v>
      </c>
      <c r="R2474" t="s">
        <v>8333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42.553191489361701</v>
      </c>
      <c r="Q2475" t="s">
        <v>8329</v>
      </c>
      <c r="R2475" t="s">
        <v>8333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>
        <f t="shared" si="153"/>
        <v>131.58368421052631</v>
      </c>
      <c r="Q2476" t="s">
        <v>8329</v>
      </c>
      <c r="R2476" t="s">
        <v>8333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>
        <f t="shared" si="153"/>
        <v>32.320987654320987</v>
      </c>
      <c r="Q2477" t="s">
        <v>8329</v>
      </c>
      <c r="R2477" t="s">
        <v>8333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61.103999999999999</v>
      </c>
      <c r="Q2478" t="s">
        <v>8329</v>
      </c>
      <c r="R2478" t="s">
        <v>8333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31.341463414634145</v>
      </c>
      <c r="Q2479" t="s">
        <v>8329</v>
      </c>
      <c r="R2479" t="s">
        <v>8333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>
        <f t="shared" si="153"/>
        <v>129.1139240506329</v>
      </c>
      <c r="Q2480" t="s">
        <v>8329</v>
      </c>
      <c r="R2480" t="s">
        <v>8333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25.020624999999999</v>
      </c>
      <c r="Q2481" t="s">
        <v>8329</v>
      </c>
      <c r="R2481" t="s">
        <v>8333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8329</v>
      </c>
      <c r="R2482" t="s">
        <v>8333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47.541473684210523</v>
      </c>
      <c r="Q2483" t="s">
        <v>8329</v>
      </c>
      <c r="R2483" t="s">
        <v>8333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8329</v>
      </c>
      <c r="R2484" t="s">
        <v>8333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>
        <f t="shared" si="153"/>
        <v>65.84210526315789</v>
      </c>
      <c r="Q2485" t="s">
        <v>8329</v>
      </c>
      <c r="R2485" t="s">
        <v>8333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46.401222222222216</v>
      </c>
      <c r="Q2486" t="s">
        <v>8329</v>
      </c>
      <c r="R2486" t="s">
        <v>8333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50.365853658536587</v>
      </c>
      <c r="Q2487" t="s">
        <v>8329</v>
      </c>
      <c r="R2487" t="s">
        <v>8333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26.566666666666666</v>
      </c>
      <c r="Q2488" t="s">
        <v>8329</v>
      </c>
      <c r="R2488" t="s">
        <v>8333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39.493684210526318</v>
      </c>
      <c r="Q2489" t="s">
        <v>8329</v>
      </c>
      <c r="R2489" t="s">
        <v>8333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>
        <f t="shared" si="153"/>
        <v>49.246153846153845</v>
      </c>
      <c r="Q2490" t="s">
        <v>8329</v>
      </c>
      <c r="R2490" t="s">
        <v>8333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8329</v>
      </c>
      <c r="R2491" t="s">
        <v>8333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>
        <f t="shared" si="153"/>
        <v>37.9375</v>
      </c>
      <c r="Q2492" t="s">
        <v>8329</v>
      </c>
      <c r="R2492" t="s">
        <v>8333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8329</v>
      </c>
      <c r="R2493" t="s">
        <v>8333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27.777777777777779</v>
      </c>
      <c r="Q2494" t="s">
        <v>8329</v>
      </c>
      <c r="R2494" t="s">
        <v>8333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99.382239382239376</v>
      </c>
      <c r="Q2495" t="s">
        <v>8329</v>
      </c>
      <c r="R2495" t="s">
        <v>8333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>
        <f t="shared" si="153"/>
        <v>38.848205128205123</v>
      </c>
      <c r="Q2496" t="s">
        <v>8329</v>
      </c>
      <c r="R2496" t="s">
        <v>8333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>
        <f t="shared" si="153"/>
        <v>45.548809523809524</v>
      </c>
      <c r="Q2497" t="s">
        <v>8329</v>
      </c>
      <c r="R2497" t="s">
        <v>8333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8329</v>
      </c>
      <c r="R2498" t="s">
        <v>8333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>
        <f t="shared" ref="P2499:P2562" si="157">E2499/L2499</f>
        <v>80.551071428571419</v>
      </c>
      <c r="Q2499" t="s">
        <v>8329</v>
      </c>
      <c r="R2499" t="s">
        <v>8333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8329</v>
      </c>
      <c r="R2500" t="s">
        <v>8333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47.676470588235297</v>
      </c>
      <c r="Q2501" t="s">
        <v>8329</v>
      </c>
      <c r="R2501" t="s">
        <v>8333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23.448275862068964</v>
      </c>
      <c r="Q2502" t="s">
        <v>8329</v>
      </c>
      <c r="R2502" t="s">
        <v>8333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40.142857142857146</v>
      </c>
      <c r="Q2503" t="s">
        <v>8340</v>
      </c>
      <c r="R2503" t="s">
        <v>8357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8340</v>
      </c>
      <c r="R2504" t="s">
        <v>8357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8340</v>
      </c>
      <c r="R2505" t="s">
        <v>8357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8340</v>
      </c>
      <c r="R2506" t="s">
        <v>8357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8340</v>
      </c>
      <c r="R2507" t="s">
        <v>8357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8340</v>
      </c>
      <c r="R2508" t="s">
        <v>8357</v>
      </c>
      <c r="S2508" s="11">
        <f t="shared" si="158"/>
        <v>42258.297094907408</v>
      </c>
      <c r="T2508" s="11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8340</v>
      </c>
      <c r="R2509" t="s">
        <v>8357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8340</v>
      </c>
      <c r="R2510" t="s">
        <v>8357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35.714285714285715</v>
      </c>
      <c r="Q2511" t="s">
        <v>8340</v>
      </c>
      <c r="R2511" t="s">
        <v>8357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8340</v>
      </c>
      <c r="R2512" t="s">
        <v>8357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8340</v>
      </c>
      <c r="R2513" t="s">
        <v>8357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8340</v>
      </c>
      <c r="R2514" t="s">
        <v>8357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8340</v>
      </c>
      <c r="R2515" t="s">
        <v>8357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8340</v>
      </c>
      <c r="R2516" t="s">
        <v>8357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8340</v>
      </c>
      <c r="R2517" t="s">
        <v>8357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8340</v>
      </c>
      <c r="R2518" t="s">
        <v>8357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53.545454545454547</v>
      </c>
      <c r="Q2519" t="s">
        <v>8340</v>
      </c>
      <c r="R2519" t="s">
        <v>8357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8340</v>
      </c>
      <c r="R2520" t="s">
        <v>8357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8340</v>
      </c>
      <c r="R2521" t="s">
        <v>8357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8340</v>
      </c>
      <c r="R2522" t="s">
        <v>8357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103.68174242424243</v>
      </c>
      <c r="Q2523" t="s">
        <v>8329</v>
      </c>
      <c r="R2523" t="s">
        <v>8358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185.18518518518519</v>
      </c>
      <c r="Q2524" t="s">
        <v>8329</v>
      </c>
      <c r="R2524" t="s">
        <v>8358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54.153846153846153</v>
      </c>
      <c r="Q2525" t="s">
        <v>8329</v>
      </c>
      <c r="R2525" t="s">
        <v>8358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177.2093023255814</v>
      </c>
      <c r="Q2526" t="s">
        <v>8329</v>
      </c>
      <c r="R2526" t="s">
        <v>8358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100.325</v>
      </c>
      <c r="Q2527" t="s">
        <v>8329</v>
      </c>
      <c r="R2527" t="s">
        <v>8358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136.90909090909091</v>
      </c>
      <c r="Q2528" t="s">
        <v>8329</v>
      </c>
      <c r="R2528" t="s">
        <v>8358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57.535211267605632</v>
      </c>
      <c r="Q2529" t="s">
        <v>8329</v>
      </c>
      <c r="R2529" t="s">
        <v>8358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>
        <f t="shared" si="157"/>
        <v>52.962839506172834</v>
      </c>
      <c r="Q2530" t="s">
        <v>8329</v>
      </c>
      <c r="R2530" t="s">
        <v>8358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82.328947368421055</v>
      </c>
      <c r="Q2531" t="s">
        <v>8329</v>
      </c>
      <c r="R2531" t="s">
        <v>8358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135.41666666666666</v>
      </c>
      <c r="Q2532" t="s">
        <v>8329</v>
      </c>
      <c r="R2532" t="s">
        <v>8358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74.06557377049181</v>
      </c>
      <c r="Q2533" t="s">
        <v>8329</v>
      </c>
      <c r="R2533" t="s">
        <v>8358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84.083333333333329</v>
      </c>
      <c r="Q2534" t="s">
        <v>8329</v>
      </c>
      <c r="R2534" t="s">
        <v>8358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61.029411764705884</v>
      </c>
      <c r="Q2535" t="s">
        <v>8329</v>
      </c>
      <c r="R2535" t="s">
        <v>8358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8329</v>
      </c>
      <c r="R2536" t="s">
        <v>8358</v>
      </c>
      <c r="S2536" s="11">
        <f t="shared" si="158"/>
        <v>40127.700370370374</v>
      </c>
      <c r="T2536" s="11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>
        <f t="shared" si="157"/>
        <v>266.08974358974359</v>
      </c>
      <c r="Q2537" t="s">
        <v>8329</v>
      </c>
      <c r="R2537" t="s">
        <v>8358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>
        <f t="shared" si="157"/>
        <v>7.25</v>
      </c>
      <c r="Q2538" t="s">
        <v>8329</v>
      </c>
      <c r="R2538" t="s">
        <v>8358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>
        <f t="shared" si="157"/>
        <v>100</v>
      </c>
      <c r="Q2539" t="s">
        <v>8329</v>
      </c>
      <c r="R2539" t="s">
        <v>8358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>
        <f t="shared" si="157"/>
        <v>109.96308108108107</v>
      </c>
      <c r="Q2540" t="s">
        <v>8329</v>
      </c>
      <c r="R2540" t="s">
        <v>8358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169.91525423728814</v>
      </c>
      <c r="Q2541" t="s">
        <v>8329</v>
      </c>
      <c r="R2541" t="s">
        <v>8358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95.740740740740748</v>
      </c>
      <c r="Q2542" t="s">
        <v>8329</v>
      </c>
      <c r="R2542" t="s">
        <v>8358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59.460317460317462</v>
      </c>
      <c r="Q2543" t="s">
        <v>8329</v>
      </c>
      <c r="R2543" t="s">
        <v>8358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>
        <f t="shared" si="157"/>
        <v>55.769230769230766</v>
      </c>
      <c r="Q2544" t="s">
        <v>8329</v>
      </c>
      <c r="R2544" t="s">
        <v>8358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30.076923076923077</v>
      </c>
      <c r="Q2545" t="s">
        <v>8329</v>
      </c>
      <c r="R2545" t="s">
        <v>8358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88.438596491228068</v>
      </c>
      <c r="Q2546" t="s">
        <v>8329</v>
      </c>
      <c r="R2546" t="s">
        <v>8358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64.032786885245898</v>
      </c>
      <c r="Q2547" t="s">
        <v>8329</v>
      </c>
      <c r="R2547" t="s">
        <v>8358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>
        <f t="shared" si="157"/>
        <v>60.153846153846153</v>
      </c>
      <c r="Q2548" t="s">
        <v>8329</v>
      </c>
      <c r="R2548" t="s">
        <v>8358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49.194029850746269</v>
      </c>
      <c r="Q2549" t="s">
        <v>8329</v>
      </c>
      <c r="R2549" t="s">
        <v>8358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165.16216216216216</v>
      </c>
      <c r="Q2550" t="s">
        <v>8329</v>
      </c>
      <c r="R2550" t="s">
        <v>8358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43.621621621621621</v>
      </c>
      <c r="Q2551" t="s">
        <v>8329</v>
      </c>
      <c r="R2551" t="s">
        <v>8358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>
        <f t="shared" si="157"/>
        <v>43.7</v>
      </c>
      <c r="Q2552" t="s">
        <v>8329</v>
      </c>
      <c r="R2552" t="s">
        <v>8358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67.419642857142861</v>
      </c>
      <c r="Q2553" t="s">
        <v>8329</v>
      </c>
      <c r="R2553" t="s">
        <v>8358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8329</v>
      </c>
      <c r="R2554" t="s">
        <v>8358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38.883333333333333</v>
      </c>
      <c r="Q2555" t="s">
        <v>8329</v>
      </c>
      <c r="R2555" t="s">
        <v>8358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54.985074626865675</v>
      </c>
      <c r="Q2556" t="s">
        <v>8329</v>
      </c>
      <c r="R2556" t="s">
        <v>8358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61.342857142857142</v>
      </c>
      <c r="Q2557" t="s">
        <v>8329</v>
      </c>
      <c r="R2557" t="s">
        <v>8358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23.117647058823529</v>
      </c>
      <c r="Q2558" t="s">
        <v>8329</v>
      </c>
      <c r="R2558" t="s">
        <v>8358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29.611111111111111</v>
      </c>
      <c r="Q2559" t="s">
        <v>8329</v>
      </c>
      <c r="R2559" t="s">
        <v>8358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75.611111111111114</v>
      </c>
      <c r="Q2560" t="s">
        <v>8329</v>
      </c>
      <c r="R2560" t="s">
        <v>8358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8329</v>
      </c>
      <c r="R2561" t="s">
        <v>8358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8329</v>
      </c>
      <c r="R2562" t="s">
        <v>8358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t="e">
        <f t="shared" ref="P2563:P2626" si="161">E2563/L2563</f>
        <v>#DIV/0!</v>
      </c>
      <c r="Q2563" t="s">
        <v>8340</v>
      </c>
      <c r="R2563" t="s">
        <v>8341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8340</v>
      </c>
      <c r="R2564" t="s">
        <v>8341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8340</v>
      </c>
      <c r="R2565" t="s">
        <v>8341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8340</v>
      </c>
      <c r="R2566" t="s">
        <v>8341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8340</v>
      </c>
      <c r="R2567" t="s">
        <v>8341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8340</v>
      </c>
      <c r="R2568" t="s">
        <v>8341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8340</v>
      </c>
      <c r="R2569" t="s">
        <v>8341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8340</v>
      </c>
      <c r="R2570" t="s">
        <v>8341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8340</v>
      </c>
      <c r="R2571" t="s">
        <v>8341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8340</v>
      </c>
      <c r="R2572" t="s">
        <v>8341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8340</v>
      </c>
      <c r="R2573" t="s">
        <v>8341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8340</v>
      </c>
      <c r="R2574" t="s">
        <v>8341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8340</v>
      </c>
      <c r="R2575" t="s">
        <v>8341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8340</v>
      </c>
      <c r="R2576" t="s">
        <v>8341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8340</v>
      </c>
      <c r="R2577" t="s">
        <v>8341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8340</v>
      </c>
      <c r="R2578" t="s">
        <v>8341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8340</v>
      </c>
      <c r="R2579" t="s">
        <v>8341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8340</v>
      </c>
      <c r="R2580" t="s">
        <v>8341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23.083333333333332</v>
      </c>
      <c r="Q2581" t="s">
        <v>8340</v>
      </c>
      <c r="R2581" t="s">
        <v>8341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8340</v>
      </c>
      <c r="R2582" t="s">
        <v>8341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48.18181818181818</v>
      </c>
      <c r="Q2583" t="s">
        <v>8340</v>
      </c>
      <c r="R2583" t="s">
        <v>8341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8340</v>
      </c>
      <c r="R2584" t="s">
        <v>8341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8340</v>
      </c>
      <c r="R2585" t="s">
        <v>8341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8340</v>
      </c>
      <c r="R2586" t="s">
        <v>8341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8340</v>
      </c>
      <c r="R2587" t="s">
        <v>8341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8340</v>
      </c>
      <c r="R2588" t="s">
        <v>8341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202.83333333333334</v>
      </c>
      <c r="Q2589" t="s">
        <v>8340</v>
      </c>
      <c r="R2589" t="s">
        <v>8341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29.125</v>
      </c>
      <c r="Q2590" t="s">
        <v>8340</v>
      </c>
      <c r="R2590" t="s">
        <v>8341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8340</v>
      </c>
      <c r="R2591" t="s">
        <v>8341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8340</v>
      </c>
      <c r="R2592" t="s">
        <v>8341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8340</v>
      </c>
      <c r="R2593" t="s">
        <v>8341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>
        <f t="shared" si="161"/>
        <v>50</v>
      </c>
      <c r="Q2594" t="s">
        <v>8340</v>
      </c>
      <c r="R2594" t="s">
        <v>8341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8340</v>
      </c>
      <c r="R2595" t="s">
        <v>8341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8340</v>
      </c>
      <c r="R2596" t="s">
        <v>8341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>
        <f t="shared" si="161"/>
        <v>96.05263157894737</v>
      </c>
      <c r="Q2597" t="s">
        <v>8340</v>
      </c>
      <c r="R2597" t="s">
        <v>8341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305.77777777777777</v>
      </c>
      <c r="Q2598" t="s">
        <v>8340</v>
      </c>
      <c r="R2598" t="s">
        <v>8341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>
        <f t="shared" si="161"/>
        <v>12.142857142857142</v>
      </c>
      <c r="Q2599" t="s">
        <v>8340</v>
      </c>
      <c r="R2599" t="s">
        <v>8341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83.571428571428569</v>
      </c>
      <c r="Q2600" t="s">
        <v>8340</v>
      </c>
      <c r="R2600" t="s">
        <v>8341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8340</v>
      </c>
      <c r="R2601" t="s">
        <v>8341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115.53333333333333</v>
      </c>
      <c r="Q2602" t="s">
        <v>8340</v>
      </c>
      <c r="R2602" t="s">
        <v>8341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21.900662251655628</v>
      </c>
      <c r="Q2603" t="s">
        <v>8323</v>
      </c>
      <c r="R2603" t="s">
        <v>8359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>
        <f t="shared" si="161"/>
        <v>80.022494887525568</v>
      </c>
      <c r="Q2604" t="s">
        <v>8323</v>
      </c>
      <c r="R2604" t="s">
        <v>8359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>
        <f t="shared" si="161"/>
        <v>35.520000000000003</v>
      </c>
      <c r="Q2605" t="s">
        <v>8323</v>
      </c>
      <c r="R2605" t="s">
        <v>8359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64.933333333333323</v>
      </c>
      <c r="Q2606" t="s">
        <v>8323</v>
      </c>
      <c r="R2606" t="s">
        <v>8359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>
        <f t="shared" si="161"/>
        <v>60.965703745743475</v>
      </c>
      <c r="Q2607" t="s">
        <v>8323</v>
      </c>
      <c r="R2607" t="s">
        <v>8359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31.444155844155844</v>
      </c>
      <c r="Q2608" t="s">
        <v>8323</v>
      </c>
      <c r="R2608" t="s">
        <v>8359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81.949748743718587</v>
      </c>
      <c r="Q2609" t="s">
        <v>8323</v>
      </c>
      <c r="R2609" t="s">
        <v>8359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58.92763157894737</v>
      </c>
      <c r="Q2610" t="s">
        <v>8323</v>
      </c>
      <c r="R2610" t="s">
        <v>8359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157.29347633136095</v>
      </c>
      <c r="Q2611" t="s">
        <v>8323</v>
      </c>
      <c r="R2611" t="s">
        <v>8359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55.758509532062391</v>
      </c>
      <c r="Q2612" t="s">
        <v>8323</v>
      </c>
      <c r="R2612" t="s">
        <v>8359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83.802893802893806</v>
      </c>
      <c r="Q2613" t="s">
        <v>8323</v>
      </c>
      <c r="R2613" t="s">
        <v>8359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58.422210884353746</v>
      </c>
      <c r="Q2614" t="s">
        <v>8323</v>
      </c>
      <c r="R2614" t="s">
        <v>8359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270.57142857142856</v>
      </c>
      <c r="Q2615" t="s">
        <v>8323</v>
      </c>
      <c r="R2615" t="s">
        <v>8359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8323</v>
      </c>
      <c r="R2616" t="s">
        <v>8359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47.180555555555557</v>
      </c>
      <c r="Q2617" t="s">
        <v>8323</v>
      </c>
      <c r="R2617" t="s">
        <v>8359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120.30882352941177</v>
      </c>
      <c r="Q2618" t="s">
        <v>8323</v>
      </c>
      <c r="R2618" t="s">
        <v>8359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27.59748427672956</v>
      </c>
      <c r="Q2619" t="s">
        <v>8323</v>
      </c>
      <c r="R2619" t="s">
        <v>8359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205.2987012987013</v>
      </c>
      <c r="Q2620" t="s">
        <v>8323</v>
      </c>
      <c r="R2620" t="s">
        <v>8359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>
        <f t="shared" si="161"/>
        <v>35.547169811320757</v>
      </c>
      <c r="Q2621" t="s">
        <v>8323</v>
      </c>
      <c r="R2621" t="s">
        <v>8359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>
        <f t="shared" si="161"/>
        <v>74.639488409272587</v>
      </c>
      <c r="Q2622" t="s">
        <v>8323</v>
      </c>
      <c r="R2622" t="s">
        <v>8359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47.058064516129029</v>
      </c>
      <c r="Q2623" t="s">
        <v>8323</v>
      </c>
      <c r="R2623" t="s">
        <v>8359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26.591351351351353</v>
      </c>
      <c r="Q2624" t="s">
        <v>8323</v>
      </c>
      <c r="R2624" t="s">
        <v>8359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>
        <f t="shared" si="161"/>
        <v>36.774193548387096</v>
      </c>
      <c r="Q2625" t="s">
        <v>8323</v>
      </c>
      <c r="R2625" t="s">
        <v>8359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>
        <f t="shared" si="161"/>
        <v>31.820544982698959</v>
      </c>
      <c r="Q2626" t="s">
        <v>8323</v>
      </c>
      <c r="R2626" t="s">
        <v>8359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>
        <f t="shared" ref="P2627:P2690" si="165">E2627/L2627</f>
        <v>27.576923076923077</v>
      </c>
      <c r="Q2627" t="s">
        <v>8323</v>
      </c>
      <c r="R2627" t="s">
        <v>8359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8323</v>
      </c>
      <c r="R2628" t="s">
        <v>8359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21.555555555555557</v>
      </c>
      <c r="Q2629" t="s">
        <v>8323</v>
      </c>
      <c r="R2629" t="s">
        <v>8359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44.095238095238095</v>
      </c>
      <c r="Q2630" t="s">
        <v>8323</v>
      </c>
      <c r="R2630" t="s">
        <v>8359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8323</v>
      </c>
      <c r="R2631" t="s">
        <v>8359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38.987654320987652</v>
      </c>
      <c r="Q2632" t="s">
        <v>8323</v>
      </c>
      <c r="R2632" t="s">
        <v>8359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80.185489510489504</v>
      </c>
      <c r="Q2633" t="s">
        <v>8323</v>
      </c>
      <c r="R2633" t="s">
        <v>8359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34.904761904761905</v>
      </c>
      <c r="Q2634" t="s">
        <v>8323</v>
      </c>
      <c r="R2634" t="s">
        <v>8359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89.100502512562812</v>
      </c>
      <c r="Q2635" t="s">
        <v>8323</v>
      </c>
      <c r="R2635" t="s">
        <v>8359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8323</v>
      </c>
      <c r="R2636" t="s">
        <v>8359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136.9047619047619</v>
      </c>
      <c r="Q2637" t="s">
        <v>8323</v>
      </c>
      <c r="R2637" t="s">
        <v>8359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8323</v>
      </c>
      <c r="R2638" t="s">
        <v>8359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31.96153846153846</v>
      </c>
      <c r="Q2639" t="s">
        <v>8323</v>
      </c>
      <c r="R2639" t="s">
        <v>8359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25.214285714285715</v>
      </c>
      <c r="Q2640" t="s">
        <v>8323</v>
      </c>
      <c r="R2640" t="s">
        <v>8359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10.040816326530612</v>
      </c>
      <c r="Q2641" t="s">
        <v>8323</v>
      </c>
      <c r="R2641" t="s">
        <v>8359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45.94202898550725</v>
      </c>
      <c r="Q2642" t="s">
        <v>8323</v>
      </c>
      <c r="R2642" t="s">
        <v>8359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8323</v>
      </c>
      <c r="R2643" t="s">
        <v>8359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8323</v>
      </c>
      <c r="R2644" t="s">
        <v>8359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223.58248500999335</v>
      </c>
      <c r="Q2645" t="s">
        <v>8323</v>
      </c>
      <c r="R2645" t="s">
        <v>8359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39.480769230769234</v>
      </c>
      <c r="Q2646" t="s">
        <v>8323</v>
      </c>
      <c r="R2646" t="s">
        <v>8359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91.304347826086953</v>
      </c>
      <c r="Q2647" t="s">
        <v>8323</v>
      </c>
      <c r="R2647" t="s">
        <v>8359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78.666205607476627</v>
      </c>
      <c r="Q2648" t="s">
        <v>8323</v>
      </c>
      <c r="R2648" t="s">
        <v>8359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8323</v>
      </c>
      <c r="R2649" t="s">
        <v>8359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17.666666666666668</v>
      </c>
      <c r="Q2650" t="s">
        <v>8323</v>
      </c>
      <c r="R2650" t="s">
        <v>8359</v>
      </c>
      <c r="S2650" s="11">
        <f t="shared" si="166"/>
        <v>42408.714814814812</v>
      </c>
      <c r="T2650" s="11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41.333333333333336</v>
      </c>
      <c r="Q2651" t="s">
        <v>8323</v>
      </c>
      <c r="R2651" t="s">
        <v>8359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8323</v>
      </c>
      <c r="R2652" t="s">
        <v>8359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307.8235294117647</v>
      </c>
      <c r="Q2653" t="s">
        <v>8323</v>
      </c>
      <c r="R2653" t="s">
        <v>8359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80.454545454545453</v>
      </c>
      <c r="Q2654" t="s">
        <v>8323</v>
      </c>
      <c r="R2654" t="s">
        <v>8359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83.942857142857136</v>
      </c>
      <c r="Q2655" t="s">
        <v>8323</v>
      </c>
      <c r="R2655" t="s">
        <v>8359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8323</v>
      </c>
      <c r="R2656" t="s">
        <v>8359</v>
      </c>
      <c r="S2656" s="11">
        <f t="shared" si="166"/>
        <v>42055.600995370376</v>
      </c>
      <c r="T2656" s="11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73.372093023255815</v>
      </c>
      <c r="Q2657" t="s">
        <v>8323</v>
      </c>
      <c r="R2657" t="s">
        <v>8359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112.86184210526316</v>
      </c>
      <c r="Q2658" t="s">
        <v>8323</v>
      </c>
      <c r="R2658" t="s">
        <v>8359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95.277627118644077</v>
      </c>
      <c r="Q2659" t="s">
        <v>8323</v>
      </c>
      <c r="R2659" t="s">
        <v>8359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8323</v>
      </c>
      <c r="R2660" t="s">
        <v>8359</v>
      </c>
      <c r="S2660" s="11">
        <f t="shared" si="166"/>
        <v>42551.884189814817</v>
      </c>
      <c r="T2660" s="11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8323</v>
      </c>
      <c r="R2661" t="s">
        <v>8359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8323</v>
      </c>
      <c r="R2662" t="s">
        <v>8359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>
        <f t="shared" si="165"/>
        <v>85.75</v>
      </c>
      <c r="Q2663" t="s">
        <v>8323</v>
      </c>
      <c r="R2663" t="s">
        <v>8360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>
        <f t="shared" si="165"/>
        <v>267</v>
      </c>
      <c r="Q2664" t="s">
        <v>8323</v>
      </c>
      <c r="R2664" t="s">
        <v>8360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373.55803571428572</v>
      </c>
      <c r="Q2665" t="s">
        <v>8323</v>
      </c>
      <c r="R2665" t="s">
        <v>8360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174.03846153846155</v>
      </c>
      <c r="Q2666" t="s">
        <v>8323</v>
      </c>
      <c r="R2666" t="s">
        <v>8360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>
        <f t="shared" si="165"/>
        <v>93.695652173913047</v>
      </c>
      <c r="Q2667" t="s">
        <v>8323</v>
      </c>
      <c r="R2667" t="s">
        <v>8360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77.327718446601949</v>
      </c>
      <c r="Q2668" t="s">
        <v>8323</v>
      </c>
      <c r="R2668" t="s">
        <v>8360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92.222222222222229</v>
      </c>
      <c r="Q2669" t="s">
        <v>8323</v>
      </c>
      <c r="R2669" t="s">
        <v>8360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>
        <f t="shared" si="165"/>
        <v>60.964285714285715</v>
      </c>
      <c r="Q2670" t="s">
        <v>8323</v>
      </c>
      <c r="R2670" t="s">
        <v>8360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8323</v>
      </c>
      <c r="R2671" t="s">
        <v>8360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>
        <f t="shared" si="165"/>
        <v>41.583333333333336</v>
      </c>
      <c r="Q2672" t="s">
        <v>8323</v>
      </c>
      <c r="R2672" t="s">
        <v>8360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33.761904761904759</v>
      </c>
      <c r="Q2673" t="s">
        <v>8323</v>
      </c>
      <c r="R2673" t="s">
        <v>8360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70.61702127659575</v>
      </c>
      <c r="Q2674" t="s">
        <v>8323</v>
      </c>
      <c r="R2674" t="s">
        <v>8360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167.15151515151516</v>
      </c>
      <c r="Q2675" t="s">
        <v>8323</v>
      </c>
      <c r="R2675" t="s">
        <v>8360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>
        <f t="shared" si="165"/>
        <v>128.61988304093566</v>
      </c>
      <c r="Q2676" t="s">
        <v>8323</v>
      </c>
      <c r="R2676" t="s">
        <v>8360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65.41379310344827</v>
      </c>
      <c r="Q2677" t="s">
        <v>8323</v>
      </c>
      <c r="R2677" t="s">
        <v>8360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117.55555555555556</v>
      </c>
      <c r="Q2678" t="s">
        <v>8323</v>
      </c>
      <c r="R2678" t="s">
        <v>8360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>
        <f t="shared" si="165"/>
        <v>126.48148148148148</v>
      </c>
      <c r="Q2679" t="s">
        <v>8323</v>
      </c>
      <c r="R2679" t="s">
        <v>8360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8323</v>
      </c>
      <c r="R2680" t="s">
        <v>8360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8323</v>
      </c>
      <c r="R2681" t="s">
        <v>8360</v>
      </c>
      <c r="S2681" s="11">
        <f t="shared" si="166"/>
        <v>42033.001087962963</v>
      </c>
      <c r="T2681" s="11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8323</v>
      </c>
      <c r="R2682" t="s">
        <v>8360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8340</v>
      </c>
      <c r="R2683" t="s">
        <v>8341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>
        <f t="shared" si="165"/>
        <v>84.9</v>
      </c>
      <c r="Q2684" t="s">
        <v>8340</v>
      </c>
      <c r="R2684" t="s">
        <v>8341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8340</v>
      </c>
      <c r="R2685" t="s">
        <v>8341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8340</v>
      </c>
      <c r="R2686" t="s">
        <v>8341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8340</v>
      </c>
      <c r="R2687" t="s">
        <v>8341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8340</v>
      </c>
      <c r="R2688" t="s">
        <v>8341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8340</v>
      </c>
      <c r="R2689" t="s">
        <v>8341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5.2857142857142856</v>
      </c>
      <c r="Q2690" t="s">
        <v>8340</v>
      </c>
      <c r="R2690" t="s">
        <v>8341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>
        <f t="shared" ref="P2691:P2754" si="169">E2691/L2691</f>
        <v>1</v>
      </c>
      <c r="Q2691" t="s">
        <v>8340</v>
      </c>
      <c r="R2691" t="s">
        <v>8341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72.762711864406782</v>
      </c>
      <c r="Q2692" t="s">
        <v>8340</v>
      </c>
      <c r="R2692" t="s">
        <v>8341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8340</v>
      </c>
      <c r="R2693" t="s">
        <v>8341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8340</v>
      </c>
      <c r="R2694" t="s">
        <v>8341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13.333333333333334</v>
      </c>
      <c r="Q2695" t="s">
        <v>8340</v>
      </c>
      <c r="R2695" t="s">
        <v>8341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8340</v>
      </c>
      <c r="R2696" t="s">
        <v>8341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23.666666666666668</v>
      </c>
      <c r="Q2697" t="s">
        <v>8340</v>
      </c>
      <c r="R2697" t="s">
        <v>8341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89.21052631578948</v>
      </c>
      <c r="Q2698" t="s">
        <v>8340</v>
      </c>
      <c r="R2698" t="s">
        <v>8341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116.55769230769231</v>
      </c>
      <c r="Q2699" t="s">
        <v>8340</v>
      </c>
      <c r="R2699" t="s">
        <v>8341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13.005000000000001</v>
      </c>
      <c r="Q2700" t="s">
        <v>8340</v>
      </c>
      <c r="R2700" t="s">
        <v>8341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8340</v>
      </c>
      <c r="R2701" t="s">
        <v>8341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8340</v>
      </c>
      <c r="R2702" t="s">
        <v>8341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34.130434782608695</v>
      </c>
      <c r="Q2703" t="s">
        <v>8321</v>
      </c>
      <c r="R2703" t="s">
        <v>8361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132.34615384615384</v>
      </c>
      <c r="Q2704" t="s">
        <v>8321</v>
      </c>
      <c r="R2704" t="s">
        <v>8361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922.22222222222217</v>
      </c>
      <c r="Q2705" t="s">
        <v>8321</v>
      </c>
      <c r="R2705" t="s">
        <v>8361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163.57142857142858</v>
      </c>
      <c r="Q2706" t="s">
        <v>8321</v>
      </c>
      <c r="R2706" t="s">
        <v>8361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217.375</v>
      </c>
      <c r="Q2707" t="s">
        <v>8321</v>
      </c>
      <c r="R2707" t="s">
        <v>8361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149.44486692015209</v>
      </c>
      <c r="Q2708" t="s">
        <v>8321</v>
      </c>
      <c r="R2708" t="s">
        <v>8361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71.237487309644663</v>
      </c>
      <c r="Q2709" t="s">
        <v>8321</v>
      </c>
      <c r="R2709" t="s">
        <v>8361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44.464318398474738</v>
      </c>
      <c r="Q2710" t="s">
        <v>8321</v>
      </c>
      <c r="R2710" t="s">
        <v>8361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164.94480519480518</v>
      </c>
      <c r="Q2711" t="s">
        <v>8321</v>
      </c>
      <c r="R2711" t="s">
        <v>8361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84.871516544117654</v>
      </c>
      <c r="Q2712" t="s">
        <v>8321</v>
      </c>
      <c r="R2712" t="s">
        <v>8361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53.945205479452056</v>
      </c>
      <c r="Q2713" t="s">
        <v>8321</v>
      </c>
      <c r="R2713" t="s">
        <v>8361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50.531468531468533</v>
      </c>
      <c r="Q2714" t="s">
        <v>8321</v>
      </c>
      <c r="R2714" t="s">
        <v>8361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108.00140845070422</v>
      </c>
      <c r="Q2715" t="s">
        <v>8321</v>
      </c>
      <c r="R2715" t="s">
        <v>8361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95.373770491803285</v>
      </c>
      <c r="Q2716" t="s">
        <v>8321</v>
      </c>
      <c r="R2716" t="s">
        <v>8361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57.631016333938291</v>
      </c>
      <c r="Q2717" t="s">
        <v>8321</v>
      </c>
      <c r="R2717" t="s">
        <v>8361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64.160481283422456</v>
      </c>
      <c r="Q2718" t="s">
        <v>8321</v>
      </c>
      <c r="R2718" t="s">
        <v>8361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92.387692307692305</v>
      </c>
      <c r="Q2719" t="s">
        <v>8321</v>
      </c>
      <c r="R2719" t="s">
        <v>8361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125.97972972972973</v>
      </c>
      <c r="Q2720" t="s">
        <v>8321</v>
      </c>
      <c r="R2720" t="s">
        <v>8361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94.637681159420296</v>
      </c>
      <c r="Q2721" t="s">
        <v>8321</v>
      </c>
      <c r="R2721" t="s">
        <v>8361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>
        <f t="shared" si="169"/>
        <v>170.69942196531792</v>
      </c>
      <c r="Q2722" t="s">
        <v>8321</v>
      </c>
      <c r="R2722" t="s">
        <v>8361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40.762081784386616</v>
      </c>
      <c r="Q2723" t="s">
        <v>8323</v>
      </c>
      <c r="R2723" t="s">
        <v>8353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68.254054054054052</v>
      </c>
      <c r="Q2724" t="s">
        <v>8323</v>
      </c>
      <c r="R2724" t="s">
        <v>8353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95.48863636363636</v>
      </c>
      <c r="Q2725" t="s">
        <v>8323</v>
      </c>
      <c r="R2725" t="s">
        <v>8353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>
        <f t="shared" si="169"/>
        <v>7.1902649656526005</v>
      </c>
      <c r="Q2726" t="s">
        <v>8323</v>
      </c>
      <c r="R2726" t="s">
        <v>8353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511.65486725663715</v>
      </c>
      <c r="Q2727" t="s">
        <v>8323</v>
      </c>
      <c r="R2727" t="s">
        <v>8353</v>
      </c>
      <c r="S2727" s="11">
        <f t="shared" si="170"/>
        <v>42745.744618055556</v>
      </c>
      <c r="T2727" s="11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261.74504950495049</v>
      </c>
      <c r="Q2728" t="s">
        <v>8323</v>
      </c>
      <c r="R2728" t="s">
        <v>8353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>
        <f t="shared" si="169"/>
        <v>69.760961810466767</v>
      </c>
      <c r="Q2729" t="s">
        <v>8323</v>
      </c>
      <c r="R2729" t="s">
        <v>8353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>
        <f t="shared" si="169"/>
        <v>77.229591836734699</v>
      </c>
      <c r="Q2730" t="s">
        <v>8323</v>
      </c>
      <c r="R2730" t="s">
        <v>8353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340.56521739130437</v>
      </c>
      <c r="Q2731" t="s">
        <v>8323</v>
      </c>
      <c r="R2731" t="s">
        <v>8353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67.417903225806455</v>
      </c>
      <c r="Q2732" t="s">
        <v>8323</v>
      </c>
      <c r="R2732" t="s">
        <v>8353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845.70270270270271</v>
      </c>
      <c r="Q2733" t="s">
        <v>8323</v>
      </c>
      <c r="R2733" t="s">
        <v>8353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>
        <f t="shared" si="169"/>
        <v>97.191780821917803</v>
      </c>
      <c r="Q2734" t="s">
        <v>8323</v>
      </c>
      <c r="R2734" t="s">
        <v>8353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451.84033613445376</v>
      </c>
      <c r="Q2735" t="s">
        <v>8323</v>
      </c>
      <c r="R2735" t="s">
        <v>8353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138.66871165644173</v>
      </c>
      <c r="Q2736" t="s">
        <v>8323</v>
      </c>
      <c r="R2736" t="s">
        <v>8353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>
        <f t="shared" si="169"/>
        <v>21.640147492625371</v>
      </c>
      <c r="Q2737" t="s">
        <v>8323</v>
      </c>
      <c r="R2737" t="s">
        <v>8353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169.51724137931035</v>
      </c>
      <c r="Q2738" t="s">
        <v>8323</v>
      </c>
      <c r="R2738" t="s">
        <v>8353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>
        <f t="shared" si="169"/>
        <v>161.88210526315791</v>
      </c>
      <c r="Q2739" t="s">
        <v>8323</v>
      </c>
      <c r="R2739" t="s">
        <v>8353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493.13333333333333</v>
      </c>
      <c r="Q2740" t="s">
        <v>8323</v>
      </c>
      <c r="R2740" t="s">
        <v>8353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22.120418848167539</v>
      </c>
      <c r="Q2741" t="s">
        <v>8323</v>
      </c>
      <c r="R2741" t="s">
        <v>8353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>
        <f t="shared" si="169"/>
        <v>18.235294117647058</v>
      </c>
      <c r="Q2742" t="s">
        <v>8323</v>
      </c>
      <c r="R2742" t="s">
        <v>8353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>
        <f t="shared" si="169"/>
        <v>8.75</v>
      </c>
      <c r="Q2743" t="s">
        <v>8326</v>
      </c>
      <c r="R2743" t="s">
        <v>8362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40.611111111111114</v>
      </c>
      <c r="Q2744" t="s">
        <v>8326</v>
      </c>
      <c r="R2744" t="s">
        <v>8362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8326</v>
      </c>
      <c r="R2745" t="s">
        <v>8362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37.954545454545453</v>
      </c>
      <c r="Q2746" t="s">
        <v>8326</v>
      </c>
      <c r="R2746" t="s">
        <v>8362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35.734693877551024</v>
      </c>
      <c r="Q2747" t="s">
        <v>8326</v>
      </c>
      <c r="R2747" t="s">
        <v>8362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>
        <f t="shared" si="169"/>
        <v>42.157894736842103</v>
      </c>
      <c r="Q2748" t="s">
        <v>8326</v>
      </c>
      <c r="R2748" t="s">
        <v>8362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>
        <f t="shared" si="169"/>
        <v>35</v>
      </c>
      <c r="Q2749" t="s">
        <v>8326</v>
      </c>
      <c r="R2749" t="s">
        <v>8362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8326</v>
      </c>
      <c r="R2750" t="s">
        <v>8362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>
        <f t="shared" si="169"/>
        <v>55</v>
      </c>
      <c r="Q2751" t="s">
        <v>8326</v>
      </c>
      <c r="R2751" t="s">
        <v>8362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8326</v>
      </c>
      <c r="R2752" t="s">
        <v>8362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8326</v>
      </c>
      <c r="R2753" t="s">
        <v>8362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>
        <f t="shared" si="169"/>
        <v>39.285714285714285</v>
      </c>
      <c r="Q2754" t="s">
        <v>8326</v>
      </c>
      <c r="R2754" t="s">
        <v>8362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>
        <f t="shared" ref="P2755:P2818" si="173">E2755/L2755</f>
        <v>47.5</v>
      </c>
      <c r="Q2755" t="s">
        <v>8326</v>
      </c>
      <c r="R2755" t="s">
        <v>8362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8326</v>
      </c>
      <c r="R2756" t="s">
        <v>8362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17.333333333333332</v>
      </c>
      <c r="Q2757" t="s">
        <v>8326</v>
      </c>
      <c r="R2757" t="s">
        <v>8362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31.757575757575758</v>
      </c>
      <c r="Q2758" t="s">
        <v>8326</v>
      </c>
      <c r="R2758" t="s">
        <v>8362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8326</v>
      </c>
      <c r="R2759" t="s">
        <v>8362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8326</v>
      </c>
      <c r="R2760" t="s">
        <v>8362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8326</v>
      </c>
      <c r="R2761" t="s">
        <v>8362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8326</v>
      </c>
      <c r="R2762" t="s">
        <v>8362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8326</v>
      </c>
      <c r="R2763" t="s">
        <v>8362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8326</v>
      </c>
      <c r="R2764" t="s">
        <v>8362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8326</v>
      </c>
      <c r="R2765" t="s">
        <v>8362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8326</v>
      </c>
      <c r="R2766" t="s">
        <v>8362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8326</v>
      </c>
      <c r="R2767" t="s">
        <v>8362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8326</v>
      </c>
      <c r="R2768" t="s">
        <v>8362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11.333333333333334</v>
      </c>
      <c r="Q2769" t="s">
        <v>8326</v>
      </c>
      <c r="R2769" t="s">
        <v>8362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29.470588235294116</v>
      </c>
      <c r="Q2770" t="s">
        <v>8326</v>
      </c>
      <c r="R2770" t="s">
        <v>8362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8326</v>
      </c>
      <c r="R2771" t="s">
        <v>8362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63.098484848484851</v>
      </c>
      <c r="Q2772" t="s">
        <v>8326</v>
      </c>
      <c r="R2772" t="s">
        <v>8362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8326</v>
      </c>
      <c r="R2773" t="s">
        <v>8362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8326</v>
      </c>
      <c r="R2774" t="s">
        <v>8362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8326</v>
      </c>
      <c r="R2775" t="s">
        <v>8362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43.846153846153847</v>
      </c>
      <c r="Q2776" t="s">
        <v>8326</v>
      </c>
      <c r="R2776" t="s">
        <v>8362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8326</v>
      </c>
      <c r="R2777" t="s">
        <v>8362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45.972222222222221</v>
      </c>
      <c r="Q2778" t="s">
        <v>8326</v>
      </c>
      <c r="R2778" t="s">
        <v>8362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8326</v>
      </c>
      <c r="R2779" t="s">
        <v>8362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93.666666666666671</v>
      </c>
      <c r="Q2780" t="s">
        <v>8326</v>
      </c>
      <c r="R2780" t="s">
        <v>8362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8326</v>
      </c>
      <c r="R2781" t="s">
        <v>8362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8326</v>
      </c>
      <c r="R2782" t="s">
        <v>8362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8321</v>
      </c>
      <c r="R2783" t="s">
        <v>8322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66.666666666666671</v>
      </c>
      <c r="Q2784" t="s">
        <v>8321</v>
      </c>
      <c r="R2784" t="s">
        <v>8322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18.770491803278688</v>
      </c>
      <c r="Q2785" t="s">
        <v>8321</v>
      </c>
      <c r="R2785" t="s">
        <v>8322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66.111111111111114</v>
      </c>
      <c r="Q2786" t="s">
        <v>8321</v>
      </c>
      <c r="R2786" t="s">
        <v>8322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>
        <f t="shared" si="173"/>
        <v>36.859154929577464</v>
      </c>
      <c r="Q2787" t="s">
        <v>8321</v>
      </c>
      <c r="R2787" t="s">
        <v>8322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>
        <f t="shared" si="173"/>
        <v>39.810810810810814</v>
      </c>
      <c r="Q2788" t="s">
        <v>8321</v>
      </c>
      <c r="R2788" t="s">
        <v>8322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8321</v>
      </c>
      <c r="R2789" t="s">
        <v>8322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>
        <f t="shared" si="173"/>
        <v>102.5</v>
      </c>
      <c r="Q2790" t="s">
        <v>8321</v>
      </c>
      <c r="R2790" t="s">
        <v>8322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126.45833333333333</v>
      </c>
      <c r="Q2791" t="s">
        <v>8321</v>
      </c>
      <c r="R2791" t="s">
        <v>8322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47.878787878787875</v>
      </c>
      <c r="Q2792" t="s">
        <v>8321</v>
      </c>
      <c r="R2792" t="s">
        <v>8322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>
        <f t="shared" si="173"/>
        <v>73.214285714285708</v>
      </c>
      <c r="Q2793" t="s">
        <v>8321</v>
      </c>
      <c r="R2793" t="s">
        <v>8322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>
        <f t="shared" si="173"/>
        <v>89.666666666666671</v>
      </c>
      <c r="Q2794" t="s">
        <v>8321</v>
      </c>
      <c r="R2794" t="s">
        <v>8322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151.4623287671233</v>
      </c>
      <c r="Q2795" t="s">
        <v>8321</v>
      </c>
      <c r="R2795" t="s">
        <v>8322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8321</v>
      </c>
      <c r="R2796" t="s">
        <v>8322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8321</v>
      </c>
      <c r="R2797" t="s">
        <v>8322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8321</v>
      </c>
      <c r="R2798" t="s">
        <v>8322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>
        <f t="shared" si="173"/>
        <v>87.357553191489373</v>
      </c>
      <c r="Q2799" t="s">
        <v>8321</v>
      </c>
      <c r="R2799" t="s">
        <v>8322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36.474820143884891</v>
      </c>
      <c r="Q2800" t="s">
        <v>8321</v>
      </c>
      <c r="R2800" t="s">
        <v>8322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44.859538461538463</v>
      </c>
      <c r="Q2801" t="s">
        <v>8321</v>
      </c>
      <c r="R2801" t="s">
        <v>8322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42.903225806451616</v>
      </c>
      <c r="Q2802" t="s">
        <v>8321</v>
      </c>
      <c r="R2802" t="s">
        <v>8322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>
        <f t="shared" si="173"/>
        <v>51.230769230769234</v>
      </c>
      <c r="Q2803" t="s">
        <v>8321</v>
      </c>
      <c r="R2803" t="s">
        <v>8322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33.944444444444443</v>
      </c>
      <c r="Q2804" t="s">
        <v>8321</v>
      </c>
      <c r="R2804" t="s">
        <v>8322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90.744680851063833</v>
      </c>
      <c r="Q2805" t="s">
        <v>8321</v>
      </c>
      <c r="R2805" t="s">
        <v>8322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>
        <f t="shared" si="173"/>
        <v>50</v>
      </c>
      <c r="Q2806" t="s">
        <v>8321</v>
      </c>
      <c r="R2806" t="s">
        <v>8322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>
        <f t="shared" si="173"/>
        <v>24.444444444444443</v>
      </c>
      <c r="Q2807" t="s">
        <v>8321</v>
      </c>
      <c r="R2807" t="s">
        <v>8322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8321</v>
      </c>
      <c r="R2808" t="s">
        <v>8322</v>
      </c>
      <c r="S2808" s="11">
        <f t="shared" si="174"/>
        <v>42185.267245370371</v>
      </c>
      <c r="T2808" s="11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67.741935483870961</v>
      </c>
      <c r="Q2809" t="s">
        <v>8321</v>
      </c>
      <c r="R2809" t="s">
        <v>8322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65.376811594202906</v>
      </c>
      <c r="Q2810" t="s">
        <v>8321</v>
      </c>
      <c r="R2810" t="s">
        <v>8322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121.9047619047619</v>
      </c>
      <c r="Q2811" t="s">
        <v>8321</v>
      </c>
      <c r="R2811" t="s">
        <v>8322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47.456140350877192</v>
      </c>
      <c r="Q2812" t="s">
        <v>8321</v>
      </c>
      <c r="R2812" t="s">
        <v>8322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92.842592592592595</v>
      </c>
      <c r="Q2813" t="s">
        <v>8321</v>
      </c>
      <c r="R2813" t="s">
        <v>8322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68.253012048192772</v>
      </c>
      <c r="Q2814" t="s">
        <v>8321</v>
      </c>
      <c r="R2814" t="s">
        <v>8322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37.209583333333335</v>
      </c>
      <c r="Q2815" t="s">
        <v>8321</v>
      </c>
      <c r="R2815" t="s">
        <v>8322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>
        <f t="shared" si="173"/>
        <v>25.25</v>
      </c>
      <c r="Q2816" t="s">
        <v>8321</v>
      </c>
      <c r="R2816" t="s">
        <v>8322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43.214285714285715</v>
      </c>
      <c r="Q2817" t="s">
        <v>8321</v>
      </c>
      <c r="R2817" t="s">
        <v>8322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25.130177514792898</v>
      </c>
      <c r="Q2818" t="s">
        <v>8321</v>
      </c>
      <c r="R2818" t="s">
        <v>8322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>
        <f t="shared" ref="P2819:P2882" si="177">E2819/L2819</f>
        <v>23.636363636363637</v>
      </c>
      <c r="Q2819" t="s">
        <v>8321</v>
      </c>
      <c r="R2819" t="s">
        <v>8322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103.95098039215686</v>
      </c>
      <c r="Q2820" t="s">
        <v>8321</v>
      </c>
      <c r="R2820" t="s">
        <v>8322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50.384615384615387</v>
      </c>
      <c r="Q2821" t="s">
        <v>8321</v>
      </c>
      <c r="R2821" t="s">
        <v>8322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8321</v>
      </c>
      <c r="R2822" t="s">
        <v>8322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28.571428571428573</v>
      </c>
      <c r="Q2823" t="s">
        <v>8321</v>
      </c>
      <c r="R2823" t="s">
        <v>8322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63.829787234042556</v>
      </c>
      <c r="Q2824" t="s">
        <v>8321</v>
      </c>
      <c r="R2824" t="s">
        <v>8322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8.8571428571428577</v>
      </c>
      <c r="Q2825" t="s">
        <v>8321</v>
      </c>
      <c r="R2825" t="s">
        <v>8322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50.666666666666664</v>
      </c>
      <c r="Q2826" t="s">
        <v>8321</v>
      </c>
      <c r="R2826" t="s">
        <v>8322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60.784313725490193</v>
      </c>
      <c r="Q2827" t="s">
        <v>8321</v>
      </c>
      <c r="R2827" t="s">
        <v>8322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113.42105263157895</v>
      </c>
      <c r="Q2828" t="s">
        <v>8321</v>
      </c>
      <c r="R2828" t="s">
        <v>8322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104.56521739130434</v>
      </c>
      <c r="Q2829" t="s">
        <v>8321</v>
      </c>
      <c r="R2829" t="s">
        <v>8322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98.30927835051547</v>
      </c>
      <c r="Q2830" t="s">
        <v>8321</v>
      </c>
      <c r="R2830" t="s">
        <v>8322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35.039473684210527</v>
      </c>
      <c r="Q2831" t="s">
        <v>8321</v>
      </c>
      <c r="R2831" t="s">
        <v>8322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272.72727272727275</v>
      </c>
      <c r="Q2832" t="s">
        <v>8321</v>
      </c>
      <c r="R2832" t="s">
        <v>8322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63.846153846153847</v>
      </c>
      <c r="Q2833" t="s">
        <v>8321</v>
      </c>
      <c r="R2833" t="s">
        <v>8322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30.189368421052631</v>
      </c>
      <c r="Q2834" t="s">
        <v>8321</v>
      </c>
      <c r="R2834" t="s">
        <v>8322</v>
      </c>
      <c r="S2834" s="11">
        <f t="shared" si="178"/>
        <v>41938.709421296298</v>
      </c>
      <c r="T2834" s="11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83.51428571428572</v>
      </c>
      <c r="Q2835" t="s">
        <v>8321</v>
      </c>
      <c r="R2835" t="s">
        <v>8322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64.761904761904759</v>
      </c>
      <c r="Q2836" t="s">
        <v>8321</v>
      </c>
      <c r="R2836" t="s">
        <v>8322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20.118172043010752</v>
      </c>
      <c r="Q2837" t="s">
        <v>8321</v>
      </c>
      <c r="R2837" t="s">
        <v>8322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44.090909090909093</v>
      </c>
      <c r="Q2838" t="s">
        <v>8321</v>
      </c>
      <c r="R2838" t="s">
        <v>8322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40.476190476190474</v>
      </c>
      <c r="Q2839" t="s">
        <v>8321</v>
      </c>
      <c r="R2839" t="s">
        <v>8322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44.537037037037038</v>
      </c>
      <c r="Q2840" t="s">
        <v>8321</v>
      </c>
      <c r="R2840" t="s">
        <v>8322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125.80645161290323</v>
      </c>
      <c r="Q2841" t="s">
        <v>8321</v>
      </c>
      <c r="R2841" t="s">
        <v>8322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19.696969696969695</v>
      </c>
      <c r="Q2842" t="s">
        <v>8321</v>
      </c>
      <c r="R2842" t="s">
        <v>8322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8321</v>
      </c>
      <c r="R2843" t="s">
        <v>8322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8321</v>
      </c>
      <c r="R2844" t="s">
        <v>8322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8321</v>
      </c>
      <c r="R2845" t="s">
        <v>8322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8321</v>
      </c>
      <c r="R2846" t="s">
        <v>8322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60.666666666666664</v>
      </c>
      <c r="Q2847" t="s">
        <v>8321</v>
      </c>
      <c r="R2847" t="s">
        <v>8322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8321</v>
      </c>
      <c r="R2848" t="s">
        <v>8322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8321</v>
      </c>
      <c r="R2849" t="s">
        <v>8322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23.333333333333332</v>
      </c>
      <c r="Q2850" t="s">
        <v>8321</v>
      </c>
      <c r="R2850" t="s">
        <v>8322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8321</v>
      </c>
      <c r="R2851" t="s">
        <v>8322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23.923076923076923</v>
      </c>
      <c r="Q2852" t="s">
        <v>8321</v>
      </c>
      <c r="R2852" t="s">
        <v>8322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8321</v>
      </c>
      <c r="R2853" t="s">
        <v>8322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15.833333333333334</v>
      </c>
      <c r="Q2854" t="s">
        <v>8321</v>
      </c>
      <c r="R2854" t="s">
        <v>8322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8321</v>
      </c>
      <c r="R2855" t="s">
        <v>8322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>
        <f t="shared" si="177"/>
        <v>29.785714285714285</v>
      </c>
      <c r="Q2856" t="s">
        <v>8321</v>
      </c>
      <c r="R2856" t="s">
        <v>8322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8321</v>
      </c>
      <c r="R2857" t="s">
        <v>8322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24.333333333333332</v>
      </c>
      <c r="Q2858" t="s">
        <v>8321</v>
      </c>
      <c r="R2858" t="s">
        <v>8322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8321</v>
      </c>
      <c r="R2859" t="s">
        <v>8322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8321</v>
      </c>
      <c r="R2860" t="s">
        <v>8322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>
        <f t="shared" si="177"/>
        <v>35</v>
      </c>
      <c r="Q2861" t="s">
        <v>8321</v>
      </c>
      <c r="R2861" t="s">
        <v>8322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29.555555555555557</v>
      </c>
      <c r="Q2862" t="s">
        <v>8321</v>
      </c>
      <c r="R2862" t="s">
        <v>8322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26.666666666666668</v>
      </c>
      <c r="Q2863" t="s">
        <v>8321</v>
      </c>
      <c r="R2863" t="s">
        <v>8322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18.333333333333332</v>
      </c>
      <c r="Q2864" t="s">
        <v>8321</v>
      </c>
      <c r="R2864" t="s">
        <v>8322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8321</v>
      </c>
      <c r="R2865" t="s">
        <v>8322</v>
      </c>
      <c r="S2865" s="11">
        <f t="shared" si="178"/>
        <v>41831.675034722226</v>
      </c>
      <c r="T2865" s="11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13.333333333333334</v>
      </c>
      <c r="Q2866" t="s">
        <v>8321</v>
      </c>
      <c r="R2866" t="s">
        <v>8322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8321</v>
      </c>
      <c r="R2867" t="s">
        <v>8322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>
        <f t="shared" si="177"/>
        <v>22.5</v>
      </c>
      <c r="Q2868" t="s">
        <v>8321</v>
      </c>
      <c r="R2868" t="s">
        <v>8322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8321</v>
      </c>
      <c r="R2869" t="s">
        <v>8322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105.02933333333334</v>
      </c>
      <c r="Q2870" t="s">
        <v>8321</v>
      </c>
      <c r="R2870" t="s">
        <v>8322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8321</v>
      </c>
      <c r="R2871" t="s">
        <v>8322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83.333333333333329</v>
      </c>
      <c r="Q2872" t="s">
        <v>8321</v>
      </c>
      <c r="R2872" t="s">
        <v>8322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35.92307692307692</v>
      </c>
      <c r="Q2873" t="s">
        <v>8321</v>
      </c>
      <c r="R2873" t="s">
        <v>8322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8321</v>
      </c>
      <c r="R2874" t="s">
        <v>8322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119.125</v>
      </c>
      <c r="Q2875" t="s">
        <v>8321</v>
      </c>
      <c r="R2875" t="s">
        <v>8322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90.333333333333329</v>
      </c>
      <c r="Q2876" t="s">
        <v>8321</v>
      </c>
      <c r="R2876" t="s">
        <v>8322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>
        <f t="shared" si="177"/>
        <v>2.3333333333333335</v>
      </c>
      <c r="Q2877" t="s">
        <v>8321</v>
      </c>
      <c r="R2877" t="s">
        <v>8322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8321</v>
      </c>
      <c r="R2878" t="s">
        <v>8322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108.33333333333333</v>
      </c>
      <c r="Q2879" t="s">
        <v>8321</v>
      </c>
      <c r="R2879" t="s">
        <v>8322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8321</v>
      </c>
      <c r="R2880" t="s">
        <v>8322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>
        <f t="shared" si="177"/>
        <v>29</v>
      </c>
      <c r="Q2881" t="s">
        <v>8321</v>
      </c>
      <c r="R2881" t="s">
        <v>8322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96.551724137931032</v>
      </c>
      <c r="Q2882" t="s">
        <v>8321</v>
      </c>
      <c r="R2882" t="s">
        <v>8322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t="e">
        <f t="shared" ref="P2883:P2946" si="181">E2883/L2883</f>
        <v>#DIV/0!</v>
      </c>
      <c r="Q2883" t="s">
        <v>8321</v>
      </c>
      <c r="R2883" t="s">
        <v>8322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8321</v>
      </c>
      <c r="R2884" t="s">
        <v>8322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8321</v>
      </c>
      <c r="R2885" t="s">
        <v>8322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8321</v>
      </c>
      <c r="R2886" t="s">
        <v>8322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8321</v>
      </c>
      <c r="R2887" t="s">
        <v>8322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8321</v>
      </c>
      <c r="R2888" t="s">
        <v>8322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8321</v>
      </c>
      <c r="R2889" t="s">
        <v>8322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8321</v>
      </c>
      <c r="R2890" t="s">
        <v>8322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81.571428571428569</v>
      </c>
      <c r="Q2891" t="s">
        <v>8321</v>
      </c>
      <c r="R2891" t="s">
        <v>8322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8321</v>
      </c>
      <c r="R2892" t="s">
        <v>8322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8321</v>
      </c>
      <c r="R2893" t="s">
        <v>8322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29.411764705882351</v>
      </c>
      <c r="Q2894" t="s">
        <v>8321</v>
      </c>
      <c r="R2894" t="s">
        <v>8322</v>
      </c>
      <c r="S2894" s="11">
        <f t="shared" si="182"/>
        <v>41869.714166666665</v>
      </c>
      <c r="T2894" s="11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8321</v>
      </c>
      <c r="R2895" t="s">
        <v>8322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8321</v>
      </c>
      <c r="R2896" t="s">
        <v>8322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8321</v>
      </c>
      <c r="R2897" t="s">
        <v>8322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52.083333333333336</v>
      </c>
      <c r="Q2898" t="s">
        <v>8321</v>
      </c>
      <c r="R2898" t="s">
        <v>8322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183.33333333333334</v>
      </c>
      <c r="Q2899" t="s">
        <v>8321</v>
      </c>
      <c r="R2899" t="s">
        <v>8322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26.333333333333332</v>
      </c>
      <c r="Q2900" t="s">
        <v>8321</v>
      </c>
      <c r="R2900" t="s">
        <v>8322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8321</v>
      </c>
      <c r="R2901" t="s">
        <v>8322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486.42857142857144</v>
      </c>
      <c r="Q2902" t="s">
        <v>8321</v>
      </c>
      <c r="R2902" t="s">
        <v>8322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8321</v>
      </c>
      <c r="R2903" t="s">
        <v>8322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8321</v>
      </c>
      <c r="R2904" t="s">
        <v>8322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8321</v>
      </c>
      <c r="R2905" t="s">
        <v>8322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8321</v>
      </c>
      <c r="R2906" t="s">
        <v>8322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36.588235294117645</v>
      </c>
      <c r="Q2907" t="s">
        <v>8321</v>
      </c>
      <c r="R2907" t="s">
        <v>8322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80.714285714285708</v>
      </c>
      <c r="Q2908" t="s">
        <v>8321</v>
      </c>
      <c r="R2908" t="s">
        <v>8322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8321</v>
      </c>
      <c r="R2909" t="s">
        <v>8322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8321</v>
      </c>
      <c r="R2910" t="s">
        <v>8322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8321</v>
      </c>
      <c r="R2911" t="s">
        <v>8322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8321</v>
      </c>
      <c r="R2912" t="s">
        <v>8322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46.928571428571431</v>
      </c>
      <c r="Q2913" t="s">
        <v>8321</v>
      </c>
      <c r="R2913" t="s">
        <v>8322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78.07692307692308</v>
      </c>
      <c r="Q2914" t="s">
        <v>8321</v>
      </c>
      <c r="R2914" t="s">
        <v>8322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8321</v>
      </c>
      <c r="R2915" t="s">
        <v>8322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8321</v>
      </c>
      <c r="R2916" t="s">
        <v>8322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203.66666666666666</v>
      </c>
      <c r="Q2917" t="s">
        <v>8321</v>
      </c>
      <c r="R2917" t="s">
        <v>8322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>
        <f t="shared" si="181"/>
        <v>20.714285714285715</v>
      </c>
      <c r="Q2918" t="s">
        <v>8321</v>
      </c>
      <c r="R2918" t="s">
        <v>8322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48.555555555555557</v>
      </c>
      <c r="Q2919" t="s">
        <v>8321</v>
      </c>
      <c r="R2919" t="s">
        <v>8322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8321</v>
      </c>
      <c r="R2920" t="s">
        <v>8322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8321</v>
      </c>
      <c r="R2921" t="s">
        <v>8322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>
        <f t="shared" si="181"/>
        <v>51.615384615384613</v>
      </c>
      <c r="Q2922" t="s">
        <v>8321</v>
      </c>
      <c r="R2922" t="s">
        <v>8322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8321</v>
      </c>
      <c r="R2923" t="s">
        <v>8363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83.333333333333329</v>
      </c>
      <c r="Q2924" t="s">
        <v>8321</v>
      </c>
      <c r="R2924" t="s">
        <v>8363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8321</v>
      </c>
      <c r="R2925" t="s">
        <v>8363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175.51020408163265</v>
      </c>
      <c r="Q2926" t="s">
        <v>8321</v>
      </c>
      <c r="R2926" t="s">
        <v>8363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>
        <f t="shared" si="181"/>
        <v>231.66175879396985</v>
      </c>
      <c r="Q2927" t="s">
        <v>8321</v>
      </c>
      <c r="R2927" t="s">
        <v>8363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8321</v>
      </c>
      <c r="R2928" t="s">
        <v>8363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112.14285714285714</v>
      </c>
      <c r="Q2929" t="s">
        <v>8321</v>
      </c>
      <c r="R2929" t="s">
        <v>8363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41.666666666666664</v>
      </c>
      <c r="Q2930" t="s">
        <v>8321</v>
      </c>
      <c r="R2930" t="s">
        <v>8363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255.17343750000001</v>
      </c>
      <c r="Q2931" t="s">
        <v>8321</v>
      </c>
      <c r="R2931" t="s">
        <v>8363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>
        <f t="shared" si="181"/>
        <v>162.7741935483871</v>
      </c>
      <c r="Q2932" t="s">
        <v>8321</v>
      </c>
      <c r="R2932" t="s">
        <v>8363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88.333333333333329</v>
      </c>
      <c r="Q2933" t="s">
        <v>8321</v>
      </c>
      <c r="R2933" t="s">
        <v>8363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>
        <f t="shared" si="181"/>
        <v>85.736842105263165</v>
      </c>
      <c r="Q2934" t="s">
        <v>8321</v>
      </c>
      <c r="R2934" t="s">
        <v>8363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47.574074074074076</v>
      </c>
      <c r="Q2935" t="s">
        <v>8321</v>
      </c>
      <c r="R2935" t="s">
        <v>8363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72.972972972972968</v>
      </c>
      <c r="Q2936" t="s">
        <v>8321</v>
      </c>
      <c r="R2936" t="s">
        <v>8363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90.538461538461533</v>
      </c>
      <c r="Q2937" t="s">
        <v>8321</v>
      </c>
      <c r="R2937" t="s">
        <v>8363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37.647058823529413</v>
      </c>
      <c r="Q2938" t="s">
        <v>8321</v>
      </c>
      <c r="R2938" t="s">
        <v>8363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>
        <f t="shared" si="181"/>
        <v>36.363636363636367</v>
      </c>
      <c r="Q2939" t="s">
        <v>8321</v>
      </c>
      <c r="R2939" t="s">
        <v>8363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126.71875</v>
      </c>
      <c r="Q2940" t="s">
        <v>8321</v>
      </c>
      <c r="R2940" t="s">
        <v>8363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8321</v>
      </c>
      <c r="R2941" t="s">
        <v>8363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>
        <f t="shared" si="181"/>
        <v>81.242424242424249</v>
      </c>
      <c r="Q2942" t="s">
        <v>8321</v>
      </c>
      <c r="R2942" t="s">
        <v>8363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8321</v>
      </c>
      <c r="R2943" t="s">
        <v>8361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>
        <f t="shared" si="181"/>
        <v>202.22772277227722</v>
      </c>
      <c r="Q2944" t="s">
        <v>8321</v>
      </c>
      <c r="R2944" t="s">
        <v>8361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8321</v>
      </c>
      <c r="R2945" t="s">
        <v>8361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8321</v>
      </c>
      <c r="R2946" t="s">
        <v>8361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t="e">
        <f t="shared" ref="P2947:P3010" si="185">E2947/L2947</f>
        <v>#DIV/0!</v>
      </c>
      <c r="Q2947" t="s">
        <v>8321</v>
      </c>
      <c r="R2947" t="s">
        <v>8361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8321</v>
      </c>
      <c r="R2948" t="s">
        <v>8361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82.461538461538467</v>
      </c>
      <c r="Q2949" t="s">
        <v>8321</v>
      </c>
      <c r="R2949" t="s">
        <v>8361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2.6666666666666665</v>
      </c>
      <c r="Q2950" t="s">
        <v>8321</v>
      </c>
      <c r="R2950" t="s">
        <v>8361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8321</v>
      </c>
      <c r="R2951" t="s">
        <v>8361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8321</v>
      </c>
      <c r="R2952" t="s">
        <v>8361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18.896551724137932</v>
      </c>
      <c r="Q2953" t="s">
        <v>8321</v>
      </c>
      <c r="R2953" t="s">
        <v>8361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200.625</v>
      </c>
      <c r="Q2954" t="s">
        <v>8321</v>
      </c>
      <c r="R2954" t="s">
        <v>8361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201.66666666666666</v>
      </c>
      <c r="Q2955" t="s">
        <v>8321</v>
      </c>
      <c r="R2955" t="s">
        <v>8361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8321</v>
      </c>
      <c r="R2956" t="s">
        <v>8361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8321</v>
      </c>
      <c r="R2957" t="s">
        <v>8361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8321</v>
      </c>
      <c r="R2958" t="s">
        <v>8361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93.333333333333329</v>
      </c>
      <c r="Q2959" t="s">
        <v>8321</v>
      </c>
      <c r="R2959" t="s">
        <v>8361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8321</v>
      </c>
      <c r="R2960" t="s">
        <v>8361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8321</v>
      </c>
      <c r="R2961" t="s">
        <v>8361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8321</v>
      </c>
      <c r="R2962" t="s">
        <v>8361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8321</v>
      </c>
      <c r="R2963" t="s">
        <v>8322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8321</v>
      </c>
      <c r="R2964" t="s">
        <v>8322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109.03061224489795</v>
      </c>
      <c r="Q2965" t="s">
        <v>8321</v>
      </c>
      <c r="R2965" t="s">
        <v>8322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25.692295918367346</v>
      </c>
      <c r="Q2966" t="s">
        <v>8321</v>
      </c>
      <c r="R2966" t="s">
        <v>8322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41.92307692307692</v>
      </c>
      <c r="Q2967" t="s">
        <v>8321</v>
      </c>
      <c r="R2967" t="s">
        <v>8322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88.7734375</v>
      </c>
      <c r="Q2968" t="s">
        <v>8321</v>
      </c>
      <c r="R2968" t="s">
        <v>8322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80.225352112676063</v>
      </c>
      <c r="Q2969" t="s">
        <v>8321</v>
      </c>
      <c r="R2969" t="s">
        <v>8322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78.936170212765958</v>
      </c>
      <c r="Q2970" t="s">
        <v>8321</v>
      </c>
      <c r="R2970" t="s">
        <v>8322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95.588235294117652</v>
      </c>
      <c r="Q2971" t="s">
        <v>8321</v>
      </c>
      <c r="R2971" t="s">
        <v>8322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69.890109890109883</v>
      </c>
      <c r="Q2972" t="s">
        <v>8321</v>
      </c>
      <c r="R2972" t="s">
        <v>8322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>
        <f t="shared" si="185"/>
        <v>74.534883720930239</v>
      </c>
      <c r="Q2973" t="s">
        <v>8321</v>
      </c>
      <c r="R2973" t="s">
        <v>8322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>
        <f t="shared" si="185"/>
        <v>123.94117647058823</v>
      </c>
      <c r="Q2974" t="s">
        <v>8321</v>
      </c>
      <c r="R2974" t="s">
        <v>8322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264.84848484848487</v>
      </c>
      <c r="Q2975" t="s">
        <v>8321</v>
      </c>
      <c r="R2975" t="s">
        <v>8322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58.620689655172413</v>
      </c>
      <c r="Q2976" t="s">
        <v>8321</v>
      </c>
      <c r="R2976" t="s">
        <v>8322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70.884955752212392</v>
      </c>
      <c r="Q2977" t="s">
        <v>8321</v>
      </c>
      <c r="R2977" t="s">
        <v>8322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8.5714285714285712</v>
      </c>
      <c r="Q2978" t="s">
        <v>8321</v>
      </c>
      <c r="R2978" t="s">
        <v>8322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113.56666666666666</v>
      </c>
      <c r="Q2979" t="s">
        <v>8321</v>
      </c>
      <c r="R2979" t="s">
        <v>8322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60.6875</v>
      </c>
      <c r="Q2980" t="s">
        <v>8321</v>
      </c>
      <c r="R2980" t="s">
        <v>8322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110.21739130434783</v>
      </c>
      <c r="Q2981" t="s">
        <v>8321</v>
      </c>
      <c r="R2981" t="s">
        <v>8322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>
        <f t="shared" si="185"/>
        <v>136.45833333333334</v>
      </c>
      <c r="Q2982" t="s">
        <v>8321</v>
      </c>
      <c r="R2982" t="s">
        <v>8322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53.164948453608247</v>
      </c>
      <c r="Q2983" t="s">
        <v>8321</v>
      </c>
      <c r="R2983" t="s">
        <v>8361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86.491525423728817</v>
      </c>
      <c r="Q2984" t="s">
        <v>8321</v>
      </c>
      <c r="R2984" t="s">
        <v>8361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>
        <f t="shared" si="185"/>
        <v>155.23827397260274</v>
      </c>
      <c r="Q2985" t="s">
        <v>8321</v>
      </c>
      <c r="R2985" t="s">
        <v>8361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115.08256880733946</v>
      </c>
      <c r="Q2986" t="s">
        <v>8321</v>
      </c>
      <c r="R2986" t="s">
        <v>8361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>
        <f t="shared" si="185"/>
        <v>109.5945945945946</v>
      </c>
      <c r="Q2987" t="s">
        <v>8321</v>
      </c>
      <c r="R2987" t="s">
        <v>8361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45.214285714285715</v>
      </c>
      <c r="Q2988" t="s">
        <v>8321</v>
      </c>
      <c r="R2988" t="s">
        <v>8361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104.15169811320754</v>
      </c>
      <c r="Q2989" t="s">
        <v>8321</v>
      </c>
      <c r="R2989" t="s">
        <v>8361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35.714285714285715</v>
      </c>
      <c r="Q2990" t="s">
        <v>8321</v>
      </c>
      <c r="R2990" t="s">
        <v>8361</v>
      </c>
      <c r="S2990" s="11">
        <f t="shared" si="186"/>
        <v>42511.362048611118</v>
      </c>
      <c r="T2990" s="11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96.997252747252745</v>
      </c>
      <c r="Q2991" t="s">
        <v>8321</v>
      </c>
      <c r="R2991" t="s">
        <v>8361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370.37037037037038</v>
      </c>
      <c r="Q2992" t="s">
        <v>8321</v>
      </c>
      <c r="R2992" t="s">
        <v>8361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94.408602150537632</v>
      </c>
      <c r="Q2993" t="s">
        <v>8321</v>
      </c>
      <c r="R2993" t="s">
        <v>8361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48.984375</v>
      </c>
      <c r="Q2994" t="s">
        <v>8321</v>
      </c>
      <c r="R2994" t="s">
        <v>8361</v>
      </c>
      <c r="S2994" s="11">
        <f t="shared" si="186"/>
        <v>42622.767476851848</v>
      </c>
      <c r="T2994" s="11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>
        <f t="shared" si="185"/>
        <v>45.590909090909093</v>
      </c>
      <c r="Q2995" t="s">
        <v>8321</v>
      </c>
      <c r="R2995" t="s">
        <v>8361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>
        <f t="shared" si="185"/>
        <v>23.275254237288134</v>
      </c>
      <c r="Q2996" t="s">
        <v>8321</v>
      </c>
      <c r="R2996" t="s">
        <v>8361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>
        <f t="shared" si="185"/>
        <v>63.2289156626506</v>
      </c>
      <c r="Q2997" t="s">
        <v>8321</v>
      </c>
      <c r="R2997" t="s">
        <v>8361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153.5204081632653</v>
      </c>
      <c r="Q2998" t="s">
        <v>8321</v>
      </c>
      <c r="R2998" t="s">
        <v>8361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>
        <f t="shared" si="185"/>
        <v>90.2</v>
      </c>
      <c r="Q2999" t="s">
        <v>8321</v>
      </c>
      <c r="R2999" t="s">
        <v>8361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118.97113163972287</v>
      </c>
      <c r="Q3000" t="s">
        <v>8321</v>
      </c>
      <c r="R3000" t="s">
        <v>8361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8321</v>
      </c>
      <c r="R3001" t="s">
        <v>8361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8321</v>
      </c>
      <c r="R3002" t="s">
        <v>8361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>
        <f t="shared" si="185"/>
        <v>131.37719999999999</v>
      </c>
      <c r="Q3003" t="s">
        <v>8321</v>
      </c>
      <c r="R3003" t="s">
        <v>8361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73.032980769230775</v>
      </c>
      <c r="Q3004" t="s">
        <v>8321</v>
      </c>
      <c r="R3004" t="s">
        <v>8361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178.52941176470588</v>
      </c>
      <c r="Q3005" t="s">
        <v>8321</v>
      </c>
      <c r="R3005" t="s">
        <v>8361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162.90974729241879</v>
      </c>
      <c r="Q3006" t="s">
        <v>8321</v>
      </c>
      <c r="R3006" t="s">
        <v>8361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108.24237288135593</v>
      </c>
      <c r="Q3007" t="s">
        <v>8321</v>
      </c>
      <c r="R3007" t="s">
        <v>8361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>
        <f t="shared" si="185"/>
        <v>88.865979381443296</v>
      </c>
      <c r="Q3008" t="s">
        <v>8321</v>
      </c>
      <c r="R3008" t="s">
        <v>8361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8321</v>
      </c>
      <c r="R3009" t="s">
        <v>8361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116.73076923076923</v>
      </c>
      <c r="Q3010" t="s">
        <v>8321</v>
      </c>
      <c r="R3010" t="s">
        <v>8361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>
        <f t="shared" ref="P3011:P3074" si="189">E3011/L3011</f>
        <v>233.8984375</v>
      </c>
      <c r="Q3011" t="s">
        <v>8321</v>
      </c>
      <c r="R3011" t="s">
        <v>8361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8321</v>
      </c>
      <c r="R3012" t="s">
        <v>8361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8321</v>
      </c>
      <c r="R3013" t="s">
        <v>8361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85.181818181818187</v>
      </c>
      <c r="Q3014" t="s">
        <v>8321</v>
      </c>
      <c r="R3014" t="s">
        <v>8361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146.69158878504672</v>
      </c>
      <c r="Q3015" t="s">
        <v>8321</v>
      </c>
      <c r="R3015" t="s">
        <v>8361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50.764811490125673</v>
      </c>
      <c r="Q3016" t="s">
        <v>8321</v>
      </c>
      <c r="R3016" t="s">
        <v>8361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8321</v>
      </c>
      <c r="R3017" t="s">
        <v>8361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242.27777777777777</v>
      </c>
      <c r="Q3018" t="s">
        <v>8321</v>
      </c>
      <c r="R3018" t="s">
        <v>8361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146.44654088050314</v>
      </c>
      <c r="Q3019" t="s">
        <v>8321</v>
      </c>
      <c r="R3019" t="s">
        <v>8361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103.17073170731707</v>
      </c>
      <c r="Q3020" t="s">
        <v>8321</v>
      </c>
      <c r="R3020" t="s">
        <v>8361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80.464601769911511</v>
      </c>
      <c r="Q3021" t="s">
        <v>8321</v>
      </c>
      <c r="R3021" t="s">
        <v>8361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234.66666666666666</v>
      </c>
      <c r="Q3022" t="s">
        <v>8321</v>
      </c>
      <c r="R3022" t="s">
        <v>8361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50.689320388349515</v>
      </c>
      <c r="Q3023" t="s">
        <v>8321</v>
      </c>
      <c r="R3023" t="s">
        <v>8361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162.70967741935485</v>
      </c>
      <c r="Q3024" t="s">
        <v>8321</v>
      </c>
      <c r="R3024" t="s">
        <v>8361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120.16666666666667</v>
      </c>
      <c r="Q3025" t="s">
        <v>8321</v>
      </c>
      <c r="R3025" t="s">
        <v>8361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67.697802197802204</v>
      </c>
      <c r="Q3026" t="s">
        <v>8321</v>
      </c>
      <c r="R3026" t="s">
        <v>8361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52.103448275862071</v>
      </c>
      <c r="Q3027" t="s">
        <v>8321</v>
      </c>
      <c r="R3027" t="s">
        <v>8361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8321</v>
      </c>
      <c r="R3028" t="s">
        <v>8361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8321</v>
      </c>
      <c r="R3029" t="s">
        <v>8361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84.858585858585855</v>
      </c>
      <c r="Q3030" t="s">
        <v>8321</v>
      </c>
      <c r="R3030" t="s">
        <v>8361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94.548850574712645</v>
      </c>
      <c r="Q3031" t="s">
        <v>8321</v>
      </c>
      <c r="R3031" t="s">
        <v>8361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45.536585365853661</v>
      </c>
      <c r="Q3032" t="s">
        <v>8321</v>
      </c>
      <c r="R3032" t="s">
        <v>8361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51.724137931034484</v>
      </c>
      <c r="Q3033" t="s">
        <v>8321</v>
      </c>
      <c r="R3033" t="s">
        <v>8361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8321</v>
      </c>
      <c r="R3034" t="s">
        <v>8361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191.13043478260869</v>
      </c>
      <c r="Q3035" t="s">
        <v>8321</v>
      </c>
      <c r="R3035" t="s">
        <v>8361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>
        <f t="shared" si="189"/>
        <v>89.314285714285717</v>
      </c>
      <c r="Q3036" t="s">
        <v>8321</v>
      </c>
      <c r="R3036" t="s">
        <v>8361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>
        <f t="shared" si="189"/>
        <v>88.588631921824103</v>
      </c>
      <c r="Q3037" t="s">
        <v>8321</v>
      </c>
      <c r="R3037" t="s">
        <v>8361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96.300911854103347</v>
      </c>
      <c r="Q3038" t="s">
        <v>8321</v>
      </c>
      <c r="R3038" t="s">
        <v>8361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>
        <f t="shared" si="189"/>
        <v>33.3125</v>
      </c>
      <c r="Q3039" t="s">
        <v>8321</v>
      </c>
      <c r="R3039" t="s">
        <v>8361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>
        <f t="shared" si="189"/>
        <v>37.222222222222221</v>
      </c>
      <c r="Q3040" t="s">
        <v>8321</v>
      </c>
      <c r="R3040" t="s">
        <v>8361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>
        <f t="shared" si="189"/>
        <v>92.130423728813554</v>
      </c>
      <c r="Q3041" t="s">
        <v>8321</v>
      </c>
      <c r="R3041" t="s">
        <v>8361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76.785714285714292</v>
      </c>
      <c r="Q3042" t="s">
        <v>8321</v>
      </c>
      <c r="R3042" t="s">
        <v>8361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96.526315789473685</v>
      </c>
      <c r="Q3043" t="s">
        <v>8321</v>
      </c>
      <c r="R3043" t="s">
        <v>8361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51.891891891891895</v>
      </c>
      <c r="Q3044" t="s">
        <v>8321</v>
      </c>
      <c r="R3044" t="s">
        <v>8361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>
        <f t="shared" si="189"/>
        <v>128.9140625</v>
      </c>
      <c r="Q3045" t="s">
        <v>8321</v>
      </c>
      <c r="R3045" t="s">
        <v>8361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84.108974358974365</v>
      </c>
      <c r="Q3046" t="s">
        <v>8321</v>
      </c>
      <c r="R3046" t="s">
        <v>8361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82.941562500000003</v>
      </c>
      <c r="Q3047" t="s">
        <v>8321</v>
      </c>
      <c r="R3047" t="s">
        <v>8361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259.94827586206895</v>
      </c>
      <c r="Q3048" t="s">
        <v>8321</v>
      </c>
      <c r="R3048" t="s">
        <v>8361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8321</v>
      </c>
      <c r="R3049" t="s">
        <v>8361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177.02127659574469</v>
      </c>
      <c r="Q3050" t="s">
        <v>8321</v>
      </c>
      <c r="R3050" t="s">
        <v>8361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74.074074074074076</v>
      </c>
      <c r="Q3051" t="s">
        <v>8321</v>
      </c>
      <c r="R3051" t="s">
        <v>8361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70.666666666666671</v>
      </c>
      <c r="Q3052" t="s">
        <v>8321</v>
      </c>
      <c r="R3052" t="s">
        <v>8361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23.62857142857143</v>
      </c>
      <c r="Q3053" t="s">
        <v>8321</v>
      </c>
      <c r="R3053" t="s">
        <v>8361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8321</v>
      </c>
      <c r="R3054" t="s">
        <v>8361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13.333333333333334</v>
      </c>
      <c r="Q3055" t="s">
        <v>8321</v>
      </c>
      <c r="R3055" t="s">
        <v>8361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8321</v>
      </c>
      <c r="R3056" t="s">
        <v>8361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8321</v>
      </c>
      <c r="R3057" t="s">
        <v>8361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8321</v>
      </c>
      <c r="R3058" t="s">
        <v>8361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8321</v>
      </c>
      <c r="R3059" t="s">
        <v>8361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8321</v>
      </c>
      <c r="R3060" t="s">
        <v>8361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>
        <f t="shared" si="189"/>
        <v>41</v>
      </c>
      <c r="Q3061" t="s">
        <v>8321</v>
      </c>
      <c r="R3061" t="s">
        <v>8361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55.833333333333336</v>
      </c>
      <c r="Q3062" t="s">
        <v>8321</v>
      </c>
      <c r="R3062" t="s">
        <v>8361</v>
      </c>
      <c r="S3062" s="11">
        <f t="shared" si="190"/>
        <v>42245.274699074071</v>
      </c>
      <c r="T3062" s="11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8321</v>
      </c>
      <c r="R3063" t="s">
        <v>8361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99.761194029850742</v>
      </c>
      <c r="Q3064" t="s">
        <v>8321</v>
      </c>
      <c r="R3064" t="s">
        <v>8361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25.521739130434781</v>
      </c>
      <c r="Q3065" t="s">
        <v>8321</v>
      </c>
      <c r="R3065" t="s">
        <v>8361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117.65277777777777</v>
      </c>
      <c r="Q3066" t="s">
        <v>8321</v>
      </c>
      <c r="R3066" t="s">
        <v>8361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8321</v>
      </c>
      <c r="R3067" t="s">
        <v>8361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2796.6666666666665</v>
      </c>
      <c r="Q3068" t="s">
        <v>8321</v>
      </c>
      <c r="R3068" t="s">
        <v>8361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8321</v>
      </c>
      <c r="R3069" t="s">
        <v>8361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>
        <f t="shared" si="189"/>
        <v>87.5</v>
      </c>
      <c r="Q3070" t="s">
        <v>8321</v>
      </c>
      <c r="R3070" t="s">
        <v>8361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>
        <f t="shared" si="189"/>
        <v>20.142857142857142</v>
      </c>
      <c r="Q3071" t="s">
        <v>8321</v>
      </c>
      <c r="R3071" t="s">
        <v>8361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20.875</v>
      </c>
      <c r="Q3072" t="s">
        <v>8321</v>
      </c>
      <c r="R3072" t="s">
        <v>8361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61.307692307692307</v>
      </c>
      <c r="Q3073" t="s">
        <v>8321</v>
      </c>
      <c r="R3073" t="s">
        <v>8361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8321</v>
      </c>
      <c r="R3074" t="s">
        <v>8361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8321</v>
      </c>
      <c r="R3075" t="s">
        <v>8361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7.333333333333333</v>
      </c>
      <c r="Q3076" t="s">
        <v>8321</v>
      </c>
      <c r="R3076" t="s">
        <v>8361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8321</v>
      </c>
      <c r="R3077" t="s">
        <v>8361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8321</v>
      </c>
      <c r="R3078" t="s">
        <v>8361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8321</v>
      </c>
      <c r="R3079" t="s">
        <v>8361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23.666666666666668</v>
      </c>
      <c r="Q3080" t="s">
        <v>8321</v>
      </c>
      <c r="R3080" t="s">
        <v>8361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415.77777777777777</v>
      </c>
      <c r="Q3081" t="s">
        <v>8321</v>
      </c>
      <c r="R3081" t="s">
        <v>8361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53.714285714285715</v>
      </c>
      <c r="Q3082" t="s">
        <v>8321</v>
      </c>
      <c r="R3082" t="s">
        <v>8361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8321</v>
      </c>
      <c r="R3083" t="s">
        <v>8361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8321</v>
      </c>
      <c r="R3084" t="s">
        <v>8361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18.666666666666668</v>
      </c>
      <c r="Q3085" t="s">
        <v>8321</v>
      </c>
      <c r="R3085" t="s">
        <v>8361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78.333333333333329</v>
      </c>
      <c r="Q3086" t="s">
        <v>8321</v>
      </c>
      <c r="R3086" t="s">
        <v>8361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67.777777777777771</v>
      </c>
      <c r="Q3087" t="s">
        <v>8321</v>
      </c>
      <c r="R3087" t="s">
        <v>8361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16.666666666666668</v>
      </c>
      <c r="Q3088" t="s">
        <v>8321</v>
      </c>
      <c r="R3088" t="s">
        <v>8361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8321</v>
      </c>
      <c r="R3089" t="s">
        <v>8361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8321</v>
      </c>
      <c r="R3090" t="s">
        <v>8361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130.0888888888889</v>
      </c>
      <c r="Q3091" t="s">
        <v>8321</v>
      </c>
      <c r="R3091" t="s">
        <v>8361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1270.2222222222222</v>
      </c>
      <c r="Q3092" t="s">
        <v>8321</v>
      </c>
      <c r="R3092" t="s">
        <v>8361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88.444444444444443</v>
      </c>
      <c r="Q3093" t="s">
        <v>8321</v>
      </c>
      <c r="R3093" t="s">
        <v>8361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56.342380952380957</v>
      </c>
      <c r="Q3094" t="s">
        <v>8321</v>
      </c>
      <c r="R3094" t="s">
        <v>8361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53.529411764705884</v>
      </c>
      <c r="Q3095" t="s">
        <v>8321</v>
      </c>
      <c r="R3095" t="s">
        <v>8361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8321</v>
      </c>
      <c r="R3096" t="s">
        <v>8361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8321</v>
      </c>
      <c r="R3097" t="s">
        <v>8361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56.785714285714285</v>
      </c>
      <c r="Q3098" t="s">
        <v>8321</v>
      </c>
      <c r="R3098" t="s">
        <v>8361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>
        <f t="shared" si="193"/>
        <v>40.833333333333336</v>
      </c>
      <c r="Q3099" t="s">
        <v>8321</v>
      </c>
      <c r="R3099" t="s">
        <v>8361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65.111111111111114</v>
      </c>
      <c r="Q3100" t="s">
        <v>8321</v>
      </c>
      <c r="R3100" t="s">
        <v>8361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>
        <f t="shared" si="193"/>
        <v>55.6</v>
      </c>
      <c r="Q3101" t="s">
        <v>8321</v>
      </c>
      <c r="R3101" t="s">
        <v>8361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140.53846153846155</v>
      </c>
      <c r="Q3102" t="s">
        <v>8321</v>
      </c>
      <c r="R3102" t="s">
        <v>8361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8321</v>
      </c>
      <c r="R3103" t="s">
        <v>8361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69.533333333333331</v>
      </c>
      <c r="Q3104" t="s">
        <v>8321</v>
      </c>
      <c r="R3104" t="s">
        <v>8361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8321</v>
      </c>
      <c r="R3105" t="s">
        <v>8361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8321</v>
      </c>
      <c r="R3106" t="s">
        <v>8361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79.870967741935488</v>
      </c>
      <c r="Q3107" t="s">
        <v>8321</v>
      </c>
      <c r="R3107" t="s">
        <v>8361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>
        <f t="shared" si="193"/>
        <v>10.25</v>
      </c>
      <c r="Q3108" t="s">
        <v>8321</v>
      </c>
      <c r="R3108" t="s">
        <v>8361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272.58620689655174</v>
      </c>
      <c r="Q3109" t="s">
        <v>8321</v>
      </c>
      <c r="R3109" t="s">
        <v>8361</v>
      </c>
      <c r="S3109" s="11">
        <f t="shared" si="194"/>
        <v>42128.814247685179</v>
      </c>
      <c r="T3109" s="11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8321</v>
      </c>
      <c r="R3110" t="s">
        <v>8361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58.184210526315788</v>
      </c>
      <c r="Q3111" t="s">
        <v>8321</v>
      </c>
      <c r="R3111" t="s">
        <v>8361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8321</v>
      </c>
      <c r="R3112" t="s">
        <v>8361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>
        <f t="shared" si="193"/>
        <v>70.10526315789474</v>
      </c>
      <c r="Q3113" t="s">
        <v>8321</v>
      </c>
      <c r="R3113" t="s">
        <v>8361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57.888888888888886</v>
      </c>
      <c r="Q3114" t="s">
        <v>8321</v>
      </c>
      <c r="R3114" t="s">
        <v>8361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125.27027027027027</v>
      </c>
      <c r="Q3115" t="s">
        <v>8321</v>
      </c>
      <c r="R3115" t="s">
        <v>8361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8321</v>
      </c>
      <c r="R3116" t="s">
        <v>8361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8321</v>
      </c>
      <c r="R3117" t="s">
        <v>8361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8321</v>
      </c>
      <c r="R3118" t="s">
        <v>8361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8321</v>
      </c>
      <c r="R3119" t="s">
        <v>8361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8321</v>
      </c>
      <c r="R3120" t="s">
        <v>8361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8321</v>
      </c>
      <c r="R3121" t="s">
        <v>8361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8321</v>
      </c>
      <c r="R3122" t="s">
        <v>8361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>
        <f t="shared" si="193"/>
        <v>10</v>
      </c>
      <c r="Q3123" t="s">
        <v>8321</v>
      </c>
      <c r="R3123" t="s">
        <v>8361</v>
      </c>
      <c r="S3123" s="11">
        <f t="shared" si="194"/>
        <v>41848.679803240739</v>
      </c>
      <c r="T3123" s="11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>
        <f t="shared" si="193"/>
        <v>58</v>
      </c>
      <c r="Q3124" t="s">
        <v>8321</v>
      </c>
      <c r="R3124" t="s">
        <v>8361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244.80459770114942</v>
      </c>
      <c r="Q3125" t="s">
        <v>8321</v>
      </c>
      <c r="R3125" t="s">
        <v>8361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8321</v>
      </c>
      <c r="R3126" t="s">
        <v>8361</v>
      </c>
      <c r="S3126" s="11">
        <f t="shared" si="194"/>
        <v>41977.780104166668</v>
      </c>
      <c r="T3126" s="11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8321</v>
      </c>
      <c r="R3127" t="s">
        <v>8361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61.176470588235297</v>
      </c>
      <c r="Q3128" t="s">
        <v>8321</v>
      </c>
      <c r="R3128" t="s">
        <v>8361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8321</v>
      </c>
      <c r="R3129" t="s">
        <v>8361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139.23931623931625</v>
      </c>
      <c r="Q3130" t="s">
        <v>8321</v>
      </c>
      <c r="R3130" t="s">
        <v>8322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8321</v>
      </c>
      <c r="R3131" t="s">
        <v>8322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8321</v>
      </c>
      <c r="R3132" t="s">
        <v>8322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8321</v>
      </c>
      <c r="R3133" t="s">
        <v>8322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8321</v>
      </c>
      <c r="R3134" t="s">
        <v>8322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8321</v>
      </c>
      <c r="R3135" t="s">
        <v>8322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8321</v>
      </c>
      <c r="R3136" t="s">
        <v>8322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23.142857142857142</v>
      </c>
      <c r="Q3137" t="s">
        <v>8321</v>
      </c>
      <c r="R3137" t="s">
        <v>8322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29.045454545454547</v>
      </c>
      <c r="Q3138" t="s">
        <v>8321</v>
      </c>
      <c r="R3138" t="s">
        <v>8322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>
        <f t="shared" ref="P3139:P3202" si="197">E3139/L3139</f>
        <v>50</v>
      </c>
      <c r="Q3139" t="s">
        <v>8321</v>
      </c>
      <c r="R3139" t="s">
        <v>8322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8321</v>
      </c>
      <c r="R3140" t="s">
        <v>8322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8321</v>
      </c>
      <c r="R3141" t="s">
        <v>8322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8321</v>
      </c>
      <c r="R3142" t="s">
        <v>8322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8321</v>
      </c>
      <c r="R3143" t="s">
        <v>8322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8321</v>
      </c>
      <c r="R3144" t="s">
        <v>8322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8321</v>
      </c>
      <c r="R3145" t="s">
        <v>8322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251.33333333333334</v>
      </c>
      <c r="Q3146" t="s">
        <v>8321</v>
      </c>
      <c r="R3146" t="s">
        <v>8322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8321</v>
      </c>
      <c r="R3147" t="s">
        <v>8322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8321</v>
      </c>
      <c r="R3148" t="s">
        <v>8322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110.35211267605634</v>
      </c>
      <c r="Q3149" t="s">
        <v>8321</v>
      </c>
      <c r="R3149" t="s">
        <v>8322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41.421052631578945</v>
      </c>
      <c r="Q3150" t="s">
        <v>8321</v>
      </c>
      <c r="R3150" t="s">
        <v>8322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8321</v>
      </c>
      <c r="R3151" t="s">
        <v>8322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33.990384615384613</v>
      </c>
      <c r="Q3152" t="s">
        <v>8321</v>
      </c>
      <c r="R3152" t="s">
        <v>8322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103.35294117647059</v>
      </c>
      <c r="Q3153" t="s">
        <v>8321</v>
      </c>
      <c r="R3153" t="s">
        <v>8322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34.791044776119406</v>
      </c>
      <c r="Q3154" t="s">
        <v>8321</v>
      </c>
      <c r="R3154" t="s">
        <v>8322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41.773858921161825</v>
      </c>
      <c r="Q3155" t="s">
        <v>8321</v>
      </c>
      <c r="R3155" t="s">
        <v>8322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64.268292682926827</v>
      </c>
      <c r="Q3156" t="s">
        <v>8321</v>
      </c>
      <c r="R3156" t="s">
        <v>8322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31.209370860927152</v>
      </c>
      <c r="Q3157" t="s">
        <v>8321</v>
      </c>
      <c r="R3157" t="s">
        <v>8322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62.921348314606739</v>
      </c>
      <c r="Q3158" t="s">
        <v>8321</v>
      </c>
      <c r="R3158" t="s">
        <v>8322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98.536585365853654</v>
      </c>
      <c r="Q3159" t="s">
        <v>8321</v>
      </c>
      <c r="R3159" t="s">
        <v>8322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>
        <f t="shared" si="197"/>
        <v>82.608695652173907</v>
      </c>
      <c r="Q3160" t="s">
        <v>8321</v>
      </c>
      <c r="R3160" t="s">
        <v>8322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38.504230769230773</v>
      </c>
      <c r="Q3161" t="s">
        <v>8321</v>
      </c>
      <c r="R3161" t="s">
        <v>8322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>
        <f t="shared" si="197"/>
        <v>80.15789473684211</v>
      </c>
      <c r="Q3162" t="s">
        <v>8321</v>
      </c>
      <c r="R3162" t="s">
        <v>8322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28.405405405405407</v>
      </c>
      <c r="Q3163" t="s">
        <v>8321</v>
      </c>
      <c r="R3163" t="s">
        <v>8322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80.730158730158735</v>
      </c>
      <c r="Q3164" t="s">
        <v>8321</v>
      </c>
      <c r="R3164" t="s">
        <v>8322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200.69444444444446</v>
      </c>
      <c r="Q3165" t="s">
        <v>8321</v>
      </c>
      <c r="R3165" t="s">
        <v>8322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37.591549295774648</v>
      </c>
      <c r="Q3166" t="s">
        <v>8321</v>
      </c>
      <c r="R3166" t="s">
        <v>8322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58.095238095238095</v>
      </c>
      <c r="Q3167" t="s">
        <v>8321</v>
      </c>
      <c r="R3167" t="s">
        <v>8322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60.300892473118282</v>
      </c>
      <c r="Q3168" t="s">
        <v>8321</v>
      </c>
      <c r="R3168" t="s">
        <v>8322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>
        <f t="shared" si="197"/>
        <v>63.363636363636367</v>
      </c>
      <c r="Q3169" t="s">
        <v>8321</v>
      </c>
      <c r="R3169" t="s">
        <v>8322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50.901639344262293</v>
      </c>
      <c r="Q3170" t="s">
        <v>8321</v>
      </c>
      <c r="R3170" t="s">
        <v>8322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>
        <f t="shared" si="197"/>
        <v>100.5</v>
      </c>
      <c r="Q3171" t="s">
        <v>8321</v>
      </c>
      <c r="R3171" t="s">
        <v>8322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31.619718309859156</v>
      </c>
      <c r="Q3172" t="s">
        <v>8321</v>
      </c>
      <c r="R3172" t="s">
        <v>8322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>
        <f t="shared" si="197"/>
        <v>65.102564102564102</v>
      </c>
      <c r="Q3173" t="s">
        <v>8321</v>
      </c>
      <c r="R3173" t="s">
        <v>8322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>
        <f t="shared" si="197"/>
        <v>79.310344827586206</v>
      </c>
      <c r="Q3174" t="s">
        <v>8321</v>
      </c>
      <c r="R3174" t="s">
        <v>8322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139.18918918918919</v>
      </c>
      <c r="Q3175" t="s">
        <v>8321</v>
      </c>
      <c r="R3175" t="s">
        <v>8322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131.91304347826087</v>
      </c>
      <c r="Q3176" t="s">
        <v>8321</v>
      </c>
      <c r="R3176" t="s">
        <v>8322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>
        <f t="shared" si="197"/>
        <v>91.3</v>
      </c>
      <c r="Q3177" t="s">
        <v>8321</v>
      </c>
      <c r="R3177" t="s">
        <v>8322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>
        <f t="shared" si="197"/>
        <v>39.672727272727272</v>
      </c>
      <c r="Q3178" t="s">
        <v>8321</v>
      </c>
      <c r="R3178" t="s">
        <v>8322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>
        <f t="shared" si="197"/>
        <v>57.549019607843135</v>
      </c>
      <c r="Q3179" t="s">
        <v>8321</v>
      </c>
      <c r="R3179" t="s">
        <v>8322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>
        <f t="shared" si="197"/>
        <v>33.025641025641029</v>
      </c>
      <c r="Q3180" t="s">
        <v>8321</v>
      </c>
      <c r="R3180" t="s">
        <v>8322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>
        <f t="shared" si="197"/>
        <v>77.335806451612896</v>
      </c>
      <c r="Q3181" t="s">
        <v>8321</v>
      </c>
      <c r="R3181" t="s">
        <v>8322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31.933333333333334</v>
      </c>
      <c r="Q3182" t="s">
        <v>8321</v>
      </c>
      <c r="R3182" t="s">
        <v>8322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>
        <f t="shared" si="197"/>
        <v>36.333333333333336</v>
      </c>
      <c r="Q3183" t="s">
        <v>8321</v>
      </c>
      <c r="R3183" t="s">
        <v>8322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46.768211920529801</v>
      </c>
      <c r="Q3184" t="s">
        <v>8321</v>
      </c>
      <c r="R3184" t="s">
        <v>8322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>
        <f t="shared" si="197"/>
        <v>40.073529411764703</v>
      </c>
      <c r="Q3185" t="s">
        <v>8321</v>
      </c>
      <c r="R3185" t="s">
        <v>8322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100.21739130434783</v>
      </c>
      <c r="Q3186" t="s">
        <v>8321</v>
      </c>
      <c r="R3186" t="s">
        <v>8322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41.666666666666664</v>
      </c>
      <c r="Q3187" t="s">
        <v>8321</v>
      </c>
      <c r="R3187" t="s">
        <v>8322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>
        <f t="shared" si="197"/>
        <v>46.714285714285715</v>
      </c>
      <c r="Q3188" t="s">
        <v>8321</v>
      </c>
      <c r="R3188" t="s">
        <v>8322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71.491803278688522</v>
      </c>
      <c r="Q3189" t="s">
        <v>8321</v>
      </c>
      <c r="R3189" t="s">
        <v>8322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14.444444444444445</v>
      </c>
      <c r="Q3190" t="s">
        <v>8321</v>
      </c>
      <c r="R3190" t="s">
        <v>8363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>
        <f t="shared" si="197"/>
        <v>356.84210526315792</v>
      </c>
      <c r="Q3191" t="s">
        <v>8321</v>
      </c>
      <c r="R3191" t="s">
        <v>8363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8321</v>
      </c>
      <c r="R3192" t="s">
        <v>8363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8321</v>
      </c>
      <c r="R3193" t="s">
        <v>8363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8321</v>
      </c>
      <c r="R3194" t="s">
        <v>8363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24.458333333333332</v>
      </c>
      <c r="Q3195" t="s">
        <v>8321</v>
      </c>
      <c r="R3195" t="s">
        <v>8363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8321</v>
      </c>
      <c r="R3196" t="s">
        <v>8363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>
        <f t="shared" si="197"/>
        <v>53.07692307692308</v>
      </c>
      <c r="Q3197" t="s">
        <v>8321</v>
      </c>
      <c r="R3197" t="s">
        <v>8363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8321</v>
      </c>
      <c r="R3198" t="s">
        <v>8363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>
        <f t="shared" si="197"/>
        <v>286.25</v>
      </c>
      <c r="Q3199" t="s">
        <v>8321</v>
      </c>
      <c r="R3199" t="s">
        <v>8363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36.666666666666664</v>
      </c>
      <c r="Q3200" t="s">
        <v>8321</v>
      </c>
      <c r="R3200" t="s">
        <v>8363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49.20754716981132</v>
      </c>
      <c r="Q3201" t="s">
        <v>8321</v>
      </c>
      <c r="R3201" t="s">
        <v>8363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8321</v>
      </c>
      <c r="R3202" t="s">
        <v>8363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>
        <f t="shared" ref="P3203:P3266" si="201">E3203/L3203</f>
        <v>12.5</v>
      </c>
      <c r="Q3203" t="s">
        <v>8321</v>
      </c>
      <c r="R3203" t="s">
        <v>8363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8321</v>
      </c>
      <c r="R3204" t="s">
        <v>8363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41.666666666666664</v>
      </c>
      <c r="Q3205" t="s">
        <v>8321</v>
      </c>
      <c r="R3205" t="s">
        <v>8363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8321</v>
      </c>
      <c r="R3206" t="s">
        <v>8363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8321</v>
      </c>
      <c r="R3207" t="s">
        <v>8363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8321</v>
      </c>
      <c r="R3208" t="s">
        <v>8363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70.833333333333329</v>
      </c>
      <c r="Q3209" t="s">
        <v>8321</v>
      </c>
      <c r="R3209" t="s">
        <v>8363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63.109756097560975</v>
      </c>
      <c r="Q3210" t="s">
        <v>8321</v>
      </c>
      <c r="R3210" t="s">
        <v>8322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50.157964601769912</v>
      </c>
      <c r="Q3211" t="s">
        <v>8321</v>
      </c>
      <c r="R3211" t="s">
        <v>8322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62.883333333333333</v>
      </c>
      <c r="Q3212" t="s">
        <v>8321</v>
      </c>
      <c r="R3212" t="s">
        <v>8322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85.531055900621112</v>
      </c>
      <c r="Q3213" t="s">
        <v>8321</v>
      </c>
      <c r="R3213" t="s">
        <v>8322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53.723404255319146</v>
      </c>
      <c r="Q3214" t="s">
        <v>8321</v>
      </c>
      <c r="R3214" t="s">
        <v>8322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127.80851063829788</v>
      </c>
      <c r="Q3215" t="s">
        <v>8321</v>
      </c>
      <c r="R3215" t="s">
        <v>8322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106.57391304347826</v>
      </c>
      <c r="Q3216" t="s">
        <v>8321</v>
      </c>
      <c r="R3216" t="s">
        <v>8322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262.11194029850748</v>
      </c>
      <c r="Q3217" t="s">
        <v>8321</v>
      </c>
      <c r="R3217" t="s">
        <v>8322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57.171428571428571</v>
      </c>
      <c r="Q3218" t="s">
        <v>8321</v>
      </c>
      <c r="R3218" t="s">
        <v>8322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50.20192307692308</v>
      </c>
      <c r="Q3219" t="s">
        <v>8321</v>
      </c>
      <c r="R3219" t="s">
        <v>8322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66.586956521739125</v>
      </c>
      <c r="Q3220" t="s">
        <v>8321</v>
      </c>
      <c r="R3220" t="s">
        <v>8322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168.25210084033614</v>
      </c>
      <c r="Q3221" t="s">
        <v>8321</v>
      </c>
      <c r="R3221" t="s">
        <v>8322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256.37288135593218</v>
      </c>
      <c r="Q3222" t="s">
        <v>8321</v>
      </c>
      <c r="R3222" t="s">
        <v>8322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36.610619469026545</v>
      </c>
      <c r="Q3223" t="s">
        <v>8321</v>
      </c>
      <c r="R3223" t="s">
        <v>8322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37.142857142857146</v>
      </c>
      <c r="Q3224" t="s">
        <v>8321</v>
      </c>
      <c r="R3224" t="s">
        <v>8322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45.878378378378379</v>
      </c>
      <c r="Q3225" t="s">
        <v>8321</v>
      </c>
      <c r="R3225" t="s">
        <v>8322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141.71296296296296</v>
      </c>
      <c r="Q3226" t="s">
        <v>8321</v>
      </c>
      <c r="R3226" t="s">
        <v>8322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>
        <f t="shared" si="201"/>
        <v>52.487179487179489</v>
      </c>
      <c r="Q3227" t="s">
        <v>8321</v>
      </c>
      <c r="R3227" t="s">
        <v>8322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59.523809523809526</v>
      </c>
      <c r="Q3228" t="s">
        <v>8321</v>
      </c>
      <c r="R3228" t="s">
        <v>8322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8321</v>
      </c>
      <c r="R3229" t="s">
        <v>8322</v>
      </c>
      <c r="S3229" s="11">
        <f t="shared" si="202"/>
        <v>42722.882361111115</v>
      </c>
      <c r="T3229" s="11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193.62162162162161</v>
      </c>
      <c r="Q3230" t="s">
        <v>8321</v>
      </c>
      <c r="R3230" t="s">
        <v>8322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>
        <f t="shared" si="201"/>
        <v>106.79702970297029</v>
      </c>
      <c r="Q3231" t="s">
        <v>8321</v>
      </c>
      <c r="R3231" t="s">
        <v>8322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77.21621621621621</v>
      </c>
      <c r="Q3232" t="s">
        <v>8321</v>
      </c>
      <c r="R3232" t="s">
        <v>8322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8321</v>
      </c>
      <c r="R3233" t="s">
        <v>8322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>
        <f t="shared" si="201"/>
        <v>50.46153846153846</v>
      </c>
      <c r="Q3234" t="s">
        <v>8321</v>
      </c>
      <c r="R3234" t="s">
        <v>8322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97.377049180327873</v>
      </c>
      <c r="Q3235" t="s">
        <v>8321</v>
      </c>
      <c r="R3235" t="s">
        <v>8322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34.91921739130435</v>
      </c>
      <c r="Q3236" t="s">
        <v>8321</v>
      </c>
      <c r="R3236" t="s">
        <v>8322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85.530386740331494</v>
      </c>
      <c r="Q3237" t="s">
        <v>8321</v>
      </c>
      <c r="R3237" t="s">
        <v>8322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182.90909090909091</v>
      </c>
      <c r="Q3238" t="s">
        <v>8321</v>
      </c>
      <c r="R3238" t="s">
        <v>8322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>
        <f t="shared" si="201"/>
        <v>131.13620817843866</v>
      </c>
      <c r="Q3239" t="s">
        <v>8321</v>
      </c>
      <c r="R3239" t="s">
        <v>8322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39.810126582278478</v>
      </c>
      <c r="Q3240" t="s">
        <v>8321</v>
      </c>
      <c r="R3240" t="s">
        <v>8322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59.701730769230764</v>
      </c>
      <c r="Q3241" t="s">
        <v>8321</v>
      </c>
      <c r="R3241" t="s">
        <v>8322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>
        <f t="shared" si="201"/>
        <v>88.735294117647058</v>
      </c>
      <c r="Q3242" t="s">
        <v>8321</v>
      </c>
      <c r="R3242" t="s">
        <v>8322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>
        <f t="shared" si="201"/>
        <v>58.688622754491021</v>
      </c>
      <c r="Q3243" t="s">
        <v>8321</v>
      </c>
      <c r="R3243" t="s">
        <v>8322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69.56513661202186</v>
      </c>
      <c r="Q3244" t="s">
        <v>8321</v>
      </c>
      <c r="R3244" t="s">
        <v>8322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115.87323943661971</v>
      </c>
      <c r="Q3245" t="s">
        <v>8321</v>
      </c>
      <c r="R3245" t="s">
        <v>8322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23.869565217391305</v>
      </c>
      <c r="Q3246" t="s">
        <v>8321</v>
      </c>
      <c r="R3246" t="s">
        <v>8322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81.125925925925927</v>
      </c>
      <c r="Q3247" t="s">
        <v>8321</v>
      </c>
      <c r="R3247" t="s">
        <v>8322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>
        <f t="shared" si="201"/>
        <v>57.626943005181346</v>
      </c>
      <c r="Q3248" t="s">
        <v>8321</v>
      </c>
      <c r="R3248" t="s">
        <v>8322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46.429824561403507</v>
      </c>
      <c r="Q3249" t="s">
        <v>8321</v>
      </c>
      <c r="R3249" t="s">
        <v>8322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>
        <f t="shared" si="201"/>
        <v>60.475000000000001</v>
      </c>
      <c r="Q3250" t="s">
        <v>8321</v>
      </c>
      <c r="R3250" t="s">
        <v>8322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>
        <f t="shared" si="201"/>
        <v>65.579545454545453</v>
      </c>
      <c r="Q3251" t="s">
        <v>8321</v>
      </c>
      <c r="R3251" t="s">
        <v>8322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>
        <f t="shared" si="201"/>
        <v>119.1924882629108</v>
      </c>
      <c r="Q3252" t="s">
        <v>8321</v>
      </c>
      <c r="R3252" t="s">
        <v>8322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8321</v>
      </c>
      <c r="R3253" t="s">
        <v>8322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>
        <f t="shared" si="201"/>
        <v>57.52</v>
      </c>
      <c r="Q3254" t="s">
        <v>8321</v>
      </c>
      <c r="R3254" t="s">
        <v>8322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>
        <f t="shared" si="201"/>
        <v>177.08695652173913</v>
      </c>
      <c r="Q3255" t="s">
        <v>8321</v>
      </c>
      <c r="R3255" t="s">
        <v>8322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70.771505376344081</v>
      </c>
      <c r="Q3256" t="s">
        <v>8321</v>
      </c>
      <c r="R3256" t="s">
        <v>8322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29.166666666666668</v>
      </c>
      <c r="Q3257" t="s">
        <v>8321</v>
      </c>
      <c r="R3257" t="s">
        <v>8322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72.76136363636364</v>
      </c>
      <c r="Q3258" t="s">
        <v>8321</v>
      </c>
      <c r="R3258" t="s">
        <v>8322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>
        <f t="shared" si="201"/>
        <v>51.853414634146333</v>
      </c>
      <c r="Q3259" t="s">
        <v>8321</v>
      </c>
      <c r="R3259" t="s">
        <v>8322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8321</v>
      </c>
      <c r="R3260" t="s">
        <v>8322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251.7381443298969</v>
      </c>
      <c r="Q3261" t="s">
        <v>8321</v>
      </c>
      <c r="R3261" t="s">
        <v>8322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>
        <f t="shared" si="201"/>
        <v>74.821917808219183</v>
      </c>
      <c r="Q3262" t="s">
        <v>8321</v>
      </c>
      <c r="R3262" t="s">
        <v>8322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>
        <f t="shared" si="201"/>
        <v>67.65306122448979</v>
      </c>
      <c r="Q3263" t="s">
        <v>8321</v>
      </c>
      <c r="R3263" t="s">
        <v>8322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93.81343283582089</v>
      </c>
      <c r="Q3264" t="s">
        <v>8321</v>
      </c>
      <c r="R3264" t="s">
        <v>8322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41.237647058823526</v>
      </c>
      <c r="Q3265" t="s">
        <v>8321</v>
      </c>
      <c r="R3265" t="s">
        <v>8322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52.551020408163268</v>
      </c>
      <c r="Q3266" t="s">
        <v>8321</v>
      </c>
      <c r="R3266" t="s">
        <v>8322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>
        <f t="shared" ref="P3267:P3330" si="205">E3267/L3267</f>
        <v>70.285714285714292</v>
      </c>
      <c r="Q3267" t="s">
        <v>8321</v>
      </c>
      <c r="R3267" t="s">
        <v>8322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48.325153374233132</v>
      </c>
      <c r="Q3268" t="s">
        <v>8321</v>
      </c>
      <c r="R3268" t="s">
        <v>8322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53.177083333333336</v>
      </c>
      <c r="Q3269" t="s">
        <v>8321</v>
      </c>
      <c r="R3269" t="s">
        <v>8322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60.952380952380949</v>
      </c>
      <c r="Q3270" t="s">
        <v>8321</v>
      </c>
      <c r="R3270" t="s">
        <v>8322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8321</v>
      </c>
      <c r="R3271" t="s">
        <v>8322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8321</v>
      </c>
      <c r="R3272" t="s">
        <v>8322</v>
      </c>
      <c r="S3272" s="11">
        <f t="shared" si="206"/>
        <v>42167.533159722225</v>
      </c>
      <c r="T3272" s="11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38.235294117647058</v>
      </c>
      <c r="Q3273" t="s">
        <v>8321</v>
      </c>
      <c r="R3273" t="s">
        <v>8322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106.50344827586207</v>
      </c>
      <c r="Q3274" t="s">
        <v>8321</v>
      </c>
      <c r="R3274" t="s">
        <v>8322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204.57142857142858</v>
      </c>
      <c r="Q3275" t="s">
        <v>8321</v>
      </c>
      <c r="R3275" t="s">
        <v>8322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54.912587412587413</v>
      </c>
      <c r="Q3276" t="s">
        <v>8321</v>
      </c>
      <c r="R3276" t="s">
        <v>8322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150.41666666666666</v>
      </c>
      <c r="Q3277" t="s">
        <v>8321</v>
      </c>
      <c r="R3277" t="s">
        <v>8322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8321</v>
      </c>
      <c r="R3278" t="s">
        <v>8322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8321</v>
      </c>
      <c r="R3279" t="s">
        <v>8322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76.029411764705884</v>
      </c>
      <c r="Q3280" t="s">
        <v>8321</v>
      </c>
      <c r="R3280" t="s">
        <v>8322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105.2063492063492</v>
      </c>
      <c r="Q3281" t="s">
        <v>8321</v>
      </c>
      <c r="R3281" t="s">
        <v>8322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68.666666666666671</v>
      </c>
      <c r="Q3282" t="s">
        <v>8321</v>
      </c>
      <c r="R3282" t="s">
        <v>8322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129.36170212765958</v>
      </c>
      <c r="Q3283" t="s">
        <v>8321</v>
      </c>
      <c r="R3283" t="s">
        <v>8322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134.26371308016877</v>
      </c>
      <c r="Q3284" t="s">
        <v>8321</v>
      </c>
      <c r="R3284" t="s">
        <v>8322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17.829787234042552</v>
      </c>
      <c r="Q3285" t="s">
        <v>8321</v>
      </c>
      <c r="R3285" t="s">
        <v>8322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8321</v>
      </c>
      <c r="R3286" t="s">
        <v>8322</v>
      </c>
      <c r="S3286" s="11">
        <f t="shared" si="206"/>
        <v>42380.884872685187</v>
      </c>
      <c r="T3286" s="11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69.18518518518519</v>
      </c>
      <c r="Q3287" t="s">
        <v>8321</v>
      </c>
      <c r="R3287" t="s">
        <v>8322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125.12295081967213</v>
      </c>
      <c r="Q3288" t="s">
        <v>8321</v>
      </c>
      <c r="R3288" t="s">
        <v>8322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73.529411764705884</v>
      </c>
      <c r="Q3289" t="s">
        <v>8321</v>
      </c>
      <c r="R3289" t="s">
        <v>8322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>
        <f t="shared" si="205"/>
        <v>48.437149758454105</v>
      </c>
      <c r="Q3290" t="s">
        <v>8321</v>
      </c>
      <c r="R3290" t="s">
        <v>8322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>
        <f t="shared" si="205"/>
        <v>26.608400000000003</v>
      </c>
      <c r="Q3291" t="s">
        <v>8321</v>
      </c>
      <c r="R3291" t="s">
        <v>8322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33.666666666666664</v>
      </c>
      <c r="Q3292" t="s">
        <v>8321</v>
      </c>
      <c r="R3292" t="s">
        <v>8322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>
        <f t="shared" si="205"/>
        <v>40.714285714285715</v>
      </c>
      <c r="Q3293" t="s">
        <v>8321</v>
      </c>
      <c r="R3293" t="s">
        <v>8322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19.266666666666666</v>
      </c>
      <c r="Q3294" t="s">
        <v>8321</v>
      </c>
      <c r="R3294" t="s">
        <v>8322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84.285714285714292</v>
      </c>
      <c r="Q3295" t="s">
        <v>8321</v>
      </c>
      <c r="R3295" t="s">
        <v>8322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29.583333333333332</v>
      </c>
      <c r="Q3296" t="s">
        <v>8321</v>
      </c>
      <c r="R3296" t="s">
        <v>8322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26.667037037037037</v>
      </c>
      <c r="Q3297" t="s">
        <v>8321</v>
      </c>
      <c r="R3297" t="s">
        <v>8322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45.978723404255319</v>
      </c>
      <c r="Q3298" t="s">
        <v>8321</v>
      </c>
      <c r="R3298" t="s">
        <v>8322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>
        <f t="shared" si="205"/>
        <v>125.09090909090909</v>
      </c>
      <c r="Q3299" t="s">
        <v>8321</v>
      </c>
      <c r="R3299" t="s">
        <v>8322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141.29166666666666</v>
      </c>
      <c r="Q3300" t="s">
        <v>8321</v>
      </c>
      <c r="R3300" t="s">
        <v>8322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>
        <f t="shared" si="205"/>
        <v>55.333333333333336</v>
      </c>
      <c r="Q3301" t="s">
        <v>8321</v>
      </c>
      <c r="R3301" t="s">
        <v>8322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46.420454545454547</v>
      </c>
      <c r="Q3302" t="s">
        <v>8321</v>
      </c>
      <c r="R3302" t="s">
        <v>8322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8321</v>
      </c>
      <c r="R3303" t="s">
        <v>8322</v>
      </c>
      <c r="S3303" s="11">
        <f t="shared" si="206"/>
        <v>42538.73583333334</v>
      </c>
      <c r="T3303" s="11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>
        <f t="shared" si="205"/>
        <v>173.7</v>
      </c>
      <c r="Q3304" t="s">
        <v>8321</v>
      </c>
      <c r="R3304" t="s">
        <v>8322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8321</v>
      </c>
      <c r="R3305" t="s">
        <v>8322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>
        <f t="shared" si="205"/>
        <v>89.585714285714289</v>
      </c>
      <c r="Q3306" t="s">
        <v>8321</v>
      </c>
      <c r="R3306" t="s">
        <v>8322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8321</v>
      </c>
      <c r="R3307" t="s">
        <v>8322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48.703703703703702</v>
      </c>
      <c r="Q3308" t="s">
        <v>8321</v>
      </c>
      <c r="R3308" t="s">
        <v>8322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>
        <f t="shared" si="205"/>
        <v>53.339999999999996</v>
      </c>
      <c r="Q3309" t="s">
        <v>8321</v>
      </c>
      <c r="R3309" t="s">
        <v>8322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75.087719298245617</v>
      </c>
      <c r="Q3310" t="s">
        <v>8321</v>
      </c>
      <c r="R3310" t="s">
        <v>8322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>
        <f t="shared" si="205"/>
        <v>18</v>
      </c>
      <c r="Q3311" t="s">
        <v>8321</v>
      </c>
      <c r="R3311" t="s">
        <v>8322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209.83870967741936</v>
      </c>
      <c r="Q3312" t="s">
        <v>8321</v>
      </c>
      <c r="R3312" t="s">
        <v>8322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61.022222222222226</v>
      </c>
      <c r="Q3313" t="s">
        <v>8321</v>
      </c>
      <c r="R3313" t="s">
        <v>8322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>
        <f t="shared" si="205"/>
        <v>61</v>
      </c>
      <c r="Q3314" t="s">
        <v>8321</v>
      </c>
      <c r="R3314" t="s">
        <v>8322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>
        <f t="shared" si="205"/>
        <v>80.034482758620683</v>
      </c>
      <c r="Q3315" t="s">
        <v>8321</v>
      </c>
      <c r="R3315" t="s">
        <v>8322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29.068965517241381</v>
      </c>
      <c r="Q3316" t="s">
        <v>8321</v>
      </c>
      <c r="R3316" t="s">
        <v>8322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>
        <f t="shared" si="205"/>
        <v>49.438202247191015</v>
      </c>
      <c r="Q3317" t="s">
        <v>8321</v>
      </c>
      <c r="R3317" t="s">
        <v>8322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93.977440000000001</v>
      </c>
      <c r="Q3318" t="s">
        <v>8321</v>
      </c>
      <c r="R3318" t="s">
        <v>8322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61.944444444444443</v>
      </c>
      <c r="Q3319" t="s">
        <v>8321</v>
      </c>
      <c r="R3319" t="s">
        <v>8322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8321</v>
      </c>
      <c r="R3320" t="s">
        <v>8322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8321</v>
      </c>
      <c r="R3321" t="s">
        <v>8322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66.44736842105263</v>
      </c>
      <c r="Q3322" t="s">
        <v>8321</v>
      </c>
      <c r="R3322" t="s">
        <v>8322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8321</v>
      </c>
      <c r="R3323" t="s">
        <v>8322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145.65217391304347</v>
      </c>
      <c r="Q3324" t="s">
        <v>8321</v>
      </c>
      <c r="R3324" t="s">
        <v>8322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>
        <f t="shared" si="205"/>
        <v>25.693877551020407</v>
      </c>
      <c r="Q3325" t="s">
        <v>8321</v>
      </c>
      <c r="R3325" t="s">
        <v>8322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>
        <f t="shared" si="205"/>
        <v>152.5</v>
      </c>
      <c r="Q3326" t="s">
        <v>8321</v>
      </c>
      <c r="R3326" t="s">
        <v>8322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8321</v>
      </c>
      <c r="R3327" t="s">
        <v>8322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142.28070175438597</v>
      </c>
      <c r="Q3328" t="s">
        <v>8321</v>
      </c>
      <c r="R3328" t="s">
        <v>8322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24.545454545454547</v>
      </c>
      <c r="Q3329" t="s">
        <v>8321</v>
      </c>
      <c r="R3329" t="s">
        <v>8322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292.77777777777777</v>
      </c>
      <c r="Q3330" t="s">
        <v>8321</v>
      </c>
      <c r="R3330" t="s">
        <v>8322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>
        <f t="shared" ref="P3331:P3394" si="209">E3331/L3331</f>
        <v>44.92307692307692</v>
      </c>
      <c r="Q3331" t="s">
        <v>8321</v>
      </c>
      <c r="R3331" t="s">
        <v>8322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23.10144927536232</v>
      </c>
      <c r="Q3332" t="s">
        <v>8321</v>
      </c>
      <c r="R3332" t="s">
        <v>8322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8321</v>
      </c>
      <c r="R3333" t="s">
        <v>8322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72.289156626506028</v>
      </c>
      <c r="Q3334" t="s">
        <v>8321</v>
      </c>
      <c r="R3334" t="s">
        <v>8322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32.972972972972975</v>
      </c>
      <c r="Q3335" t="s">
        <v>8321</v>
      </c>
      <c r="R3335" t="s">
        <v>8322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116.65217391304348</v>
      </c>
      <c r="Q3336" t="s">
        <v>8321</v>
      </c>
      <c r="R3336" t="s">
        <v>8322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79.61904761904762</v>
      </c>
      <c r="Q3337" t="s">
        <v>8321</v>
      </c>
      <c r="R3337" t="s">
        <v>8322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27.777777777777779</v>
      </c>
      <c r="Q3338" t="s">
        <v>8321</v>
      </c>
      <c r="R3338" t="s">
        <v>8322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81.029411764705884</v>
      </c>
      <c r="Q3339" t="s">
        <v>8321</v>
      </c>
      <c r="R3339" t="s">
        <v>8322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136.84821428571428</v>
      </c>
      <c r="Q3340" t="s">
        <v>8321</v>
      </c>
      <c r="R3340" t="s">
        <v>8322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177.61702127659575</v>
      </c>
      <c r="Q3341" t="s">
        <v>8321</v>
      </c>
      <c r="R3341" t="s">
        <v>8322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109.07894736842105</v>
      </c>
      <c r="Q3342" t="s">
        <v>8321</v>
      </c>
      <c r="R3342" t="s">
        <v>8322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119.64285714285714</v>
      </c>
      <c r="Q3343" t="s">
        <v>8321</v>
      </c>
      <c r="R3343" t="s">
        <v>8322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78.205128205128204</v>
      </c>
      <c r="Q3344" t="s">
        <v>8321</v>
      </c>
      <c r="R3344" t="s">
        <v>8322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52.173913043478258</v>
      </c>
      <c r="Q3345" t="s">
        <v>8321</v>
      </c>
      <c r="R3345" t="s">
        <v>8322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114.125</v>
      </c>
      <c r="Q3346" t="s">
        <v>8321</v>
      </c>
      <c r="R3346" t="s">
        <v>8322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8321</v>
      </c>
      <c r="R3347" t="s">
        <v>8322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91.666666666666671</v>
      </c>
      <c r="Q3348" t="s">
        <v>8321</v>
      </c>
      <c r="R3348" t="s">
        <v>8322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108.59090909090909</v>
      </c>
      <c r="Q3349" t="s">
        <v>8321</v>
      </c>
      <c r="R3349" t="s">
        <v>8322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69.822784810126578</v>
      </c>
      <c r="Q3350" t="s">
        <v>8321</v>
      </c>
      <c r="R3350" t="s">
        <v>8322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109.57142857142857</v>
      </c>
      <c r="Q3351" t="s">
        <v>8321</v>
      </c>
      <c r="R3351" t="s">
        <v>8322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71.666666666666671</v>
      </c>
      <c r="Q3352" t="s">
        <v>8321</v>
      </c>
      <c r="R3352" t="s">
        <v>8322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93.611111111111114</v>
      </c>
      <c r="Q3353" t="s">
        <v>8321</v>
      </c>
      <c r="R3353" t="s">
        <v>8322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8321</v>
      </c>
      <c r="R3354" t="s">
        <v>8322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35.795454545454547</v>
      </c>
      <c r="Q3355" t="s">
        <v>8321</v>
      </c>
      <c r="R3355" t="s">
        <v>8322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8321</v>
      </c>
      <c r="R3356" t="s">
        <v>8322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147.33333333333334</v>
      </c>
      <c r="Q3357" t="s">
        <v>8321</v>
      </c>
      <c r="R3357" t="s">
        <v>8322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56.333333333333336</v>
      </c>
      <c r="Q3358" t="s">
        <v>8321</v>
      </c>
      <c r="R3358" t="s">
        <v>8322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96.19047619047619</v>
      </c>
      <c r="Q3359" t="s">
        <v>8321</v>
      </c>
      <c r="R3359" t="s">
        <v>8322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>
        <f t="shared" si="209"/>
        <v>63.574074074074076</v>
      </c>
      <c r="Q3360" t="s">
        <v>8321</v>
      </c>
      <c r="R3360" t="s">
        <v>8322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184.78260869565219</v>
      </c>
      <c r="Q3361" t="s">
        <v>8321</v>
      </c>
      <c r="R3361" t="s">
        <v>8322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>
        <f t="shared" si="209"/>
        <v>126.72222222222223</v>
      </c>
      <c r="Q3362" t="s">
        <v>8321</v>
      </c>
      <c r="R3362" t="s">
        <v>8322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>
        <f t="shared" si="209"/>
        <v>83.42647058823529</v>
      </c>
      <c r="Q3363" t="s">
        <v>8321</v>
      </c>
      <c r="R3363" t="s">
        <v>8322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>
        <f t="shared" si="209"/>
        <v>54.5</v>
      </c>
      <c r="Q3364" t="s">
        <v>8321</v>
      </c>
      <c r="R3364" t="s">
        <v>8322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302.30769230769232</v>
      </c>
      <c r="Q3365" t="s">
        <v>8321</v>
      </c>
      <c r="R3365" t="s">
        <v>8322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>
        <f t="shared" si="209"/>
        <v>44.138888888888886</v>
      </c>
      <c r="Q3366" t="s">
        <v>8321</v>
      </c>
      <c r="R3366" t="s">
        <v>8322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866.66666666666663</v>
      </c>
      <c r="Q3367" t="s">
        <v>8321</v>
      </c>
      <c r="R3367" t="s">
        <v>8322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61.388888888888886</v>
      </c>
      <c r="Q3368" t="s">
        <v>8321</v>
      </c>
      <c r="R3368" t="s">
        <v>8322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29.666666666666668</v>
      </c>
      <c r="Q3369" t="s">
        <v>8321</v>
      </c>
      <c r="R3369" t="s">
        <v>8322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>
        <f t="shared" si="209"/>
        <v>45.478260869565219</v>
      </c>
      <c r="Q3370" t="s">
        <v>8321</v>
      </c>
      <c r="R3370" t="s">
        <v>8322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>
        <f t="shared" si="209"/>
        <v>96.203703703703709</v>
      </c>
      <c r="Q3371" t="s">
        <v>8321</v>
      </c>
      <c r="R3371" t="s">
        <v>8322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67.92307692307692</v>
      </c>
      <c r="Q3372" t="s">
        <v>8321</v>
      </c>
      <c r="R3372" t="s">
        <v>8322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30.777777777777779</v>
      </c>
      <c r="Q3373" t="s">
        <v>8321</v>
      </c>
      <c r="R3373" t="s">
        <v>8322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>
        <f t="shared" si="209"/>
        <v>38.333333333333336</v>
      </c>
      <c r="Q3374" t="s">
        <v>8321</v>
      </c>
      <c r="R3374" t="s">
        <v>8322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66.833333333333329</v>
      </c>
      <c r="Q3375" t="s">
        <v>8321</v>
      </c>
      <c r="R3375" t="s">
        <v>8322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>
        <f t="shared" si="209"/>
        <v>71.730769230769226</v>
      </c>
      <c r="Q3376" t="s">
        <v>8321</v>
      </c>
      <c r="R3376" t="s">
        <v>8322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176.47058823529412</v>
      </c>
      <c r="Q3377" t="s">
        <v>8321</v>
      </c>
      <c r="R3377" t="s">
        <v>8322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>
        <f t="shared" si="209"/>
        <v>421.10526315789474</v>
      </c>
      <c r="Q3378" t="s">
        <v>8321</v>
      </c>
      <c r="R3378" t="s">
        <v>8322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104.98701298701299</v>
      </c>
      <c r="Q3379" t="s">
        <v>8321</v>
      </c>
      <c r="R3379" t="s">
        <v>8322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28.19047619047619</v>
      </c>
      <c r="Q3380" t="s">
        <v>8321</v>
      </c>
      <c r="R3380" t="s">
        <v>8322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>
        <f t="shared" si="209"/>
        <v>54.55263157894737</v>
      </c>
      <c r="Q3381" t="s">
        <v>8321</v>
      </c>
      <c r="R3381" t="s">
        <v>8322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111.89285714285714</v>
      </c>
      <c r="Q3382" t="s">
        <v>8321</v>
      </c>
      <c r="R3382" t="s">
        <v>8322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85.208333333333329</v>
      </c>
      <c r="Q3383" t="s">
        <v>8321</v>
      </c>
      <c r="R3383" t="s">
        <v>8322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>
        <f t="shared" si="209"/>
        <v>76.652173913043484</v>
      </c>
      <c r="Q3384" t="s">
        <v>8321</v>
      </c>
      <c r="R3384" t="s">
        <v>8322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>
        <f t="shared" si="209"/>
        <v>65.166666666666671</v>
      </c>
      <c r="Q3385" t="s">
        <v>8321</v>
      </c>
      <c r="R3385" t="s">
        <v>8322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>
        <f t="shared" si="209"/>
        <v>93.760312499999998</v>
      </c>
      <c r="Q3386" t="s">
        <v>8321</v>
      </c>
      <c r="R3386" t="s">
        <v>8322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133.33333333333334</v>
      </c>
      <c r="Q3387" t="s">
        <v>8321</v>
      </c>
      <c r="R3387" t="s">
        <v>8322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51.219512195121951</v>
      </c>
      <c r="Q3388" t="s">
        <v>8321</v>
      </c>
      <c r="R3388" t="s">
        <v>8322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>
        <f t="shared" si="209"/>
        <v>100.17142857142858</v>
      </c>
      <c r="Q3389" t="s">
        <v>8321</v>
      </c>
      <c r="R3389" t="s">
        <v>8322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8321</v>
      </c>
      <c r="R3390" t="s">
        <v>8322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184.67741935483872</v>
      </c>
      <c r="Q3391" t="s">
        <v>8321</v>
      </c>
      <c r="R3391" t="s">
        <v>8322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69.818181818181813</v>
      </c>
      <c r="Q3392" t="s">
        <v>8321</v>
      </c>
      <c r="R3392" t="s">
        <v>8322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61.944444444444443</v>
      </c>
      <c r="Q3393" t="s">
        <v>8321</v>
      </c>
      <c r="R3393" t="s">
        <v>8322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41.666666666666664</v>
      </c>
      <c r="Q3394" t="s">
        <v>8321</v>
      </c>
      <c r="R3394" t="s">
        <v>8322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8321</v>
      </c>
      <c r="R3395" t="s">
        <v>8322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8321</v>
      </c>
      <c r="R3396" t="s">
        <v>8322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24.210526315789473</v>
      </c>
      <c r="Q3397" t="s">
        <v>8321</v>
      </c>
      <c r="R3397" t="s">
        <v>8322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55.892857142857146</v>
      </c>
      <c r="Q3398" t="s">
        <v>8321</v>
      </c>
      <c r="R3398" t="s">
        <v>8322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11.666666666666666</v>
      </c>
      <c r="Q3399" t="s">
        <v>8321</v>
      </c>
      <c r="R3399" t="s">
        <v>8322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68.353846153846149</v>
      </c>
      <c r="Q3400" t="s">
        <v>8321</v>
      </c>
      <c r="R3400" t="s">
        <v>8322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27.065217391304348</v>
      </c>
      <c r="Q3401" t="s">
        <v>8321</v>
      </c>
      <c r="R3401" t="s">
        <v>8322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118.12941176470588</v>
      </c>
      <c r="Q3402" t="s">
        <v>8321</v>
      </c>
      <c r="R3402" t="s">
        <v>8322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44.757575757575758</v>
      </c>
      <c r="Q3403" t="s">
        <v>8321</v>
      </c>
      <c r="R3403" t="s">
        <v>8322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99.787878787878782</v>
      </c>
      <c r="Q3404" t="s">
        <v>8321</v>
      </c>
      <c r="R3404" t="s">
        <v>8322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117.64705882352941</v>
      </c>
      <c r="Q3405" t="s">
        <v>8321</v>
      </c>
      <c r="R3405" t="s">
        <v>8322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203.33333333333334</v>
      </c>
      <c r="Q3406" t="s">
        <v>8321</v>
      </c>
      <c r="R3406" t="s">
        <v>8322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28.323529411764707</v>
      </c>
      <c r="Q3407" t="s">
        <v>8321</v>
      </c>
      <c r="R3407" t="s">
        <v>8322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110.23076923076923</v>
      </c>
      <c r="Q3408" t="s">
        <v>8321</v>
      </c>
      <c r="R3408" t="s">
        <v>8322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31.970149253731343</v>
      </c>
      <c r="Q3409" t="s">
        <v>8321</v>
      </c>
      <c r="R3409" t="s">
        <v>8322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58.611111111111114</v>
      </c>
      <c r="Q3410" t="s">
        <v>8321</v>
      </c>
      <c r="R3410" t="s">
        <v>8322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29.428571428571427</v>
      </c>
      <c r="Q3411" t="s">
        <v>8321</v>
      </c>
      <c r="R3411" t="s">
        <v>8322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81.375</v>
      </c>
      <c r="Q3412" t="s">
        <v>8321</v>
      </c>
      <c r="R3412" t="s">
        <v>8322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199.16666666666666</v>
      </c>
      <c r="Q3413" t="s">
        <v>8321</v>
      </c>
      <c r="R3413" t="s">
        <v>8322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115.38461538461539</v>
      </c>
      <c r="Q3414" t="s">
        <v>8321</v>
      </c>
      <c r="R3414" t="s">
        <v>8322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46.428571428571431</v>
      </c>
      <c r="Q3415" t="s">
        <v>8321</v>
      </c>
      <c r="R3415" t="s">
        <v>8322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>
        <f t="shared" si="213"/>
        <v>70.568181818181813</v>
      </c>
      <c r="Q3416" t="s">
        <v>8321</v>
      </c>
      <c r="R3416" t="s">
        <v>8322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22.222222222222221</v>
      </c>
      <c r="Q3417" t="s">
        <v>8321</v>
      </c>
      <c r="R3417" t="s">
        <v>8322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159.46666666666667</v>
      </c>
      <c r="Q3418" t="s">
        <v>8321</v>
      </c>
      <c r="R3418" t="s">
        <v>8322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37.777999999999999</v>
      </c>
      <c r="Q3419" t="s">
        <v>8321</v>
      </c>
      <c r="R3419" t="s">
        <v>8322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72.053571428571431</v>
      </c>
      <c r="Q3420" t="s">
        <v>8321</v>
      </c>
      <c r="R3420" t="s">
        <v>8322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63.695652173913047</v>
      </c>
      <c r="Q3421" t="s">
        <v>8321</v>
      </c>
      <c r="R3421" t="s">
        <v>8322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28.411764705882351</v>
      </c>
      <c r="Q3422" t="s">
        <v>8321</v>
      </c>
      <c r="R3422" t="s">
        <v>8322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103.21428571428571</v>
      </c>
      <c r="Q3423" t="s">
        <v>8321</v>
      </c>
      <c r="R3423" t="s">
        <v>8322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71.152173913043484</v>
      </c>
      <c r="Q3424" t="s">
        <v>8321</v>
      </c>
      <c r="R3424" t="s">
        <v>8322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8321</v>
      </c>
      <c r="R3425" t="s">
        <v>8322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>
        <f t="shared" si="213"/>
        <v>81.776315789473685</v>
      </c>
      <c r="Q3426" t="s">
        <v>8321</v>
      </c>
      <c r="R3426" t="s">
        <v>8322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>
        <f t="shared" si="213"/>
        <v>297.02980769230766</v>
      </c>
      <c r="Q3427" t="s">
        <v>8321</v>
      </c>
      <c r="R3427" t="s">
        <v>8322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>
        <f t="shared" si="213"/>
        <v>46.609195402298852</v>
      </c>
      <c r="Q3428" t="s">
        <v>8321</v>
      </c>
      <c r="R3428" t="s">
        <v>8322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51.724137931034484</v>
      </c>
      <c r="Q3429" t="s">
        <v>8321</v>
      </c>
      <c r="R3429" t="s">
        <v>8322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>
        <f t="shared" si="213"/>
        <v>40.294117647058826</v>
      </c>
      <c r="Q3430" t="s">
        <v>8321</v>
      </c>
      <c r="R3430" t="s">
        <v>8322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8321</v>
      </c>
      <c r="R3431" t="s">
        <v>8322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>
        <f t="shared" si="213"/>
        <v>30.152638888888887</v>
      </c>
      <c r="Q3432" t="s">
        <v>8321</v>
      </c>
      <c r="R3432" t="s">
        <v>8322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95.238095238095241</v>
      </c>
      <c r="Q3433" t="s">
        <v>8321</v>
      </c>
      <c r="R3433" t="s">
        <v>8322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52.214285714285715</v>
      </c>
      <c r="Q3434" t="s">
        <v>8321</v>
      </c>
      <c r="R3434" t="s">
        <v>8322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134.1549295774648</v>
      </c>
      <c r="Q3435" t="s">
        <v>8321</v>
      </c>
      <c r="R3435" t="s">
        <v>8322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>
        <f t="shared" si="213"/>
        <v>62.827380952380949</v>
      </c>
      <c r="Q3436" t="s">
        <v>8321</v>
      </c>
      <c r="R3436" t="s">
        <v>8322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>
        <f t="shared" si="213"/>
        <v>58.94736842105263</v>
      </c>
      <c r="Q3437" t="s">
        <v>8321</v>
      </c>
      <c r="R3437" t="s">
        <v>8322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>
        <f t="shared" si="213"/>
        <v>143.1081081081081</v>
      </c>
      <c r="Q3438" t="s">
        <v>8321</v>
      </c>
      <c r="R3438" t="s">
        <v>8322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84.166666666666671</v>
      </c>
      <c r="Q3439" t="s">
        <v>8321</v>
      </c>
      <c r="R3439" t="s">
        <v>8322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186.07142857142858</v>
      </c>
      <c r="Q3440" t="s">
        <v>8321</v>
      </c>
      <c r="R3440" t="s">
        <v>8322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89.785555555555561</v>
      </c>
      <c r="Q3441" t="s">
        <v>8321</v>
      </c>
      <c r="R3441" t="s">
        <v>8322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64.157560975609755</v>
      </c>
      <c r="Q3442" t="s">
        <v>8321</v>
      </c>
      <c r="R3442" t="s">
        <v>8322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>
        <f t="shared" si="213"/>
        <v>59.651162790697676</v>
      </c>
      <c r="Q3443" t="s">
        <v>8321</v>
      </c>
      <c r="R3443" t="s">
        <v>8322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8321</v>
      </c>
      <c r="R3444" t="s">
        <v>8322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41.222222222222221</v>
      </c>
      <c r="Q3445" t="s">
        <v>8321</v>
      </c>
      <c r="R3445" t="s">
        <v>8322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8321</v>
      </c>
      <c r="R3446" t="s">
        <v>8322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64.516129032258064</v>
      </c>
      <c r="Q3447" t="s">
        <v>8321</v>
      </c>
      <c r="R3447" t="s">
        <v>8322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8321</v>
      </c>
      <c r="R3448" t="s">
        <v>8322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>
        <f t="shared" si="213"/>
        <v>77</v>
      </c>
      <c r="Q3449" t="s">
        <v>8321</v>
      </c>
      <c r="R3449" t="s">
        <v>8322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>
        <f t="shared" si="213"/>
        <v>51.222222222222221</v>
      </c>
      <c r="Q3450" t="s">
        <v>8321</v>
      </c>
      <c r="R3450" t="s">
        <v>8322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8321</v>
      </c>
      <c r="R3451" t="s">
        <v>8322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19.487179487179485</v>
      </c>
      <c r="Q3452" t="s">
        <v>8321</v>
      </c>
      <c r="R3452" t="s">
        <v>8322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>
        <f t="shared" si="213"/>
        <v>41.125</v>
      </c>
      <c r="Q3453" t="s">
        <v>8321</v>
      </c>
      <c r="R3453" t="s">
        <v>8322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41.405405405405403</v>
      </c>
      <c r="Q3454" t="s">
        <v>8321</v>
      </c>
      <c r="R3454" t="s">
        <v>8322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8321</v>
      </c>
      <c r="R3455" t="s">
        <v>8322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33.571428571428569</v>
      </c>
      <c r="Q3456" t="s">
        <v>8321</v>
      </c>
      <c r="R3456" t="s">
        <v>8322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>
        <f t="shared" si="213"/>
        <v>145.86956521739131</v>
      </c>
      <c r="Q3457" t="s">
        <v>8321</v>
      </c>
      <c r="R3457" t="s">
        <v>8322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358.6875</v>
      </c>
      <c r="Q3458" t="s">
        <v>8321</v>
      </c>
      <c r="R3458" t="s">
        <v>8322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8321</v>
      </c>
      <c r="R3459" t="s">
        <v>8322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45.037037037037038</v>
      </c>
      <c r="Q3460" t="s">
        <v>8321</v>
      </c>
      <c r="R3460" t="s">
        <v>8322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17.527777777777779</v>
      </c>
      <c r="Q3461" t="s">
        <v>8321</v>
      </c>
      <c r="R3461" t="s">
        <v>8322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8321</v>
      </c>
      <c r="R3462" t="s">
        <v>8322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57.916666666666664</v>
      </c>
      <c r="Q3463" t="s">
        <v>8321</v>
      </c>
      <c r="R3463" t="s">
        <v>8322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29.705882352941178</v>
      </c>
      <c r="Q3464" t="s">
        <v>8321</v>
      </c>
      <c r="R3464" t="s">
        <v>8322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90.684210526315795</v>
      </c>
      <c r="Q3465" t="s">
        <v>8321</v>
      </c>
      <c r="R3465" t="s">
        <v>8322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55.012688172043013</v>
      </c>
      <c r="Q3466" t="s">
        <v>8321</v>
      </c>
      <c r="R3466" t="s">
        <v>8322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57.222222222222221</v>
      </c>
      <c r="Q3467" t="s">
        <v>8321</v>
      </c>
      <c r="R3467" t="s">
        <v>8322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72.950819672131146</v>
      </c>
      <c r="Q3468" t="s">
        <v>8321</v>
      </c>
      <c r="R3468" t="s">
        <v>8322</v>
      </c>
      <c r="S3468" s="11">
        <f t="shared" si="218"/>
        <v>42420.019097222219</v>
      </c>
      <c r="T3468" s="11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64.468085106382972</v>
      </c>
      <c r="Q3469" t="s">
        <v>8321</v>
      </c>
      <c r="R3469" t="s">
        <v>8322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716.35294117647061</v>
      </c>
      <c r="Q3470" t="s">
        <v>8321</v>
      </c>
      <c r="R3470" t="s">
        <v>8322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50.396825396825399</v>
      </c>
      <c r="Q3471" t="s">
        <v>8321</v>
      </c>
      <c r="R3471" t="s">
        <v>8322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41.666666666666664</v>
      </c>
      <c r="Q3472" t="s">
        <v>8321</v>
      </c>
      <c r="R3472" t="s">
        <v>8322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35.766666666666666</v>
      </c>
      <c r="Q3473" t="s">
        <v>8321</v>
      </c>
      <c r="R3473" t="s">
        <v>8322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88.739130434782609</v>
      </c>
      <c r="Q3474" t="s">
        <v>8321</v>
      </c>
      <c r="R3474" t="s">
        <v>8322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148.4848484848485</v>
      </c>
      <c r="Q3475" t="s">
        <v>8321</v>
      </c>
      <c r="R3475" t="s">
        <v>8322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51.794871794871796</v>
      </c>
      <c r="Q3476" t="s">
        <v>8321</v>
      </c>
      <c r="R3476" t="s">
        <v>8322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8321</v>
      </c>
      <c r="R3477" t="s">
        <v>8322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8321</v>
      </c>
      <c r="R3478" t="s">
        <v>8322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53.230769230769234</v>
      </c>
      <c r="Q3479" t="s">
        <v>8321</v>
      </c>
      <c r="R3479" t="s">
        <v>8322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>
        <f t="shared" si="217"/>
        <v>39.596491228070178</v>
      </c>
      <c r="Q3480" t="s">
        <v>8321</v>
      </c>
      <c r="R3480" t="s">
        <v>8322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8321</v>
      </c>
      <c r="R3481" t="s">
        <v>8322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>
        <f t="shared" si="217"/>
        <v>164.61538461538461</v>
      </c>
      <c r="Q3482" t="s">
        <v>8321</v>
      </c>
      <c r="R3482" t="s">
        <v>8322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125.05263157894737</v>
      </c>
      <c r="Q3483" t="s">
        <v>8321</v>
      </c>
      <c r="R3483" t="s">
        <v>8322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51.875</v>
      </c>
      <c r="Q3484" t="s">
        <v>8321</v>
      </c>
      <c r="R3484" t="s">
        <v>8322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40.285714285714285</v>
      </c>
      <c r="Q3485" t="s">
        <v>8321</v>
      </c>
      <c r="R3485" t="s">
        <v>8322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>
        <f t="shared" si="217"/>
        <v>64.909090909090907</v>
      </c>
      <c r="Q3486" t="s">
        <v>8321</v>
      </c>
      <c r="R3486" t="s">
        <v>8322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55.333333333333336</v>
      </c>
      <c r="Q3487" t="s">
        <v>8321</v>
      </c>
      <c r="R3487" t="s">
        <v>8322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>
        <f t="shared" si="217"/>
        <v>83.142857142857139</v>
      </c>
      <c r="Q3488" t="s">
        <v>8321</v>
      </c>
      <c r="R3488" t="s">
        <v>8322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>
        <f t="shared" si="217"/>
        <v>38.712121212121211</v>
      </c>
      <c r="Q3489" t="s">
        <v>8321</v>
      </c>
      <c r="R3489" t="s">
        <v>8322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125.37931034482759</v>
      </c>
      <c r="Q3490" t="s">
        <v>8321</v>
      </c>
      <c r="R3490" t="s">
        <v>8322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78.263888888888886</v>
      </c>
      <c r="Q3491" t="s">
        <v>8321</v>
      </c>
      <c r="R3491" t="s">
        <v>8322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>
        <f t="shared" si="217"/>
        <v>47.222222222222221</v>
      </c>
      <c r="Q3492" t="s">
        <v>8321</v>
      </c>
      <c r="R3492" t="s">
        <v>8322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>
        <f t="shared" si="217"/>
        <v>79.099999999999994</v>
      </c>
      <c r="Q3493" t="s">
        <v>8321</v>
      </c>
      <c r="R3493" t="s">
        <v>8322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114.29199999999999</v>
      </c>
      <c r="Q3494" t="s">
        <v>8321</v>
      </c>
      <c r="R3494" t="s">
        <v>8322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51.724137931034484</v>
      </c>
      <c r="Q3495" t="s">
        <v>8321</v>
      </c>
      <c r="R3495" t="s">
        <v>8322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30.76923076923077</v>
      </c>
      <c r="Q3496" t="s">
        <v>8321</v>
      </c>
      <c r="R3496" t="s">
        <v>8322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74.208333333333329</v>
      </c>
      <c r="Q3497" t="s">
        <v>8321</v>
      </c>
      <c r="R3497" t="s">
        <v>8322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47.846153846153847</v>
      </c>
      <c r="Q3498" t="s">
        <v>8321</v>
      </c>
      <c r="R3498" t="s">
        <v>8322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34.408163265306122</v>
      </c>
      <c r="Q3499" t="s">
        <v>8321</v>
      </c>
      <c r="R3499" t="s">
        <v>8322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40.238095238095241</v>
      </c>
      <c r="Q3500" t="s">
        <v>8321</v>
      </c>
      <c r="R3500" t="s">
        <v>8322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60.285714285714285</v>
      </c>
      <c r="Q3501" t="s">
        <v>8321</v>
      </c>
      <c r="R3501" t="s">
        <v>8322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25.30952380952381</v>
      </c>
      <c r="Q3502" t="s">
        <v>8321</v>
      </c>
      <c r="R3502" t="s">
        <v>8322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>
        <f t="shared" si="217"/>
        <v>35.952380952380949</v>
      </c>
      <c r="Q3503" t="s">
        <v>8321</v>
      </c>
      <c r="R3503" t="s">
        <v>8322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8321</v>
      </c>
      <c r="R3504" t="s">
        <v>8322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>
        <f t="shared" si="217"/>
        <v>70.763157894736835</v>
      </c>
      <c r="Q3505" t="s">
        <v>8321</v>
      </c>
      <c r="R3505" t="s">
        <v>8322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8321</v>
      </c>
      <c r="R3506" t="s">
        <v>8322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66.512820512820511</v>
      </c>
      <c r="Q3507" t="s">
        <v>8321</v>
      </c>
      <c r="R3507" t="s">
        <v>8322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>
        <f t="shared" si="217"/>
        <v>105</v>
      </c>
      <c r="Q3508" t="s">
        <v>8321</v>
      </c>
      <c r="R3508" t="s">
        <v>8322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8321</v>
      </c>
      <c r="R3509" t="s">
        <v>8322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8321</v>
      </c>
      <c r="R3510" t="s">
        <v>8322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96.666666666666671</v>
      </c>
      <c r="Q3511" t="s">
        <v>8321</v>
      </c>
      <c r="R3511" t="s">
        <v>8322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60.333333333333336</v>
      </c>
      <c r="Q3512" t="s">
        <v>8321</v>
      </c>
      <c r="R3512" t="s">
        <v>8322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79.89473684210526</v>
      </c>
      <c r="Q3513" t="s">
        <v>8321</v>
      </c>
      <c r="R3513" t="s">
        <v>8322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58.823529411764703</v>
      </c>
      <c r="Q3514" t="s">
        <v>8321</v>
      </c>
      <c r="R3514" t="s">
        <v>8322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75.340909090909093</v>
      </c>
      <c r="Q3515" t="s">
        <v>8321</v>
      </c>
      <c r="R3515" t="s">
        <v>8322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>
        <f t="shared" si="217"/>
        <v>55</v>
      </c>
      <c r="Q3516" t="s">
        <v>8321</v>
      </c>
      <c r="R3516" t="s">
        <v>8322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>
        <f t="shared" si="217"/>
        <v>66.956521739130437</v>
      </c>
      <c r="Q3517" t="s">
        <v>8321</v>
      </c>
      <c r="R3517" t="s">
        <v>8322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227.27272727272728</v>
      </c>
      <c r="Q3518" t="s">
        <v>8321</v>
      </c>
      <c r="R3518" t="s">
        <v>8322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307.69230769230768</v>
      </c>
      <c r="Q3519" t="s">
        <v>8321</v>
      </c>
      <c r="R3519" t="s">
        <v>8322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>
        <f t="shared" si="217"/>
        <v>50.020909090909093</v>
      </c>
      <c r="Q3520" t="s">
        <v>8321</v>
      </c>
      <c r="R3520" t="s">
        <v>8322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>
        <f t="shared" si="217"/>
        <v>72.392857142857139</v>
      </c>
      <c r="Q3521" t="s">
        <v>8321</v>
      </c>
      <c r="R3521" t="s">
        <v>8322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95.952380952380949</v>
      </c>
      <c r="Q3522" t="s">
        <v>8321</v>
      </c>
      <c r="R3522" t="s">
        <v>8322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8321</v>
      </c>
      <c r="R3523" t="s">
        <v>8322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41.029411764705884</v>
      </c>
      <c r="Q3524" t="s">
        <v>8321</v>
      </c>
      <c r="R3524" t="s">
        <v>8322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56.825000000000003</v>
      </c>
      <c r="Q3525" t="s">
        <v>8321</v>
      </c>
      <c r="R3525" t="s">
        <v>8322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137.24324324324326</v>
      </c>
      <c r="Q3526" t="s">
        <v>8321</v>
      </c>
      <c r="R3526" t="s">
        <v>8322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75.714285714285708</v>
      </c>
      <c r="Q3527" t="s">
        <v>8321</v>
      </c>
      <c r="R3527" t="s">
        <v>8322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8321</v>
      </c>
      <c r="R3528" t="s">
        <v>8322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81.569767441860463</v>
      </c>
      <c r="Q3529" t="s">
        <v>8321</v>
      </c>
      <c r="R3529" t="s">
        <v>8322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45.108108108108105</v>
      </c>
      <c r="Q3530" t="s">
        <v>8321</v>
      </c>
      <c r="R3530" t="s">
        <v>8322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36.666666666666664</v>
      </c>
      <c r="Q3531" t="s">
        <v>8321</v>
      </c>
      <c r="R3531" t="s">
        <v>8322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8321</v>
      </c>
      <c r="R3532" t="s">
        <v>8322</v>
      </c>
      <c r="S3532" s="11">
        <f t="shared" si="222"/>
        <v>42442.623344907406</v>
      </c>
      <c r="T3532" s="11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49.230769230769234</v>
      </c>
      <c r="Q3533" t="s">
        <v>8321</v>
      </c>
      <c r="R3533" t="s">
        <v>8322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42.296296296296298</v>
      </c>
      <c r="Q3534" t="s">
        <v>8321</v>
      </c>
      <c r="R3534" t="s">
        <v>8322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78.875</v>
      </c>
      <c r="Q3535" t="s">
        <v>8321</v>
      </c>
      <c r="R3535" t="s">
        <v>8322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38.284313725490193</v>
      </c>
      <c r="Q3536" t="s">
        <v>8321</v>
      </c>
      <c r="R3536" t="s">
        <v>8322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44.847826086956523</v>
      </c>
      <c r="Q3537" t="s">
        <v>8321</v>
      </c>
      <c r="R3537" t="s">
        <v>8322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13.529411764705882</v>
      </c>
      <c r="Q3538" t="s">
        <v>8321</v>
      </c>
      <c r="R3538" t="s">
        <v>8322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8321</v>
      </c>
      <c r="R3539" t="s">
        <v>8322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30.951807228915662</v>
      </c>
      <c r="Q3540" t="s">
        <v>8321</v>
      </c>
      <c r="R3540" t="s">
        <v>8322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55.230769230769234</v>
      </c>
      <c r="Q3541" t="s">
        <v>8321</v>
      </c>
      <c r="R3541" t="s">
        <v>8322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46.125</v>
      </c>
      <c r="Q3542" t="s">
        <v>8321</v>
      </c>
      <c r="R3542" t="s">
        <v>8322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39.375</v>
      </c>
      <c r="Q3543" t="s">
        <v>8321</v>
      </c>
      <c r="R3543" t="s">
        <v>8322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66.152941176470591</v>
      </c>
      <c r="Q3544" t="s">
        <v>8321</v>
      </c>
      <c r="R3544" t="s">
        <v>8322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>
        <f t="shared" si="221"/>
        <v>54.137931034482762</v>
      </c>
      <c r="Q3545" t="s">
        <v>8321</v>
      </c>
      <c r="R3545" t="s">
        <v>8322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104.16666666666667</v>
      </c>
      <c r="Q3546" t="s">
        <v>8321</v>
      </c>
      <c r="R3546" t="s">
        <v>8322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31.375</v>
      </c>
      <c r="Q3547" t="s">
        <v>8321</v>
      </c>
      <c r="R3547" t="s">
        <v>8322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59.210526315789473</v>
      </c>
      <c r="Q3548" t="s">
        <v>8321</v>
      </c>
      <c r="R3548" t="s">
        <v>8322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>
        <f t="shared" si="221"/>
        <v>119.17633928571429</v>
      </c>
      <c r="Q3549" t="s">
        <v>8321</v>
      </c>
      <c r="R3549" t="s">
        <v>8322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164.61538461538461</v>
      </c>
      <c r="Q3550" t="s">
        <v>8321</v>
      </c>
      <c r="R3550" t="s">
        <v>8322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24.285714285714285</v>
      </c>
      <c r="Q3551" t="s">
        <v>8321</v>
      </c>
      <c r="R3551" t="s">
        <v>8322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>
        <f t="shared" si="221"/>
        <v>40.9375</v>
      </c>
      <c r="Q3552" t="s">
        <v>8321</v>
      </c>
      <c r="R3552" t="s">
        <v>8322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8321</v>
      </c>
      <c r="R3553" t="s">
        <v>8322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8321</v>
      </c>
      <c r="R3554" t="s">
        <v>8322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>
        <f t="shared" si="221"/>
        <v>56.20192307692308</v>
      </c>
      <c r="Q3555" t="s">
        <v>8321</v>
      </c>
      <c r="R3555" t="s">
        <v>8322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>
        <f t="shared" si="221"/>
        <v>107.00207547169811</v>
      </c>
      <c r="Q3556" t="s">
        <v>8321</v>
      </c>
      <c r="R3556" t="s">
        <v>8322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171.42857142857142</v>
      </c>
      <c r="Q3557" t="s">
        <v>8321</v>
      </c>
      <c r="R3557" t="s">
        <v>8322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>
        <f t="shared" si="221"/>
        <v>110.5</v>
      </c>
      <c r="Q3558" t="s">
        <v>8321</v>
      </c>
      <c r="R3558" t="s">
        <v>8322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>
        <f t="shared" si="221"/>
        <v>179.27598566308242</v>
      </c>
      <c r="Q3559" t="s">
        <v>8321</v>
      </c>
      <c r="R3559" t="s">
        <v>8322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22.90909090909091</v>
      </c>
      <c r="Q3560" t="s">
        <v>8321</v>
      </c>
      <c r="R3560" t="s">
        <v>8322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>
        <f t="shared" si="221"/>
        <v>43.125</v>
      </c>
      <c r="Q3561" t="s">
        <v>8321</v>
      </c>
      <c r="R3561" t="s">
        <v>8322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>
        <f t="shared" si="221"/>
        <v>46.891891891891895</v>
      </c>
      <c r="Q3562" t="s">
        <v>8321</v>
      </c>
      <c r="R3562" t="s">
        <v>8322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47.407407407407405</v>
      </c>
      <c r="Q3563" t="s">
        <v>8321</v>
      </c>
      <c r="R3563" t="s">
        <v>8322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15.129032258064516</v>
      </c>
      <c r="Q3564" t="s">
        <v>8321</v>
      </c>
      <c r="R3564" t="s">
        <v>8322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>
        <f t="shared" si="221"/>
        <v>21.098000000000003</v>
      </c>
      <c r="Q3565" t="s">
        <v>8321</v>
      </c>
      <c r="R3565" t="s">
        <v>8322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>
        <f t="shared" si="221"/>
        <v>59.117647058823529</v>
      </c>
      <c r="Q3566" t="s">
        <v>8321</v>
      </c>
      <c r="R3566" t="s">
        <v>8322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>
        <f t="shared" si="221"/>
        <v>97.916666666666671</v>
      </c>
      <c r="Q3567" t="s">
        <v>8321</v>
      </c>
      <c r="R3567" t="s">
        <v>8322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>
        <f t="shared" si="221"/>
        <v>55.131578947368418</v>
      </c>
      <c r="Q3568" t="s">
        <v>8321</v>
      </c>
      <c r="R3568" t="s">
        <v>8322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>
        <f t="shared" si="221"/>
        <v>26.536585365853657</v>
      </c>
      <c r="Q3569" t="s">
        <v>8321</v>
      </c>
      <c r="R3569" t="s">
        <v>8322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>
        <f t="shared" si="221"/>
        <v>58.421052631578945</v>
      </c>
      <c r="Q3570" t="s">
        <v>8321</v>
      </c>
      <c r="R3570" t="s">
        <v>8322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>
        <f t="shared" si="221"/>
        <v>122.53658536585365</v>
      </c>
      <c r="Q3571" t="s">
        <v>8321</v>
      </c>
      <c r="R3571" t="s">
        <v>8322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87.961538461538467</v>
      </c>
      <c r="Q3572" t="s">
        <v>8321</v>
      </c>
      <c r="R3572" t="s">
        <v>8322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8321</v>
      </c>
      <c r="R3573" t="s">
        <v>8322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55.555555555555557</v>
      </c>
      <c r="Q3574" t="s">
        <v>8321</v>
      </c>
      <c r="R3574" t="s">
        <v>8322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39.53846153846154</v>
      </c>
      <c r="Q3575" t="s">
        <v>8321</v>
      </c>
      <c r="R3575" t="s">
        <v>8322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136.77777777777777</v>
      </c>
      <c r="Q3576" t="s">
        <v>8321</v>
      </c>
      <c r="R3576" t="s">
        <v>8322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>
        <f t="shared" si="221"/>
        <v>99.343137254901961</v>
      </c>
      <c r="Q3577" t="s">
        <v>8321</v>
      </c>
      <c r="R3577" t="s">
        <v>8322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8321</v>
      </c>
      <c r="R3578" t="s">
        <v>8322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28.888888888888889</v>
      </c>
      <c r="Q3579" t="s">
        <v>8321</v>
      </c>
      <c r="R3579" t="s">
        <v>8322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40.545945945945945</v>
      </c>
      <c r="Q3580" t="s">
        <v>8321</v>
      </c>
      <c r="R3580" t="s">
        <v>8322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35.714285714285715</v>
      </c>
      <c r="Q3581" t="s">
        <v>8321</v>
      </c>
      <c r="R3581" t="s">
        <v>8322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37.962962962962962</v>
      </c>
      <c r="Q3582" t="s">
        <v>8321</v>
      </c>
      <c r="R3582" t="s">
        <v>8322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33.333333333333336</v>
      </c>
      <c r="Q3583" t="s">
        <v>8321</v>
      </c>
      <c r="R3583" t="s">
        <v>8322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58.571428571428569</v>
      </c>
      <c r="Q3584" t="s">
        <v>8321</v>
      </c>
      <c r="R3584" t="s">
        <v>8322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135.625</v>
      </c>
      <c r="Q3585" t="s">
        <v>8321</v>
      </c>
      <c r="R3585" t="s">
        <v>8322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30.9375</v>
      </c>
      <c r="Q3586" t="s">
        <v>8321</v>
      </c>
      <c r="R3586" t="s">
        <v>8322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8321</v>
      </c>
      <c r="R3587" t="s">
        <v>8322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151.9814814814815</v>
      </c>
      <c r="Q3588" t="s">
        <v>8321</v>
      </c>
      <c r="R3588" t="s">
        <v>8322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22.607142857142858</v>
      </c>
      <c r="Q3589" t="s">
        <v>8321</v>
      </c>
      <c r="R3589" t="s">
        <v>8322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18.272727272727273</v>
      </c>
      <c r="Q3590" t="s">
        <v>8321</v>
      </c>
      <c r="R3590" t="s">
        <v>8322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82.258064516129039</v>
      </c>
      <c r="Q3591" t="s">
        <v>8321</v>
      </c>
      <c r="R3591" t="s">
        <v>8322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68.534246575342465</v>
      </c>
      <c r="Q3592" t="s">
        <v>8321</v>
      </c>
      <c r="R3592" t="s">
        <v>8322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68.055555555555557</v>
      </c>
      <c r="Q3593" t="s">
        <v>8321</v>
      </c>
      <c r="R3593" t="s">
        <v>8322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72.714285714285708</v>
      </c>
      <c r="Q3594" t="s">
        <v>8321</v>
      </c>
      <c r="R3594" t="s">
        <v>8322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77.186046511627907</v>
      </c>
      <c r="Q3595" t="s">
        <v>8321</v>
      </c>
      <c r="R3595" t="s">
        <v>8322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55.972222222222221</v>
      </c>
      <c r="Q3596" t="s">
        <v>8321</v>
      </c>
      <c r="R3596" t="s">
        <v>8322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49.693548387096776</v>
      </c>
      <c r="Q3597" t="s">
        <v>8321</v>
      </c>
      <c r="R3597" t="s">
        <v>8322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8321</v>
      </c>
      <c r="R3598" t="s">
        <v>8322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77.727272727272734</v>
      </c>
      <c r="Q3599" t="s">
        <v>8321</v>
      </c>
      <c r="R3599" t="s">
        <v>8322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40.777777777777779</v>
      </c>
      <c r="Q3600" t="s">
        <v>8321</v>
      </c>
      <c r="R3600" t="s">
        <v>8322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59.411764705882355</v>
      </c>
      <c r="Q3601" t="s">
        <v>8321</v>
      </c>
      <c r="R3601" t="s">
        <v>8322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8321</v>
      </c>
      <c r="R3602" t="s">
        <v>8322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39.377358490566039</v>
      </c>
      <c r="Q3603" t="s">
        <v>8321</v>
      </c>
      <c r="R3603" t="s">
        <v>8322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81.673469387755105</v>
      </c>
      <c r="Q3604" t="s">
        <v>8321</v>
      </c>
      <c r="R3604" t="s">
        <v>8322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44.912280701754383</v>
      </c>
      <c r="Q3605" t="s">
        <v>8321</v>
      </c>
      <c r="R3605" t="s">
        <v>8322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49.05797101449275</v>
      </c>
      <c r="Q3606" t="s">
        <v>8321</v>
      </c>
      <c r="R3606" t="s">
        <v>8322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30.666666666666668</v>
      </c>
      <c r="Q3607" t="s">
        <v>8321</v>
      </c>
      <c r="R3607" t="s">
        <v>8322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>
        <f t="shared" si="225"/>
        <v>61.0625</v>
      </c>
      <c r="Q3608" t="s">
        <v>8321</v>
      </c>
      <c r="R3608" t="s">
        <v>8322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>
        <f t="shared" si="225"/>
        <v>29</v>
      </c>
      <c r="Q3609" t="s">
        <v>8321</v>
      </c>
      <c r="R3609" t="s">
        <v>8322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29.62962962962963</v>
      </c>
      <c r="Q3610" t="s">
        <v>8321</v>
      </c>
      <c r="R3610" t="s">
        <v>8322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143.0952380952381</v>
      </c>
      <c r="Q3611" t="s">
        <v>8321</v>
      </c>
      <c r="R3611" t="s">
        <v>8322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52.354838709677416</v>
      </c>
      <c r="Q3612" t="s">
        <v>8321</v>
      </c>
      <c r="R3612" t="s">
        <v>8322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66.666666666666671</v>
      </c>
      <c r="Q3613" t="s">
        <v>8321</v>
      </c>
      <c r="R3613" t="s">
        <v>8322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126.66666666666667</v>
      </c>
      <c r="Q3614" t="s">
        <v>8321</v>
      </c>
      <c r="R3614" t="s">
        <v>8322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8321</v>
      </c>
      <c r="R3615" t="s">
        <v>8322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35.492957746478872</v>
      </c>
      <c r="Q3616" t="s">
        <v>8321</v>
      </c>
      <c r="R3616" t="s">
        <v>8322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>
        <f t="shared" si="225"/>
        <v>37.083333333333336</v>
      </c>
      <c r="Q3617" t="s">
        <v>8321</v>
      </c>
      <c r="R3617" t="s">
        <v>8322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69.333333333333329</v>
      </c>
      <c r="Q3618" t="s">
        <v>8321</v>
      </c>
      <c r="R3618" t="s">
        <v>8322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17.254901960784313</v>
      </c>
      <c r="Q3619" t="s">
        <v>8321</v>
      </c>
      <c r="R3619" t="s">
        <v>8322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36.071428571428569</v>
      </c>
      <c r="Q3620" t="s">
        <v>8321</v>
      </c>
      <c r="R3620" t="s">
        <v>8322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>
        <f t="shared" si="225"/>
        <v>66.470588235294116</v>
      </c>
      <c r="Q3621" t="s">
        <v>8321</v>
      </c>
      <c r="R3621" t="s">
        <v>8322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56.065989847715734</v>
      </c>
      <c r="Q3622" t="s">
        <v>8321</v>
      </c>
      <c r="R3622" t="s">
        <v>8322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>
        <f t="shared" si="225"/>
        <v>47.028571428571432</v>
      </c>
      <c r="Q3623" t="s">
        <v>8321</v>
      </c>
      <c r="R3623" t="s">
        <v>8322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47.666190476190479</v>
      </c>
      <c r="Q3624" t="s">
        <v>8321</v>
      </c>
      <c r="R3624" t="s">
        <v>8322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88.235294117647058</v>
      </c>
      <c r="Q3625" t="s">
        <v>8321</v>
      </c>
      <c r="R3625" t="s">
        <v>8322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>
        <f t="shared" si="225"/>
        <v>80.717948717948715</v>
      </c>
      <c r="Q3626" t="s">
        <v>8321</v>
      </c>
      <c r="R3626" t="s">
        <v>8322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>
        <f t="shared" si="225"/>
        <v>39.487179487179489</v>
      </c>
      <c r="Q3627" t="s">
        <v>8321</v>
      </c>
      <c r="R3627" t="s">
        <v>8322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>
        <f t="shared" si="225"/>
        <v>84.854166666666671</v>
      </c>
      <c r="Q3628" t="s">
        <v>8321</v>
      </c>
      <c r="R3628" t="s">
        <v>8322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68.965517241379317</v>
      </c>
      <c r="Q3629" t="s">
        <v>8321</v>
      </c>
      <c r="R3629" t="s">
        <v>8322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8321</v>
      </c>
      <c r="R3630" t="s">
        <v>8363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>
        <f t="shared" si="225"/>
        <v>1</v>
      </c>
      <c r="Q3631" t="s">
        <v>8321</v>
      </c>
      <c r="R3631" t="s">
        <v>8363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8321</v>
      </c>
      <c r="R3632" t="s">
        <v>8363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>
        <f t="shared" si="225"/>
        <v>147.88135593220338</v>
      </c>
      <c r="Q3633" t="s">
        <v>8321</v>
      </c>
      <c r="R3633" t="s">
        <v>8363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8321</v>
      </c>
      <c r="R3634" t="s">
        <v>8363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56.838709677419352</v>
      </c>
      <c r="Q3635" t="s">
        <v>8321</v>
      </c>
      <c r="R3635" t="s">
        <v>8363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176.94444444444446</v>
      </c>
      <c r="Q3636" t="s">
        <v>8321</v>
      </c>
      <c r="R3636" t="s">
        <v>8363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8321</v>
      </c>
      <c r="R3637" t="s">
        <v>8363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8321</v>
      </c>
      <c r="R3638" t="s">
        <v>8363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>
        <f t="shared" si="225"/>
        <v>66.142857142857139</v>
      </c>
      <c r="Q3639" t="s">
        <v>8321</v>
      </c>
      <c r="R3639" t="s">
        <v>8363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8321</v>
      </c>
      <c r="R3640" t="s">
        <v>8363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8321</v>
      </c>
      <c r="R3641" t="s">
        <v>8363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18.333333333333332</v>
      </c>
      <c r="Q3642" t="s">
        <v>8321</v>
      </c>
      <c r="R3642" t="s">
        <v>8363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8321</v>
      </c>
      <c r="R3643" t="s">
        <v>8363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8321</v>
      </c>
      <c r="R3644" t="s">
        <v>8363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8321</v>
      </c>
      <c r="R3645" t="s">
        <v>8363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68.416666666666671</v>
      </c>
      <c r="Q3646" t="s">
        <v>8321</v>
      </c>
      <c r="R3646" t="s">
        <v>8363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8321</v>
      </c>
      <c r="R3647" t="s">
        <v>8363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60.125</v>
      </c>
      <c r="Q3648" t="s">
        <v>8321</v>
      </c>
      <c r="R3648" t="s">
        <v>8363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8321</v>
      </c>
      <c r="R3649" t="s">
        <v>8363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550.04109589041093</v>
      </c>
      <c r="Q3650" t="s">
        <v>8321</v>
      </c>
      <c r="R3650" t="s">
        <v>8322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>
        <f t="shared" ref="P3651:P3714" si="229">E3651/L3651</f>
        <v>97.5</v>
      </c>
      <c r="Q3651" t="s">
        <v>8321</v>
      </c>
      <c r="R3651" t="s">
        <v>8322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29.411764705882351</v>
      </c>
      <c r="Q3652" t="s">
        <v>8321</v>
      </c>
      <c r="R3652" t="s">
        <v>8322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57.777777777777779</v>
      </c>
      <c r="Q3653" t="s">
        <v>8321</v>
      </c>
      <c r="R3653" t="s">
        <v>8322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44.235294117647058</v>
      </c>
      <c r="Q3654" t="s">
        <v>8321</v>
      </c>
      <c r="R3654" t="s">
        <v>8322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60.909090909090907</v>
      </c>
      <c r="Q3655" t="s">
        <v>8321</v>
      </c>
      <c r="R3655" t="s">
        <v>8322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68.84210526315789</v>
      </c>
      <c r="Q3656" t="s">
        <v>8321</v>
      </c>
      <c r="R3656" t="s">
        <v>8322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73.582278481012665</v>
      </c>
      <c r="Q3657" t="s">
        <v>8321</v>
      </c>
      <c r="R3657" t="s">
        <v>8322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115.02173913043478</v>
      </c>
      <c r="Q3658" t="s">
        <v>8321</v>
      </c>
      <c r="R3658" t="s">
        <v>8322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8321</v>
      </c>
      <c r="R3659" t="s">
        <v>8322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8321</v>
      </c>
      <c r="R3660" t="s">
        <v>8322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235.46153846153845</v>
      </c>
      <c r="Q3661" t="s">
        <v>8321</v>
      </c>
      <c r="R3661" t="s">
        <v>8322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11.363636363636363</v>
      </c>
      <c r="Q3662" t="s">
        <v>8321</v>
      </c>
      <c r="R3662" t="s">
        <v>8322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8321</v>
      </c>
      <c r="R3663" t="s">
        <v>8322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8321</v>
      </c>
      <c r="R3664" t="s">
        <v>8322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8321</v>
      </c>
      <c r="R3665" t="s">
        <v>8322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46.05263157894737</v>
      </c>
      <c r="Q3666" t="s">
        <v>8321</v>
      </c>
      <c r="R3666" t="s">
        <v>8322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8321</v>
      </c>
      <c r="R3667" t="s">
        <v>8322</v>
      </c>
      <c r="S3667" s="11">
        <f t="shared" si="230"/>
        <v>42294.808124999996</v>
      </c>
      <c r="T3667" s="11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31.578947368421051</v>
      </c>
      <c r="Q3668" t="s">
        <v>8321</v>
      </c>
      <c r="R3668" t="s">
        <v>8322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53.363965517241382</v>
      </c>
      <c r="Q3669" t="s">
        <v>8321</v>
      </c>
      <c r="R3669" t="s">
        <v>8322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36.964285714285715</v>
      </c>
      <c r="Q3670" t="s">
        <v>8321</v>
      </c>
      <c r="R3670" t="s">
        <v>8322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81.294117647058826</v>
      </c>
      <c r="Q3671" t="s">
        <v>8321</v>
      </c>
      <c r="R3671" t="s">
        <v>8322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20.083333333333332</v>
      </c>
      <c r="Q3672" t="s">
        <v>8321</v>
      </c>
      <c r="R3672" t="s">
        <v>8322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8321</v>
      </c>
      <c r="R3673" t="s">
        <v>8322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>
        <f t="shared" si="229"/>
        <v>53.438596491228068</v>
      </c>
      <c r="Q3674" t="s">
        <v>8321</v>
      </c>
      <c r="R3674" t="s">
        <v>8322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39.868421052631582</v>
      </c>
      <c r="Q3675" t="s">
        <v>8321</v>
      </c>
      <c r="R3675" t="s">
        <v>8322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145.16129032258064</v>
      </c>
      <c r="Q3676" t="s">
        <v>8321</v>
      </c>
      <c r="R3676" t="s">
        <v>8322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23.333333333333332</v>
      </c>
      <c r="Q3677" t="s">
        <v>8321</v>
      </c>
      <c r="R3677" t="s">
        <v>8322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64.375</v>
      </c>
      <c r="Q3678" t="s">
        <v>8321</v>
      </c>
      <c r="R3678" t="s">
        <v>8322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62.052763819095475</v>
      </c>
      <c r="Q3679" t="s">
        <v>8321</v>
      </c>
      <c r="R3679" t="s">
        <v>8322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>
        <f t="shared" si="229"/>
        <v>66.129032258064512</v>
      </c>
      <c r="Q3680" t="s">
        <v>8321</v>
      </c>
      <c r="R3680" t="s">
        <v>8322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8321</v>
      </c>
      <c r="R3681" t="s">
        <v>8322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8321</v>
      </c>
      <c r="R3682" t="s">
        <v>8322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62.166666666666664</v>
      </c>
      <c r="Q3683" t="s">
        <v>8321</v>
      </c>
      <c r="R3683" t="s">
        <v>8322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62.328358208955223</v>
      </c>
      <c r="Q3684" t="s">
        <v>8321</v>
      </c>
      <c r="R3684" t="s">
        <v>8322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58.787878787878789</v>
      </c>
      <c r="Q3685" t="s">
        <v>8321</v>
      </c>
      <c r="R3685" t="s">
        <v>8322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45.347826086956523</v>
      </c>
      <c r="Q3686" t="s">
        <v>8321</v>
      </c>
      <c r="R3686" t="s">
        <v>8322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>
        <f t="shared" si="229"/>
        <v>41.944444444444443</v>
      </c>
      <c r="Q3687" t="s">
        <v>8321</v>
      </c>
      <c r="R3687" t="s">
        <v>8322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>
        <f t="shared" si="229"/>
        <v>59.166666666666664</v>
      </c>
      <c r="Q3688" t="s">
        <v>8321</v>
      </c>
      <c r="R3688" t="s">
        <v>8322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8321</v>
      </c>
      <c r="R3689" t="s">
        <v>8322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>
        <f t="shared" si="229"/>
        <v>83.974358974358978</v>
      </c>
      <c r="Q3690" t="s">
        <v>8321</v>
      </c>
      <c r="R3690" t="s">
        <v>8322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57.258064516129032</v>
      </c>
      <c r="Q3691" t="s">
        <v>8321</v>
      </c>
      <c r="R3691" t="s">
        <v>8322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58.064516129032256</v>
      </c>
      <c r="Q3692" t="s">
        <v>8321</v>
      </c>
      <c r="R3692" t="s">
        <v>8322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>
        <f t="shared" si="229"/>
        <v>186.80291970802921</v>
      </c>
      <c r="Q3693" t="s">
        <v>8321</v>
      </c>
      <c r="R3693" t="s">
        <v>8322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74.117647058823536</v>
      </c>
      <c r="Q3694" t="s">
        <v>8321</v>
      </c>
      <c r="R3694" t="s">
        <v>8322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30.714285714285715</v>
      </c>
      <c r="Q3695" t="s">
        <v>8321</v>
      </c>
      <c r="R3695" t="s">
        <v>8322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62.666666666666664</v>
      </c>
      <c r="Q3696" t="s">
        <v>8321</v>
      </c>
      <c r="R3696" t="s">
        <v>8322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121.36363636363636</v>
      </c>
      <c r="Q3697" t="s">
        <v>8321</v>
      </c>
      <c r="R3697" t="s">
        <v>8322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39.743589743589745</v>
      </c>
      <c r="Q3698" t="s">
        <v>8321</v>
      </c>
      <c r="R3698" t="s">
        <v>8322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8321</v>
      </c>
      <c r="R3699" t="s">
        <v>8322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40.632352941176471</v>
      </c>
      <c r="Q3700" t="s">
        <v>8321</v>
      </c>
      <c r="R3700" t="s">
        <v>8322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8321</v>
      </c>
      <c r="R3701" t="s">
        <v>8322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33.666666666666664</v>
      </c>
      <c r="Q3702" t="s">
        <v>8321</v>
      </c>
      <c r="R3702" t="s">
        <v>8322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>
        <f t="shared" si="229"/>
        <v>38.589743589743591</v>
      </c>
      <c r="Q3703" t="s">
        <v>8321</v>
      </c>
      <c r="R3703" t="s">
        <v>8322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>
        <f t="shared" si="229"/>
        <v>155.95238095238096</v>
      </c>
      <c r="Q3704" t="s">
        <v>8321</v>
      </c>
      <c r="R3704" t="s">
        <v>8322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>
        <f t="shared" si="229"/>
        <v>43.2</v>
      </c>
      <c r="Q3705" t="s">
        <v>8321</v>
      </c>
      <c r="R3705" t="s">
        <v>8322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15.148518518518518</v>
      </c>
      <c r="Q3706" t="s">
        <v>8321</v>
      </c>
      <c r="R3706" t="s">
        <v>8322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>
        <f t="shared" si="229"/>
        <v>83.571428571428569</v>
      </c>
      <c r="Q3707" t="s">
        <v>8321</v>
      </c>
      <c r="R3707" t="s">
        <v>8322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>
        <f t="shared" si="229"/>
        <v>140</v>
      </c>
      <c r="Q3708" t="s">
        <v>8321</v>
      </c>
      <c r="R3708" t="s">
        <v>8322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80.869565217391298</v>
      </c>
      <c r="Q3709" t="s">
        <v>8321</v>
      </c>
      <c r="R3709" t="s">
        <v>8322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53.846153846153847</v>
      </c>
      <c r="Q3710" t="s">
        <v>8321</v>
      </c>
      <c r="R3710" t="s">
        <v>8322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30.928571428571427</v>
      </c>
      <c r="Q3711" t="s">
        <v>8321</v>
      </c>
      <c r="R3711" t="s">
        <v>8322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67.962962962962962</v>
      </c>
      <c r="Q3712" t="s">
        <v>8321</v>
      </c>
      <c r="R3712" t="s">
        <v>8322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>
        <f t="shared" si="229"/>
        <v>27.142857142857142</v>
      </c>
      <c r="Q3713" t="s">
        <v>8321</v>
      </c>
      <c r="R3713" t="s">
        <v>8322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>
        <f t="shared" si="229"/>
        <v>110.86538461538461</v>
      </c>
      <c r="Q3714" t="s">
        <v>8321</v>
      </c>
      <c r="R3714" t="s">
        <v>8322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8321</v>
      </c>
      <c r="R3715" t="s">
        <v>8322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105.51546391752578</v>
      </c>
      <c r="Q3716" t="s">
        <v>8321</v>
      </c>
      <c r="R3716" t="s">
        <v>8322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132.96296296296296</v>
      </c>
      <c r="Q3717" t="s">
        <v>8321</v>
      </c>
      <c r="R3717" t="s">
        <v>8322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51.916666666666664</v>
      </c>
      <c r="Q3718" t="s">
        <v>8321</v>
      </c>
      <c r="R3718" t="s">
        <v>8322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8321</v>
      </c>
      <c r="R3719" t="s">
        <v>8322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26.021739130434781</v>
      </c>
      <c r="Q3720" t="s">
        <v>8321</v>
      </c>
      <c r="R3720" t="s">
        <v>8322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8321</v>
      </c>
      <c r="R3721" t="s">
        <v>8322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86.224999999999994</v>
      </c>
      <c r="Q3722" t="s">
        <v>8321</v>
      </c>
      <c r="R3722" t="s">
        <v>8322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114.54545454545455</v>
      </c>
      <c r="Q3723" t="s">
        <v>8321</v>
      </c>
      <c r="R3723" t="s">
        <v>8322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47.657142857142858</v>
      </c>
      <c r="Q3724" t="s">
        <v>8321</v>
      </c>
      <c r="R3724" t="s">
        <v>8322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72.888888888888886</v>
      </c>
      <c r="Q3725" t="s">
        <v>8321</v>
      </c>
      <c r="R3725" t="s">
        <v>8322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49.545505617977533</v>
      </c>
      <c r="Q3726" t="s">
        <v>8321</v>
      </c>
      <c r="R3726" t="s">
        <v>8322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8321</v>
      </c>
      <c r="R3727" t="s">
        <v>8322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62.586956521739133</v>
      </c>
      <c r="Q3728" t="s">
        <v>8321</v>
      </c>
      <c r="R3728" t="s">
        <v>8322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61.060606060606062</v>
      </c>
      <c r="Q3729" t="s">
        <v>8321</v>
      </c>
      <c r="R3729" t="s">
        <v>8322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60.064516129032256</v>
      </c>
      <c r="Q3730" t="s">
        <v>8321</v>
      </c>
      <c r="R3730" t="s">
        <v>8322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8321</v>
      </c>
      <c r="R3731" t="s">
        <v>8322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8321</v>
      </c>
      <c r="R3732" t="s">
        <v>8322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51.666666666666664</v>
      </c>
      <c r="Q3733" t="s">
        <v>8321</v>
      </c>
      <c r="R3733" t="s">
        <v>8322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8321</v>
      </c>
      <c r="R3734" t="s">
        <v>8322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8321</v>
      </c>
      <c r="R3735" t="s">
        <v>8322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>
        <f t="shared" si="233"/>
        <v>61</v>
      </c>
      <c r="Q3736" t="s">
        <v>8321</v>
      </c>
      <c r="R3736" t="s">
        <v>8322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8321</v>
      </c>
      <c r="R3737" t="s">
        <v>8322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>
        <f t="shared" si="233"/>
        <v>10</v>
      </c>
      <c r="Q3738" t="s">
        <v>8321</v>
      </c>
      <c r="R3738" t="s">
        <v>8322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8321</v>
      </c>
      <c r="R3739" t="s">
        <v>8322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8321</v>
      </c>
      <c r="R3740" t="s">
        <v>8322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100.625</v>
      </c>
      <c r="Q3741" t="s">
        <v>8321</v>
      </c>
      <c r="R3741" t="s">
        <v>8322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25.571428571428573</v>
      </c>
      <c r="Q3742" t="s">
        <v>8321</v>
      </c>
      <c r="R3742" t="s">
        <v>8322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8321</v>
      </c>
      <c r="R3743" t="s">
        <v>8322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8321</v>
      </c>
      <c r="R3744" t="s">
        <v>8322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8321</v>
      </c>
      <c r="R3745" t="s">
        <v>8322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8321</v>
      </c>
      <c r="R3746" t="s">
        <v>8322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8321</v>
      </c>
      <c r="R3747" t="s">
        <v>8322</v>
      </c>
      <c r="S3747" s="11">
        <f t="shared" si="234"/>
        <v>41831.697939814818</v>
      </c>
      <c r="T3747" s="11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8321</v>
      </c>
      <c r="R3748" t="s">
        <v>8322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8321</v>
      </c>
      <c r="R3749" t="s">
        <v>8322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99.538461538461533</v>
      </c>
      <c r="Q3750" t="s">
        <v>8321</v>
      </c>
      <c r="R3750" t="s">
        <v>8363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8321</v>
      </c>
      <c r="R3751" t="s">
        <v>8363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>
        <f t="shared" si="233"/>
        <v>215.25</v>
      </c>
      <c r="Q3752" t="s">
        <v>8321</v>
      </c>
      <c r="R3752" t="s">
        <v>8363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120.54545454545455</v>
      </c>
      <c r="Q3753" t="s">
        <v>8321</v>
      </c>
      <c r="R3753" t="s">
        <v>8363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>
        <f t="shared" si="233"/>
        <v>37.666666666666664</v>
      </c>
      <c r="Q3754" t="s">
        <v>8321</v>
      </c>
      <c r="R3754" t="s">
        <v>8363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172.23333333333332</v>
      </c>
      <c r="Q3755" t="s">
        <v>8321</v>
      </c>
      <c r="R3755" t="s">
        <v>8363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111.11111111111111</v>
      </c>
      <c r="Q3756" t="s">
        <v>8321</v>
      </c>
      <c r="R3756" t="s">
        <v>8363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25.464285714285715</v>
      </c>
      <c r="Q3757" t="s">
        <v>8321</v>
      </c>
      <c r="R3757" t="s">
        <v>8363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267.64705882352939</v>
      </c>
      <c r="Q3758" t="s">
        <v>8321</v>
      </c>
      <c r="R3758" t="s">
        <v>8363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8321</v>
      </c>
      <c r="R3759" t="s">
        <v>8363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>
        <f t="shared" si="233"/>
        <v>59.03846153846154</v>
      </c>
      <c r="Q3760" t="s">
        <v>8321</v>
      </c>
      <c r="R3760" t="s">
        <v>8363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>
        <f t="shared" si="233"/>
        <v>50.111022727272733</v>
      </c>
      <c r="Q3761" t="s">
        <v>8321</v>
      </c>
      <c r="R3761" t="s">
        <v>8363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>
        <f t="shared" si="233"/>
        <v>55.502967032967035</v>
      </c>
      <c r="Q3762" t="s">
        <v>8321</v>
      </c>
      <c r="R3762" t="s">
        <v>8363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166.66666666666666</v>
      </c>
      <c r="Q3763" t="s">
        <v>8321</v>
      </c>
      <c r="R3763" t="s">
        <v>8363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47.428571428571431</v>
      </c>
      <c r="Q3764" t="s">
        <v>8321</v>
      </c>
      <c r="R3764" t="s">
        <v>8363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64.935064935064929</v>
      </c>
      <c r="Q3765" t="s">
        <v>8321</v>
      </c>
      <c r="R3765" t="s">
        <v>8363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55.555555555555557</v>
      </c>
      <c r="Q3766" t="s">
        <v>8321</v>
      </c>
      <c r="R3766" t="s">
        <v>8363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74.224299065420567</v>
      </c>
      <c r="Q3767" t="s">
        <v>8321</v>
      </c>
      <c r="R3767" t="s">
        <v>8363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>
        <f t="shared" si="233"/>
        <v>106.9271875</v>
      </c>
      <c r="Q3768" t="s">
        <v>8321</v>
      </c>
      <c r="R3768" t="s">
        <v>8363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41.696428571428569</v>
      </c>
      <c r="Q3769" t="s">
        <v>8321</v>
      </c>
      <c r="R3769" t="s">
        <v>8363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74.243275862068955</v>
      </c>
      <c r="Q3770" t="s">
        <v>8321</v>
      </c>
      <c r="R3770" t="s">
        <v>8363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73.333333333333329</v>
      </c>
      <c r="Q3771" t="s">
        <v>8321</v>
      </c>
      <c r="R3771" t="s">
        <v>8363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8321</v>
      </c>
      <c r="R3772" t="s">
        <v>8363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38.421052631578945</v>
      </c>
      <c r="Q3773" t="s">
        <v>8321</v>
      </c>
      <c r="R3773" t="s">
        <v>8363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166.96969696969697</v>
      </c>
      <c r="Q3774" t="s">
        <v>8321</v>
      </c>
      <c r="R3774" t="s">
        <v>8363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94.912280701754383</v>
      </c>
      <c r="Q3775" t="s">
        <v>8321</v>
      </c>
      <c r="R3775" t="s">
        <v>8363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8321</v>
      </c>
      <c r="R3776" t="s">
        <v>8363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143.21428571428572</v>
      </c>
      <c r="Q3777" t="s">
        <v>8321</v>
      </c>
      <c r="R3777" t="s">
        <v>8363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90.819148936170208</v>
      </c>
      <c r="Q3778" t="s">
        <v>8321</v>
      </c>
      <c r="R3778" t="s">
        <v>8363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8321</v>
      </c>
      <c r="R3779" t="s">
        <v>8363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70.027777777777771</v>
      </c>
      <c r="Q3780" t="s">
        <v>8321</v>
      </c>
      <c r="R3780" t="s">
        <v>8363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135.62608695652173</v>
      </c>
      <c r="Q3781" t="s">
        <v>8321</v>
      </c>
      <c r="R3781" t="s">
        <v>8363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8321</v>
      </c>
      <c r="R3782" t="s">
        <v>8363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94.90384615384616</v>
      </c>
      <c r="Q3783" t="s">
        <v>8321</v>
      </c>
      <c r="R3783" t="s">
        <v>8363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75.370370370370367</v>
      </c>
      <c r="Q3784" t="s">
        <v>8321</v>
      </c>
      <c r="R3784" t="s">
        <v>8363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64.458333333333329</v>
      </c>
      <c r="Q3785" t="s">
        <v>8321</v>
      </c>
      <c r="R3785" t="s">
        <v>8363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8321</v>
      </c>
      <c r="R3786" t="s">
        <v>8363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8321</v>
      </c>
      <c r="R3787" t="s">
        <v>8363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93.774647887323937</v>
      </c>
      <c r="Q3788" t="s">
        <v>8321</v>
      </c>
      <c r="R3788" t="s">
        <v>8363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8321</v>
      </c>
      <c r="R3789" t="s">
        <v>8363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8321</v>
      </c>
      <c r="R3790" t="s">
        <v>8363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8321</v>
      </c>
      <c r="R3791" t="s">
        <v>8363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8321</v>
      </c>
      <c r="R3792" t="s">
        <v>8363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8321</v>
      </c>
      <c r="R3793" t="s">
        <v>8363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8321</v>
      </c>
      <c r="R3794" t="s">
        <v>8363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8321</v>
      </c>
      <c r="R3795" t="s">
        <v>8363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8321</v>
      </c>
      <c r="R3796" t="s">
        <v>8363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8321</v>
      </c>
      <c r="R3797" t="s">
        <v>8363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8321</v>
      </c>
      <c r="R3798" t="s">
        <v>8363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145.40540540540542</v>
      </c>
      <c r="Q3799" t="s">
        <v>8321</v>
      </c>
      <c r="R3799" t="s">
        <v>8363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>
        <f t="shared" si="237"/>
        <v>205</v>
      </c>
      <c r="Q3800" t="s">
        <v>8321</v>
      </c>
      <c r="R3800" t="s">
        <v>8363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8321</v>
      </c>
      <c r="R3801" t="s">
        <v>8363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>
        <f t="shared" si="237"/>
        <v>55.0625</v>
      </c>
      <c r="Q3802" t="s">
        <v>8321</v>
      </c>
      <c r="R3802" t="s">
        <v>8363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47.333333333333336</v>
      </c>
      <c r="Q3803" t="s">
        <v>8321</v>
      </c>
      <c r="R3803" t="s">
        <v>8363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8321</v>
      </c>
      <c r="R3804" t="s">
        <v>8363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>
        <f t="shared" si="237"/>
        <v>58.95</v>
      </c>
      <c r="Q3805" t="s">
        <v>8321</v>
      </c>
      <c r="R3805" t="s">
        <v>8363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8321</v>
      </c>
      <c r="R3806" t="s">
        <v>8363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8321</v>
      </c>
      <c r="R3807" t="s">
        <v>8363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8321</v>
      </c>
      <c r="R3808" t="s">
        <v>8363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>
        <f t="shared" si="237"/>
        <v>50.555555555555557</v>
      </c>
      <c r="Q3809" t="s">
        <v>8321</v>
      </c>
      <c r="R3809" t="s">
        <v>8363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41.666666666666664</v>
      </c>
      <c r="Q3810" t="s">
        <v>8321</v>
      </c>
      <c r="R3810" t="s">
        <v>8322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53.289473684210527</v>
      </c>
      <c r="Q3811" t="s">
        <v>8321</v>
      </c>
      <c r="R3811" t="s">
        <v>8322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70.230769230769226</v>
      </c>
      <c r="Q3812" t="s">
        <v>8321</v>
      </c>
      <c r="R3812" t="s">
        <v>8322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43.421052631578945</v>
      </c>
      <c r="Q3813" t="s">
        <v>8321</v>
      </c>
      <c r="R3813" t="s">
        <v>8322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199.18181818181819</v>
      </c>
      <c r="Q3814" t="s">
        <v>8321</v>
      </c>
      <c r="R3814" t="s">
        <v>8322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78.518148148148143</v>
      </c>
      <c r="Q3815" t="s">
        <v>8321</v>
      </c>
      <c r="R3815" t="s">
        <v>8322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61.823529411764703</v>
      </c>
      <c r="Q3816" t="s">
        <v>8321</v>
      </c>
      <c r="R3816" t="s">
        <v>8322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50.000500000000002</v>
      </c>
      <c r="Q3817" t="s">
        <v>8321</v>
      </c>
      <c r="R3817" t="s">
        <v>8322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48.339729729729726</v>
      </c>
      <c r="Q3818" t="s">
        <v>8321</v>
      </c>
      <c r="R3818" t="s">
        <v>8322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8321</v>
      </c>
      <c r="R3819" t="s">
        <v>8322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>
        <f t="shared" si="237"/>
        <v>57</v>
      </c>
      <c r="Q3820" t="s">
        <v>8321</v>
      </c>
      <c r="R3820" t="s">
        <v>8322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40.92307692307692</v>
      </c>
      <c r="Q3821" t="s">
        <v>8321</v>
      </c>
      <c r="R3821" t="s">
        <v>8322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8321</v>
      </c>
      <c r="R3822" t="s">
        <v>8322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79.543478260869563</v>
      </c>
      <c r="Q3823" t="s">
        <v>8321</v>
      </c>
      <c r="R3823" t="s">
        <v>8322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>
        <f t="shared" si="237"/>
        <v>72.381578947368425</v>
      </c>
      <c r="Q3824" t="s">
        <v>8321</v>
      </c>
      <c r="R3824" t="s">
        <v>8322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64.634146341463421</v>
      </c>
      <c r="Q3825" t="s">
        <v>8321</v>
      </c>
      <c r="R3825" t="s">
        <v>8322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38.571428571428569</v>
      </c>
      <c r="Q3826" t="s">
        <v>8321</v>
      </c>
      <c r="R3826" t="s">
        <v>8322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107.57142857142857</v>
      </c>
      <c r="Q3827" t="s">
        <v>8321</v>
      </c>
      <c r="R3827" t="s">
        <v>8322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8321</v>
      </c>
      <c r="R3828" t="s">
        <v>8322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70.461538461538467</v>
      </c>
      <c r="Q3829" t="s">
        <v>8321</v>
      </c>
      <c r="R3829" t="s">
        <v>8322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178.57142857142858</v>
      </c>
      <c r="Q3830" t="s">
        <v>8321</v>
      </c>
      <c r="R3830" t="s">
        <v>8322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62.625</v>
      </c>
      <c r="Q3831" t="s">
        <v>8321</v>
      </c>
      <c r="R3831" t="s">
        <v>8322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8321</v>
      </c>
      <c r="R3832" t="s">
        <v>8322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>
        <f t="shared" si="237"/>
        <v>58.901111111111113</v>
      </c>
      <c r="Q3833" t="s">
        <v>8321</v>
      </c>
      <c r="R3833" t="s">
        <v>8322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>
        <f t="shared" si="237"/>
        <v>139.55555555555554</v>
      </c>
      <c r="Q3834" t="s">
        <v>8321</v>
      </c>
      <c r="R3834" t="s">
        <v>8322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8321</v>
      </c>
      <c r="R3835" t="s">
        <v>8322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57.385964912280699</v>
      </c>
      <c r="Q3836" t="s">
        <v>8321</v>
      </c>
      <c r="R3836" t="s">
        <v>8322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8321</v>
      </c>
      <c r="R3837" t="s">
        <v>8322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64.285714285714292</v>
      </c>
      <c r="Q3838" t="s">
        <v>8321</v>
      </c>
      <c r="R3838" t="s">
        <v>8322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120.11764705882354</v>
      </c>
      <c r="Q3839" t="s">
        <v>8321</v>
      </c>
      <c r="R3839" t="s">
        <v>8322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8321</v>
      </c>
      <c r="R3840" t="s">
        <v>8322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63.28125</v>
      </c>
      <c r="Q3841" t="s">
        <v>8321</v>
      </c>
      <c r="R3841" t="s">
        <v>8322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21.666666666666668</v>
      </c>
      <c r="Q3842" t="s">
        <v>8321</v>
      </c>
      <c r="R3842" t="s">
        <v>8322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8321</v>
      </c>
      <c r="R3843" t="s">
        <v>8322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47.695652173913047</v>
      </c>
      <c r="Q3844" t="s">
        <v>8321</v>
      </c>
      <c r="R3844" t="s">
        <v>8322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56.05263157894737</v>
      </c>
      <c r="Q3845" t="s">
        <v>8321</v>
      </c>
      <c r="R3845" t="s">
        <v>8322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8321</v>
      </c>
      <c r="R3846" t="s">
        <v>8322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70.166666666666671</v>
      </c>
      <c r="Q3847" t="s">
        <v>8321</v>
      </c>
      <c r="R3847" t="s">
        <v>8322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23.625</v>
      </c>
      <c r="Q3848" t="s">
        <v>8321</v>
      </c>
      <c r="R3848" t="s">
        <v>8322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188.55555555555554</v>
      </c>
      <c r="Q3849" t="s">
        <v>8321</v>
      </c>
      <c r="R3849" t="s">
        <v>8322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49.511627906976742</v>
      </c>
      <c r="Q3850" t="s">
        <v>8321</v>
      </c>
      <c r="R3850" t="s">
        <v>8322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75.464285714285708</v>
      </c>
      <c r="Q3851" t="s">
        <v>8321</v>
      </c>
      <c r="R3851" t="s">
        <v>8322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8321</v>
      </c>
      <c r="R3852" t="s">
        <v>8322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8321</v>
      </c>
      <c r="R3853" t="s">
        <v>8322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8321</v>
      </c>
      <c r="R3854" t="s">
        <v>8322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8321</v>
      </c>
      <c r="R3855" t="s">
        <v>8322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8321</v>
      </c>
      <c r="R3856" t="s">
        <v>8322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8321</v>
      </c>
      <c r="R3857" t="s">
        <v>8322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8321</v>
      </c>
      <c r="R3858" t="s">
        <v>8322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8321</v>
      </c>
      <c r="R3859" t="s">
        <v>8322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8321</v>
      </c>
      <c r="R3860" t="s">
        <v>8322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8321</v>
      </c>
      <c r="R3861" t="s">
        <v>8322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81.538461538461533</v>
      </c>
      <c r="Q3862" t="s">
        <v>8321</v>
      </c>
      <c r="R3862" t="s">
        <v>8322</v>
      </c>
      <c r="S3862" s="11">
        <f t="shared" si="242"/>
        <v>41833.660995370366</v>
      </c>
      <c r="T3862" s="11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8321</v>
      </c>
      <c r="R3863" t="s">
        <v>8322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8321</v>
      </c>
      <c r="R3864" t="s">
        <v>8322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8321</v>
      </c>
      <c r="R3865" t="s">
        <v>8322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8321</v>
      </c>
      <c r="R3866" t="s">
        <v>8322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46.428571428571431</v>
      </c>
      <c r="Q3867" t="s">
        <v>8321</v>
      </c>
      <c r="R3867" t="s">
        <v>8322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>
        <f t="shared" si="241"/>
        <v>5.5</v>
      </c>
      <c r="Q3868" t="s">
        <v>8321</v>
      </c>
      <c r="R3868" t="s">
        <v>8322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8321</v>
      </c>
      <c r="R3869" t="s">
        <v>8322</v>
      </c>
      <c r="S3869" s="11">
        <f t="shared" si="242"/>
        <v>42509.814108796301</v>
      </c>
      <c r="T3869" s="11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8321</v>
      </c>
      <c r="R3870" t="s">
        <v>8363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30.133333333333333</v>
      </c>
      <c r="Q3871" t="s">
        <v>8321</v>
      </c>
      <c r="R3871" t="s">
        <v>8363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8321</v>
      </c>
      <c r="R3872" t="s">
        <v>8363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>
        <f t="shared" si="241"/>
        <v>13.333333333333334</v>
      </c>
      <c r="Q3873" t="s">
        <v>8321</v>
      </c>
      <c r="R3873" t="s">
        <v>8363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8321</v>
      </c>
      <c r="R3874" t="s">
        <v>8363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8321</v>
      </c>
      <c r="R3875" t="s">
        <v>8363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8321</v>
      </c>
      <c r="R3876" t="s">
        <v>8363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8321</v>
      </c>
      <c r="R3877" t="s">
        <v>8363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>
        <f t="shared" si="241"/>
        <v>44.760869565217391</v>
      </c>
      <c r="Q3878" t="s">
        <v>8321</v>
      </c>
      <c r="R3878" t="s">
        <v>8363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>
        <f t="shared" si="241"/>
        <v>88.642857142857139</v>
      </c>
      <c r="Q3879" t="s">
        <v>8321</v>
      </c>
      <c r="R3879" t="s">
        <v>8363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8321</v>
      </c>
      <c r="R3880" t="s">
        <v>8363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8321</v>
      </c>
      <c r="R3881" t="s">
        <v>8363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>
        <f t="shared" si="241"/>
        <v>57.647058823529413</v>
      </c>
      <c r="Q3882" t="s">
        <v>8321</v>
      </c>
      <c r="R3882" t="s">
        <v>8363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8321</v>
      </c>
      <c r="R3883" t="s">
        <v>8363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8321</v>
      </c>
      <c r="R3884" t="s">
        <v>8363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8321</v>
      </c>
      <c r="R3885" t="s">
        <v>8363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8321</v>
      </c>
      <c r="R3886" t="s">
        <v>8363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8321</v>
      </c>
      <c r="R3887" t="s">
        <v>8363</v>
      </c>
      <c r="S3887" s="11">
        <f t="shared" si="242"/>
        <v>42469.951284722221</v>
      </c>
      <c r="T3887" s="11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8321</v>
      </c>
      <c r="R3888" t="s">
        <v>8363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>
        <f t="shared" si="241"/>
        <v>17.5</v>
      </c>
      <c r="Q3889" t="s">
        <v>8321</v>
      </c>
      <c r="R3889" t="s">
        <v>8363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38.714285714285715</v>
      </c>
      <c r="Q3890" t="s">
        <v>8321</v>
      </c>
      <c r="R3890" t="s">
        <v>8322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>
        <f t="shared" si="241"/>
        <v>13.111111111111111</v>
      </c>
      <c r="Q3891" t="s">
        <v>8321</v>
      </c>
      <c r="R3891" t="s">
        <v>8322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8321</v>
      </c>
      <c r="R3892" t="s">
        <v>8322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37.142857142857146</v>
      </c>
      <c r="Q3893" t="s">
        <v>8321</v>
      </c>
      <c r="R3893" t="s">
        <v>8322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8321</v>
      </c>
      <c r="R3894" t="s">
        <v>8322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128.27380952380952</v>
      </c>
      <c r="Q3895" t="s">
        <v>8321</v>
      </c>
      <c r="R3895" t="s">
        <v>8322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>
        <f t="shared" si="241"/>
        <v>47.272727272727273</v>
      </c>
      <c r="Q3896" t="s">
        <v>8321</v>
      </c>
      <c r="R3896" t="s">
        <v>8322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8321</v>
      </c>
      <c r="R3897" t="s">
        <v>8322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8321</v>
      </c>
      <c r="R3898" t="s">
        <v>8322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>
        <f t="shared" si="241"/>
        <v>44</v>
      </c>
      <c r="Q3899" t="s">
        <v>8321</v>
      </c>
      <c r="R3899" t="s">
        <v>8322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50.875</v>
      </c>
      <c r="Q3900" t="s">
        <v>8321</v>
      </c>
      <c r="R3900" t="s">
        <v>8322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8321</v>
      </c>
      <c r="R3901" t="s">
        <v>8322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8321</v>
      </c>
      <c r="R3902" t="s">
        <v>8322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8321</v>
      </c>
      <c r="R3903" t="s">
        <v>8322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47.258064516129032</v>
      </c>
      <c r="Q3904" t="s">
        <v>8321</v>
      </c>
      <c r="R3904" t="s">
        <v>8322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8321</v>
      </c>
      <c r="R3905" t="s">
        <v>8322</v>
      </c>
      <c r="S3905" s="11">
        <f t="shared" si="242"/>
        <v>42186.01116898148</v>
      </c>
      <c r="T3905" s="11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8321</v>
      </c>
      <c r="R3906" t="s">
        <v>8322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8321</v>
      </c>
      <c r="R3907" t="s">
        <v>8322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63.125</v>
      </c>
      <c r="Q3908" t="s">
        <v>8321</v>
      </c>
      <c r="R3908" t="s">
        <v>8322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8321</v>
      </c>
      <c r="R3909" t="s">
        <v>8322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8321</v>
      </c>
      <c r="R3910" t="s">
        <v>8322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8321</v>
      </c>
      <c r="R3911" t="s">
        <v>8322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61.666666666666664</v>
      </c>
      <c r="Q3912" t="s">
        <v>8321</v>
      </c>
      <c r="R3912" t="s">
        <v>8322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83.138888888888886</v>
      </c>
      <c r="Q3913" t="s">
        <v>8321</v>
      </c>
      <c r="R3913" t="s">
        <v>8322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8321</v>
      </c>
      <c r="R3914" t="s">
        <v>8322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142.85714285714286</v>
      </c>
      <c r="Q3915" t="s">
        <v>8321</v>
      </c>
      <c r="R3915" t="s">
        <v>8322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33.666666666666664</v>
      </c>
      <c r="Q3916" t="s">
        <v>8321</v>
      </c>
      <c r="R3916" t="s">
        <v>8322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8321</v>
      </c>
      <c r="R3917" t="s">
        <v>8322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8321</v>
      </c>
      <c r="R3918" t="s">
        <v>8322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8321</v>
      </c>
      <c r="R3919" t="s">
        <v>8322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8321</v>
      </c>
      <c r="R3920" t="s">
        <v>8322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8321</v>
      </c>
      <c r="R3921" t="s">
        <v>8322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8321</v>
      </c>
      <c r="R3922" t="s">
        <v>8322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8321</v>
      </c>
      <c r="R3923" t="s">
        <v>8322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10.166666666666666</v>
      </c>
      <c r="Q3924" t="s">
        <v>8321</v>
      </c>
      <c r="R3924" t="s">
        <v>8322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81.411764705882348</v>
      </c>
      <c r="Q3925" t="s">
        <v>8321</v>
      </c>
      <c r="R3925" t="s">
        <v>8322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8321</v>
      </c>
      <c r="R3926" t="s">
        <v>8322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8321</v>
      </c>
      <c r="R3927" t="s">
        <v>8322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8321</v>
      </c>
      <c r="R3928" t="s">
        <v>8322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8321</v>
      </c>
      <c r="R3929" t="s">
        <v>8322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>
        <f t="shared" si="245"/>
        <v>93</v>
      </c>
      <c r="Q3930" t="s">
        <v>8321</v>
      </c>
      <c r="R3930" t="s">
        <v>8322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32.357142857142854</v>
      </c>
      <c r="Q3931" t="s">
        <v>8321</v>
      </c>
      <c r="R3931" t="s">
        <v>8322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8321</v>
      </c>
      <c r="R3932" t="s">
        <v>8322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8321</v>
      </c>
      <c r="R3933" t="s">
        <v>8322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8321</v>
      </c>
      <c r="R3934" t="s">
        <v>8322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91.833333333333329</v>
      </c>
      <c r="Q3935" t="s">
        <v>8321</v>
      </c>
      <c r="R3935" t="s">
        <v>8322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45.833333333333336</v>
      </c>
      <c r="Q3936" t="s">
        <v>8321</v>
      </c>
      <c r="R3936" t="s">
        <v>8322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57.173913043478258</v>
      </c>
      <c r="Q3937" t="s">
        <v>8321</v>
      </c>
      <c r="R3937" t="s">
        <v>8322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8321</v>
      </c>
      <c r="R3938" t="s">
        <v>8322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>
        <f t="shared" si="245"/>
        <v>248.5</v>
      </c>
      <c r="Q3939" t="s">
        <v>8321</v>
      </c>
      <c r="R3939" t="s">
        <v>8322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8321</v>
      </c>
      <c r="R3940" t="s">
        <v>8322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8321</v>
      </c>
      <c r="R3941" t="s">
        <v>8322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8321</v>
      </c>
      <c r="R3942" t="s">
        <v>8322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8321</v>
      </c>
      <c r="R3943" t="s">
        <v>8322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8321</v>
      </c>
      <c r="R3944" t="s">
        <v>8322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137.07692307692307</v>
      </c>
      <c r="Q3945" t="s">
        <v>8321</v>
      </c>
      <c r="R3945" t="s">
        <v>8322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8321</v>
      </c>
      <c r="R3946" t="s">
        <v>8322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8321</v>
      </c>
      <c r="R3947" t="s">
        <v>8322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8321</v>
      </c>
      <c r="R3948" t="s">
        <v>8322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>
        <f t="shared" si="245"/>
        <v>50.5</v>
      </c>
      <c r="Q3949" t="s">
        <v>8321</v>
      </c>
      <c r="R3949" t="s">
        <v>8322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8321</v>
      </c>
      <c r="R3950" t="s">
        <v>8322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>
        <f t="shared" si="245"/>
        <v>49.28125</v>
      </c>
      <c r="Q3951" t="s">
        <v>8321</v>
      </c>
      <c r="R3951" t="s">
        <v>8322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8321</v>
      </c>
      <c r="R3952" t="s">
        <v>8322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8321</v>
      </c>
      <c r="R3953" t="s">
        <v>8322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8321</v>
      </c>
      <c r="R3954" t="s">
        <v>8322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8321</v>
      </c>
      <c r="R3955" t="s">
        <v>8322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8321</v>
      </c>
      <c r="R3956" t="s">
        <v>8322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53.125</v>
      </c>
      <c r="Q3957" t="s">
        <v>8321</v>
      </c>
      <c r="R3957" t="s">
        <v>8322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8321</v>
      </c>
      <c r="R3958" t="s">
        <v>8322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8321</v>
      </c>
      <c r="R3959" t="s">
        <v>8322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40.0625</v>
      </c>
      <c r="Q3960" t="s">
        <v>8321</v>
      </c>
      <c r="R3960" t="s">
        <v>8322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>
        <f t="shared" si="245"/>
        <v>24.333333333333332</v>
      </c>
      <c r="Q3961" t="s">
        <v>8321</v>
      </c>
      <c r="R3961" t="s">
        <v>8322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8321</v>
      </c>
      <c r="R3962" t="s">
        <v>8322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8321</v>
      </c>
      <c r="R3963" t="s">
        <v>8322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>
        <f t="shared" si="245"/>
        <v>15</v>
      </c>
      <c r="Q3964" t="s">
        <v>8321</v>
      </c>
      <c r="R3964" t="s">
        <v>8322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8321</v>
      </c>
      <c r="R3965" t="s">
        <v>8322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8321</v>
      </c>
      <c r="R3966" t="s">
        <v>8322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>
        <f t="shared" si="245"/>
        <v>71.25</v>
      </c>
      <c r="Q3967" t="s">
        <v>8321</v>
      </c>
      <c r="R3967" t="s">
        <v>8322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8321</v>
      </c>
      <c r="R3968" t="s">
        <v>8322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8321</v>
      </c>
      <c r="R3969" t="s">
        <v>8322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47.909090909090907</v>
      </c>
      <c r="Q3970" t="s">
        <v>8321</v>
      </c>
      <c r="R3970" t="s">
        <v>8322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8321</v>
      </c>
      <c r="R3971" t="s">
        <v>8322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8321</v>
      </c>
      <c r="R3972" t="s">
        <v>8322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22.666666666666668</v>
      </c>
      <c r="Q3973" t="s">
        <v>8321</v>
      </c>
      <c r="R3973" t="s">
        <v>8322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26.375</v>
      </c>
      <c r="Q3974" t="s">
        <v>8321</v>
      </c>
      <c r="R3974" t="s">
        <v>8322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105.54054054054055</v>
      </c>
      <c r="Q3975" t="s">
        <v>8321</v>
      </c>
      <c r="R3975" t="s">
        <v>8322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29.09090909090909</v>
      </c>
      <c r="Q3976" t="s">
        <v>8321</v>
      </c>
      <c r="R3976" t="s">
        <v>8322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8321</v>
      </c>
      <c r="R3977" t="s">
        <v>8322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8321</v>
      </c>
      <c r="R3978" t="s">
        <v>8322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8321</v>
      </c>
      <c r="R3979" t="s">
        <v>8322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8321</v>
      </c>
      <c r="R3980" t="s">
        <v>8322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18.333333333333332</v>
      </c>
      <c r="Q3981" t="s">
        <v>8321</v>
      </c>
      <c r="R3981" t="s">
        <v>8322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64.285714285714292</v>
      </c>
      <c r="Q3982" t="s">
        <v>8321</v>
      </c>
      <c r="R3982" t="s">
        <v>8322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8321</v>
      </c>
      <c r="R3983" t="s">
        <v>8322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8321</v>
      </c>
      <c r="R3984" t="s">
        <v>8322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84.282608695652172</v>
      </c>
      <c r="Q3985" t="s">
        <v>8321</v>
      </c>
      <c r="R3985" t="s">
        <v>8322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8321</v>
      </c>
      <c r="R3986" t="s">
        <v>8322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33.736842105263158</v>
      </c>
      <c r="Q3987" t="s">
        <v>8321</v>
      </c>
      <c r="R3987" t="s">
        <v>8322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37.53846153846154</v>
      </c>
      <c r="Q3988" t="s">
        <v>8321</v>
      </c>
      <c r="R3988" t="s">
        <v>8322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11.615384615384615</v>
      </c>
      <c r="Q3989" t="s">
        <v>8321</v>
      </c>
      <c r="R3989" t="s">
        <v>8322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8321</v>
      </c>
      <c r="R3990" t="s">
        <v>8322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8321</v>
      </c>
      <c r="R3991" t="s">
        <v>8322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8321</v>
      </c>
      <c r="R3992" t="s">
        <v>8322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8321</v>
      </c>
      <c r="R3993" t="s">
        <v>8322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60.111111111111114</v>
      </c>
      <c r="Q3994" t="s">
        <v>8321</v>
      </c>
      <c r="R3994" t="s">
        <v>8322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8321</v>
      </c>
      <c r="R3995" t="s">
        <v>8322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8321</v>
      </c>
      <c r="R3996" t="s">
        <v>8322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8321</v>
      </c>
      <c r="R3997" t="s">
        <v>8322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29.235294117647058</v>
      </c>
      <c r="Q3998" t="s">
        <v>8321</v>
      </c>
      <c r="R3998" t="s">
        <v>8322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8321</v>
      </c>
      <c r="R3999" t="s">
        <v>8322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>
        <f t="shared" si="249"/>
        <v>59.583333333333336</v>
      </c>
      <c r="Q4000" t="s">
        <v>8321</v>
      </c>
      <c r="R4000" t="s">
        <v>8322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82.571428571428569</v>
      </c>
      <c r="Q4001" t="s">
        <v>8321</v>
      </c>
      <c r="R4001" t="s">
        <v>8322</v>
      </c>
      <c r="S4001" s="11">
        <f t="shared" si="250"/>
        <v>41842.828680555554</v>
      </c>
      <c r="T4001" s="11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8321</v>
      </c>
      <c r="R4002" t="s">
        <v>8322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32.357142857142854</v>
      </c>
      <c r="Q4003" t="s">
        <v>8321</v>
      </c>
      <c r="R4003" t="s">
        <v>8322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>
        <f t="shared" si="249"/>
        <v>5.75</v>
      </c>
      <c r="Q4004" t="s">
        <v>8321</v>
      </c>
      <c r="R4004" t="s">
        <v>8322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8321</v>
      </c>
      <c r="R4005" t="s">
        <v>8322</v>
      </c>
      <c r="S4005" s="11">
        <f t="shared" si="250"/>
        <v>42020.587349537032</v>
      </c>
      <c r="T4005" s="11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8321</v>
      </c>
      <c r="R4006" t="s">
        <v>8322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>
        <f t="shared" si="249"/>
        <v>20</v>
      </c>
      <c r="Q4007" t="s">
        <v>8321</v>
      </c>
      <c r="R4007" t="s">
        <v>8322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8321</v>
      </c>
      <c r="R4008" t="s">
        <v>8322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8321</v>
      </c>
      <c r="R4009" t="s">
        <v>8322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8321</v>
      </c>
      <c r="R4010" t="s">
        <v>8322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8321</v>
      </c>
      <c r="R4011" t="s">
        <v>8322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45.842105263157897</v>
      </c>
      <c r="Q4012" t="s">
        <v>8321</v>
      </c>
      <c r="R4012" t="s">
        <v>8322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8321</v>
      </c>
      <c r="R4013" t="s">
        <v>8322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8321</v>
      </c>
      <c r="R4014" t="s">
        <v>8322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8321</v>
      </c>
      <c r="R4015" t="s">
        <v>8322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8321</v>
      </c>
      <c r="R4016" t="s">
        <v>8322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>
        <f t="shared" si="249"/>
        <v>1</v>
      </c>
      <c r="Q4017" t="s">
        <v>8321</v>
      </c>
      <c r="R4017" t="s">
        <v>8322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>
        <f t="shared" si="249"/>
        <v>10</v>
      </c>
      <c r="Q4018" t="s">
        <v>8321</v>
      </c>
      <c r="R4018" t="s">
        <v>8322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8321</v>
      </c>
      <c r="R4019" t="s">
        <v>8322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>
        <f t="shared" si="249"/>
        <v>32.5</v>
      </c>
      <c r="Q4020" t="s">
        <v>8321</v>
      </c>
      <c r="R4020" t="s">
        <v>8322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>
        <f t="shared" si="249"/>
        <v>7.25</v>
      </c>
      <c r="Q4021" t="s">
        <v>8321</v>
      </c>
      <c r="R4021" t="s">
        <v>8322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>
        <f t="shared" si="249"/>
        <v>33.333333333333336</v>
      </c>
      <c r="Q4022" t="s">
        <v>8321</v>
      </c>
      <c r="R4022" t="s">
        <v>8322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8321</v>
      </c>
      <c r="R4023" t="s">
        <v>8322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>
        <f t="shared" si="249"/>
        <v>63.558375634517766</v>
      </c>
      <c r="Q4024" t="s">
        <v>8321</v>
      </c>
      <c r="R4024" t="s">
        <v>8322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8321</v>
      </c>
      <c r="R4025" t="s">
        <v>8322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8321</v>
      </c>
      <c r="R4026" t="s">
        <v>8322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8321</v>
      </c>
      <c r="R4027" t="s">
        <v>8322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8321</v>
      </c>
      <c r="R4028" t="s">
        <v>8322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30.714285714285715</v>
      </c>
      <c r="Q4029" t="s">
        <v>8321</v>
      </c>
      <c r="R4029" t="s">
        <v>8322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>
        <f t="shared" si="249"/>
        <v>51</v>
      </c>
      <c r="Q4030" t="s">
        <v>8321</v>
      </c>
      <c r="R4030" t="s">
        <v>8322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8321</v>
      </c>
      <c r="R4031" t="s">
        <v>8322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66.666666666666671</v>
      </c>
      <c r="Q4032" t="s">
        <v>8321</v>
      </c>
      <c r="R4032" t="s">
        <v>8322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8321</v>
      </c>
      <c r="R4033" t="s">
        <v>8322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8321</v>
      </c>
      <c r="R4034" t="s">
        <v>8322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8321</v>
      </c>
      <c r="R4035" t="s">
        <v>8322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8321</v>
      </c>
      <c r="R4036" t="s">
        <v>8322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8321</v>
      </c>
      <c r="R4037" t="s">
        <v>8322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166.05882352941177</v>
      </c>
      <c r="Q4038" t="s">
        <v>8321</v>
      </c>
      <c r="R4038" t="s">
        <v>8322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8321</v>
      </c>
      <c r="R4039" t="s">
        <v>8322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8321</v>
      </c>
      <c r="R4040" t="s">
        <v>8322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8321</v>
      </c>
      <c r="R4041" t="s">
        <v>8322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8321</v>
      </c>
      <c r="R4042" t="s">
        <v>8322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8321</v>
      </c>
      <c r="R4043" t="s">
        <v>8322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8321</v>
      </c>
      <c r="R4044" t="s">
        <v>8322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8321</v>
      </c>
      <c r="R4045" t="s">
        <v>8322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8321</v>
      </c>
      <c r="R4046" t="s">
        <v>8322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8321</v>
      </c>
      <c r="R4047" t="s">
        <v>8322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38.333333333333336</v>
      </c>
      <c r="Q4048" t="s">
        <v>8321</v>
      </c>
      <c r="R4048" t="s">
        <v>8322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8321</v>
      </c>
      <c r="R4049" t="s">
        <v>8322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32.978021978021978</v>
      </c>
      <c r="Q4050" t="s">
        <v>8321</v>
      </c>
      <c r="R4050" t="s">
        <v>8322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8321</v>
      </c>
      <c r="R4051" t="s">
        <v>8322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8321</v>
      </c>
      <c r="R4052" t="s">
        <v>8322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8321</v>
      </c>
      <c r="R4053" t="s">
        <v>8322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86.615384615384613</v>
      </c>
      <c r="Q4054" t="s">
        <v>8321</v>
      </c>
      <c r="R4054" t="s">
        <v>8322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8321</v>
      </c>
      <c r="R4055" t="s">
        <v>8322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8321</v>
      </c>
      <c r="R4056" t="s">
        <v>8322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41.952380952380949</v>
      </c>
      <c r="Q4057" t="s">
        <v>8321</v>
      </c>
      <c r="R4057" t="s">
        <v>8322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88.333333333333329</v>
      </c>
      <c r="Q4058" t="s">
        <v>8321</v>
      </c>
      <c r="R4058" t="s">
        <v>8322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129.16666666666666</v>
      </c>
      <c r="Q4059" t="s">
        <v>8321</v>
      </c>
      <c r="R4059" t="s">
        <v>8322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8321</v>
      </c>
      <c r="R4060" t="s">
        <v>8322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35.714285714285715</v>
      </c>
      <c r="Q4061" t="s">
        <v>8321</v>
      </c>
      <c r="R4061" t="s">
        <v>8322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8321</v>
      </c>
      <c r="R4062" t="s">
        <v>8322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8321</v>
      </c>
      <c r="R4063" t="s">
        <v>8322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163.33333333333334</v>
      </c>
      <c r="Q4064" t="s">
        <v>8321</v>
      </c>
      <c r="R4064" t="s">
        <v>8322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8321</v>
      </c>
      <c r="R4065" t="s">
        <v>8322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64.166666666666671</v>
      </c>
      <c r="Q4066" t="s">
        <v>8321</v>
      </c>
      <c r="R4066" t="s">
        <v>8322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8321</v>
      </c>
      <c r="R4067" t="s">
        <v>8322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>
        <f t="shared" si="253"/>
        <v>25</v>
      </c>
      <c r="Q4068" t="s">
        <v>8321</v>
      </c>
      <c r="R4068" t="s">
        <v>8322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179.11764705882354</v>
      </c>
      <c r="Q4069" t="s">
        <v>8321</v>
      </c>
      <c r="R4069" t="s">
        <v>8322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8321</v>
      </c>
      <c r="R4070" t="s">
        <v>8322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33.07692307692308</v>
      </c>
      <c r="Q4071" t="s">
        <v>8321</v>
      </c>
      <c r="R4071" t="s">
        <v>8322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8321</v>
      </c>
      <c r="R4072" t="s">
        <v>8322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8321</v>
      </c>
      <c r="R4073" t="s">
        <v>8322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8321</v>
      </c>
      <c r="R4074" t="s">
        <v>8322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8321</v>
      </c>
      <c r="R4075" t="s">
        <v>8322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8321</v>
      </c>
      <c r="R4076" t="s">
        <v>8322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>
        <f t="shared" si="253"/>
        <v>44.307692307692307</v>
      </c>
      <c r="Q4077" t="s">
        <v>8321</v>
      </c>
      <c r="R4077" t="s">
        <v>8322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8321</v>
      </c>
      <c r="R4078" t="s">
        <v>8322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8321</v>
      </c>
      <c r="R4079" t="s">
        <v>8322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8321</v>
      </c>
      <c r="R4080" t="s">
        <v>8322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>
        <f t="shared" si="253"/>
        <v>5</v>
      </c>
      <c r="Q4081" t="s">
        <v>8321</v>
      </c>
      <c r="R4081" t="s">
        <v>8322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8321</v>
      </c>
      <c r="R4082" t="s">
        <v>8322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29.166666666666668</v>
      </c>
      <c r="Q4083" t="s">
        <v>8321</v>
      </c>
      <c r="R4083" t="s">
        <v>8322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8321</v>
      </c>
      <c r="R4084" t="s">
        <v>8322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8321</v>
      </c>
      <c r="R4085" t="s">
        <v>8322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>
        <f t="shared" si="253"/>
        <v>10</v>
      </c>
      <c r="Q4086" t="s">
        <v>8321</v>
      </c>
      <c r="R4086" t="s">
        <v>8322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8321</v>
      </c>
      <c r="R4087" t="s">
        <v>8322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8321</v>
      </c>
      <c r="R4088" t="s">
        <v>8322</v>
      </c>
      <c r="S4088" s="11">
        <f t="shared" si="254"/>
        <v>42304.940960648149</v>
      </c>
      <c r="T4088" s="11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8321</v>
      </c>
      <c r="R4089" t="s">
        <v>8322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8321</v>
      </c>
      <c r="R4090" t="s">
        <v>8322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8321</v>
      </c>
      <c r="R4091" t="s">
        <v>8322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10.666666666666666</v>
      </c>
      <c r="Q4092" t="s">
        <v>8321</v>
      </c>
      <c r="R4092" t="s">
        <v>8322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8321</v>
      </c>
      <c r="R4093" t="s">
        <v>8322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8321</v>
      </c>
      <c r="R4094" t="s">
        <v>8322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8321</v>
      </c>
      <c r="R4095" t="s">
        <v>8322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8321</v>
      </c>
      <c r="R4096" t="s">
        <v>8322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>
        <f t="shared" si="253"/>
        <v>800</v>
      </c>
      <c r="Q4097" t="s">
        <v>8321</v>
      </c>
      <c r="R4097" t="s">
        <v>8322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8321</v>
      </c>
      <c r="R4098" t="s">
        <v>8322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t="e">
        <f t="shared" ref="P4099:P4115" si="257">E4099/L4099</f>
        <v>#DIV/0!</v>
      </c>
      <c r="Q4099" t="s">
        <v>8321</v>
      </c>
      <c r="R4099" t="s">
        <v>8322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8321</v>
      </c>
      <c r="R4100" t="s">
        <v>8322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8321</v>
      </c>
      <c r="R4101" t="s">
        <v>8322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8321</v>
      </c>
      <c r="R4102" t="s">
        <v>8322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8321</v>
      </c>
      <c r="R4103" t="s">
        <v>8322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22.833333333333332</v>
      </c>
      <c r="Q4104" t="s">
        <v>8321</v>
      </c>
      <c r="R4104" t="s">
        <v>8322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16.666666666666668</v>
      </c>
      <c r="Q4105" t="s">
        <v>8321</v>
      </c>
      <c r="R4105" t="s">
        <v>8322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45.785714285714285</v>
      </c>
      <c r="Q4106" t="s">
        <v>8321</v>
      </c>
      <c r="R4106" t="s">
        <v>8322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383.33333333333331</v>
      </c>
      <c r="Q4107" t="s">
        <v>8321</v>
      </c>
      <c r="R4107" t="s">
        <v>8322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106.96969696969697</v>
      </c>
      <c r="Q4108" t="s">
        <v>8321</v>
      </c>
      <c r="R4108" t="s">
        <v>8322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8321</v>
      </c>
      <c r="R4109" t="s">
        <v>8322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8321</v>
      </c>
      <c r="R4110" t="s">
        <v>8322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8321</v>
      </c>
      <c r="R4111" t="s">
        <v>8322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14.333333333333334</v>
      </c>
      <c r="Q4112" t="s">
        <v>8321</v>
      </c>
      <c r="R4112" t="s">
        <v>8322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15.666666666666666</v>
      </c>
      <c r="Q4113" t="s">
        <v>8321</v>
      </c>
      <c r="R4113" t="s">
        <v>8322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8321</v>
      </c>
      <c r="R4114" t="s">
        <v>8322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8321</v>
      </c>
      <c r="R4115" t="s">
        <v>8322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1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3" priority="4" operator="containsText" text="live">
      <formula>NOT(ISERROR(SEARCH("live",F1)))</formula>
    </cfRule>
    <cfRule type="containsText" dxfId="0" priority="3" operator="containsText" text="canceled">
      <formula>NOT(ISERROR(SEARCH("canceled",F1)))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/>
        <color theme="8"/>
      </colorScale>
    </cfRule>
    <cfRule type="colorScale" priority="1">
      <colorScale>
        <cfvo type="num" val="0"/>
        <cfvo type="num" val="100"/>
        <cfvo type="num" val="200"/>
        <color rgb="FFFF707A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4793F-EC22-DA4D-9C5C-8F74A1B25D25}">
  <sheetPr codeName="Sheet2"/>
  <dimension ref="A1:F14"/>
  <sheetViews>
    <sheetView tabSelected="1"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8313</v>
      </c>
      <c r="B3" s="7" t="s">
        <v>8364</v>
      </c>
    </row>
    <row r="4" spans="1:6" x14ac:dyDescent="0.2">
      <c r="A4" s="7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9" t="s">
        <v>8314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9" t="s">
        <v>8340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9" t="s">
        <v>8337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9" t="s">
        <v>8335</v>
      </c>
      <c r="B8" s="8"/>
      <c r="C8" s="8"/>
      <c r="D8" s="8"/>
      <c r="E8" s="8">
        <v>24</v>
      </c>
      <c r="F8" s="8">
        <v>24</v>
      </c>
    </row>
    <row r="9" spans="1:6" x14ac:dyDescent="0.2">
      <c r="A9" s="9" t="s">
        <v>8329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9" t="s">
        <v>8342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9" t="s">
        <v>8326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9" t="s">
        <v>8323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9" t="s">
        <v>8321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9" t="s">
        <v>8312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EC4-046C-5E4D-A7B3-3F55DFC689BD}">
  <sheetPr codeName="Sheet3"/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8365</v>
      </c>
      <c r="B2" t="s">
        <v>8310</v>
      </c>
    </row>
    <row r="4" spans="1:6" x14ac:dyDescent="0.2">
      <c r="A4" s="7" t="s">
        <v>8313</v>
      </c>
      <c r="B4" s="7" t="s">
        <v>8364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8320</v>
      </c>
      <c r="B6" s="8"/>
      <c r="C6" s="8">
        <v>100</v>
      </c>
      <c r="D6" s="8"/>
      <c r="E6" s="8"/>
      <c r="F6" s="8">
        <v>100</v>
      </c>
    </row>
    <row r="7" spans="1:6" x14ac:dyDescent="0.2">
      <c r="A7" s="9" t="s">
        <v>8348</v>
      </c>
      <c r="B7" s="8">
        <v>20</v>
      </c>
      <c r="C7" s="8"/>
      <c r="D7" s="8"/>
      <c r="E7" s="8"/>
      <c r="F7" s="8">
        <v>20</v>
      </c>
    </row>
    <row r="8" spans="1:6" x14ac:dyDescent="0.2">
      <c r="A8" s="9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9" t="s">
        <v>8362</v>
      </c>
      <c r="B9" s="8"/>
      <c r="C9" s="8">
        <v>40</v>
      </c>
      <c r="D9" s="8"/>
      <c r="E9" s="8"/>
      <c r="F9" s="8">
        <v>40</v>
      </c>
    </row>
    <row r="10" spans="1:6" x14ac:dyDescent="0.2">
      <c r="A10" s="9" t="s">
        <v>8358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9" t="s">
        <v>8319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9" t="s">
        <v>8318</v>
      </c>
      <c r="B12" s="8"/>
      <c r="C12" s="8">
        <v>80</v>
      </c>
      <c r="D12" s="8"/>
      <c r="E12" s="8"/>
      <c r="F12" s="8">
        <v>80</v>
      </c>
    </row>
    <row r="13" spans="1:6" x14ac:dyDescent="0.2">
      <c r="A13" s="9" t="s">
        <v>8334</v>
      </c>
      <c r="B13" s="8"/>
      <c r="C13" s="8"/>
      <c r="D13" s="8"/>
      <c r="E13" s="8">
        <v>40</v>
      </c>
      <c r="F13" s="8">
        <v>40</v>
      </c>
    </row>
    <row r="14" spans="1:6" x14ac:dyDescent="0.2">
      <c r="A14" s="9" t="s">
        <v>8351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9" t="s">
        <v>8328</v>
      </c>
      <c r="B15" s="8"/>
      <c r="C15" s="8">
        <v>40</v>
      </c>
      <c r="D15" s="8"/>
      <c r="E15" s="8"/>
      <c r="F15" s="8">
        <v>40</v>
      </c>
    </row>
    <row r="16" spans="1:6" x14ac:dyDescent="0.2">
      <c r="A16" s="9" t="s">
        <v>8341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9" t="s">
        <v>8352</v>
      </c>
      <c r="B17" s="8"/>
      <c r="C17" s="8">
        <v>20</v>
      </c>
      <c r="D17" s="8"/>
      <c r="E17" s="8"/>
      <c r="F17" s="8">
        <v>20</v>
      </c>
    </row>
    <row r="18" spans="1:6" x14ac:dyDescent="0.2">
      <c r="A18" s="9" t="s">
        <v>8353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9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9" t="s">
        <v>8332</v>
      </c>
      <c r="B20" s="8"/>
      <c r="C20" s="8">
        <v>60</v>
      </c>
      <c r="D20" s="8"/>
      <c r="E20" s="8"/>
      <c r="F20" s="8">
        <v>60</v>
      </c>
    </row>
    <row r="21" spans="1:6" x14ac:dyDescent="0.2">
      <c r="A21" s="9" t="s">
        <v>8360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9" t="s">
        <v>8331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9" t="s">
        <v>8339</v>
      </c>
      <c r="B23" s="8"/>
      <c r="C23" s="8">
        <v>40</v>
      </c>
      <c r="D23" s="8"/>
      <c r="E23" s="8"/>
      <c r="F23" s="8">
        <v>40</v>
      </c>
    </row>
    <row r="24" spans="1:6" x14ac:dyDescent="0.2">
      <c r="A24" s="9" t="s">
        <v>8363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9" t="s">
        <v>8347</v>
      </c>
      <c r="B25" s="8"/>
      <c r="C25" s="8">
        <v>20</v>
      </c>
      <c r="D25" s="8"/>
      <c r="E25" s="8"/>
      <c r="F25" s="8">
        <v>20</v>
      </c>
    </row>
    <row r="26" spans="1:6" x14ac:dyDescent="0.2">
      <c r="A26" s="9" t="s">
        <v>8327</v>
      </c>
      <c r="B26" s="8"/>
      <c r="C26" s="8"/>
      <c r="D26" s="8"/>
      <c r="E26" s="8">
        <v>60</v>
      </c>
      <c r="F26" s="8">
        <v>60</v>
      </c>
    </row>
    <row r="27" spans="1:6" x14ac:dyDescent="0.2">
      <c r="A27" s="9" t="s">
        <v>8354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9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9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9" t="s">
        <v>8322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9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9" t="s">
        <v>8346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9" t="s">
        <v>8357</v>
      </c>
      <c r="B33" s="8"/>
      <c r="C33" s="8">
        <v>20</v>
      </c>
      <c r="D33" s="8"/>
      <c r="E33" s="8"/>
      <c r="F33" s="8">
        <v>20</v>
      </c>
    </row>
    <row r="34" spans="1:6" x14ac:dyDescent="0.2">
      <c r="A34" s="9" t="s">
        <v>8330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9" t="s">
        <v>8317</v>
      </c>
      <c r="B35" s="8">
        <v>40</v>
      </c>
      <c r="C35" s="8"/>
      <c r="D35" s="8"/>
      <c r="E35" s="8"/>
      <c r="F35" s="8">
        <v>40</v>
      </c>
    </row>
    <row r="36" spans="1:6" x14ac:dyDescent="0.2">
      <c r="A36" s="9" t="s">
        <v>8316</v>
      </c>
      <c r="B36" s="8"/>
      <c r="C36" s="8"/>
      <c r="D36" s="8"/>
      <c r="E36" s="8">
        <v>60</v>
      </c>
      <c r="F36" s="8">
        <v>60</v>
      </c>
    </row>
    <row r="37" spans="1:6" x14ac:dyDescent="0.2">
      <c r="A37" s="9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9" t="s">
        <v>8359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9" t="s">
        <v>8361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9" t="s">
        <v>8355</v>
      </c>
      <c r="B40" s="8"/>
      <c r="C40" s="8"/>
      <c r="D40" s="8"/>
      <c r="E40" s="8">
        <v>80</v>
      </c>
      <c r="F40" s="8">
        <v>80</v>
      </c>
    </row>
    <row r="41" spans="1:6" x14ac:dyDescent="0.2">
      <c r="A41" s="9" t="s">
        <v>8315</v>
      </c>
      <c r="B41" s="8"/>
      <c r="C41" s="8"/>
      <c r="D41" s="8"/>
      <c r="E41" s="8">
        <v>60</v>
      </c>
      <c r="F41" s="8">
        <v>60</v>
      </c>
    </row>
    <row r="42" spans="1:6" x14ac:dyDescent="0.2">
      <c r="A42" s="9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9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9" t="s">
        <v>8325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9" t="s">
        <v>8324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9" t="s">
        <v>8344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9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E5427-A504-014B-BAC8-F91378483ABD}">
  <sheetPr codeName="Sheet4"/>
  <dimension ref="A1:E18"/>
  <sheetViews>
    <sheetView topLeftCell="A16" workbookViewId="0">
      <selection activeCell="B37" sqref="B3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1.83203125" bestFit="1" customWidth="1"/>
    <col min="7" max="7" width="14.83203125" bestFit="1" customWidth="1"/>
    <col min="8" max="8" width="16" bestFit="1" customWidth="1"/>
    <col min="9" max="9" width="19.1640625" bestFit="1" customWidth="1"/>
  </cols>
  <sheetData>
    <row r="1" spans="1:5" x14ac:dyDescent="0.2">
      <c r="A1" s="7" t="s">
        <v>8380</v>
      </c>
      <c r="B1" t="s">
        <v>8310</v>
      </c>
    </row>
    <row r="2" spans="1:5" x14ac:dyDescent="0.2">
      <c r="A2" s="7" t="s">
        <v>8365</v>
      </c>
      <c r="B2" t="s">
        <v>8310</v>
      </c>
    </row>
    <row r="4" spans="1:5" x14ac:dyDescent="0.2">
      <c r="A4" s="7" t="s">
        <v>8313</v>
      </c>
      <c r="B4" s="7" t="s">
        <v>8364</v>
      </c>
    </row>
    <row r="5" spans="1:5" x14ac:dyDescent="0.2">
      <c r="A5" s="7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13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3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3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3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3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3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3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3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3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3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3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3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3" t="s">
        <v>8312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Stats</vt:lpstr>
      <vt:lpstr>Subcategory Stats</vt:lpstr>
      <vt:lpstr>LaunchDataOutcomes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2020-03-14T19:38:12Z</dcterms:modified>
</cp:coreProperties>
</file>