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https://d.docs.live.net/ee5654b17d80dbef/Josh/BIOL0019/Josh Info Files/"/>
    </mc:Choice>
  </mc:AlternateContent>
  <xr:revisionPtr revIDLastSave="0" documentId="8_{A1E252DC-7E75-4AD0-81D7-A68D0C4B1737}" xr6:coauthVersionLast="47" xr6:coauthVersionMax="47" xr10:uidLastSave="{00000000-0000-0000-0000-000000000000}"/>
  <bookViews>
    <workbookView xWindow="5715" yWindow="5715" windowWidth="7500" windowHeight="6000" xr2:uid="{3309E6D0-2C9C-4C8D-8312-22E5E4016DC3}"/>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3" i="1" l="1"/>
  <c r="A4" i="1" s="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alcChain>
</file>

<file path=xl/sharedStrings.xml><?xml version="1.0" encoding="utf-8"?>
<sst xmlns="http://schemas.openxmlformats.org/spreadsheetml/2006/main" count="511" uniqueCount="401">
  <si>
    <t>Gene ID</t>
  </si>
  <si>
    <t>Code Juan (GeneNameRecodeForHybPiper)</t>
  </si>
  <si>
    <t>Preliminary category</t>
  </si>
  <si>
    <t>ID Used in BLASTN</t>
  </si>
  <si>
    <t>Accession in arabidopsis</t>
  </si>
  <si>
    <t>Arabidopsis gene</t>
  </si>
  <si>
    <t>TAIR Locus:</t>
  </si>
  <si>
    <t>Description (NCBI)</t>
  </si>
  <si>
    <t>Gene info (NCBI) if additional given</t>
  </si>
  <si>
    <t>GO Biological Process involved in</t>
  </si>
  <si>
    <t>GO Biological process acts upstream of or within</t>
  </si>
  <si>
    <t>Keywords Given</t>
  </si>
  <si>
    <t>Final Labels Given</t>
  </si>
  <si>
    <t>AT1G22770.fasta</t>
  </si>
  <si>
    <t>tuber</t>
  </si>
  <si>
    <t>Z18</t>
  </si>
  <si>
    <t>AJ133787.1</t>
  </si>
  <si>
    <t>gi</t>
  </si>
  <si>
    <t>AT1G22770</t>
  </si>
  <si>
    <t>Gigantea homologue</t>
  </si>
  <si>
    <t>Circadian rhythm and flowering.</t>
  </si>
  <si>
    <t xml:space="preserve">	regulation of circadian rhythm, regulation of long-day photoperiodism, flowering, response to stress</t>
  </si>
  <si>
    <t>circadian rhythm, flower development, positive regulation of long-day photoperiodism, flowering, regulation of circadian rhythm, regulation of transcription, DNA-templated, response to blue light, response to cold, response to far red light, response to hydrogen peroxide, temperature compensation of the circadian clock</t>
  </si>
  <si>
    <t>Flowers</t>
  </si>
  <si>
    <t>OS03G49990.fasta</t>
  </si>
  <si>
    <t>giberillin</t>
  </si>
  <si>
    <t>P22</t>
  </si>
  <si>
    <t>GQ177388.1</t>
  </si>
  <si>
    <t>GAI</t>
  </si>
  <si>
    <t>AT1G14920</t>
  </si>
  <si>
    <t>GRAS family transcription factor family protein</t>
  </si>
  <si>
    <t>Repressor of GA responses, involved in gibberellic acid mediated signalling. Member of DELLA proteins that restrain cell proliferation/expansion driving plant growth.</t>
  </si>
  <si>
    <t>gibberellic acid homeostasis, hyperosmotic salinity response, jasmonic acid mediated signaling pathway, negative regulation of gibberellic acid mediated signaling pathway, negative regulation of seed germination, positive regulation of gibberellic acid mediated signaling pathway, positive regulation of nucleic acid-templated transcription, regulation of reactive oxygen species metabolic process, regulation of seed dormancy process, regulation of seed germination, regulation of transcription, DNA-templated, response to abscisic acid, response to ethylene, salicylic acid mediated signaling pathway</t>
  </si>
  <si>
    <t>gibberellic acid mediated signaling pathway, hyperosmotic salinity response, jasmonic acid mediated signaling pathway, meiotic cytokinesis, negative regulation of gibberellic acid mediated signaling pathway, negative regulation of seed germination, phloem transport, regulation of nitrogen utilization, regulation of reactive oxygen species metabolic process, regulation of seed dormancy process, regulation of seed germination, response to abscisic acid, response to ethylene, response to far red light, response to gibberellin, response to salt stress, salicylic acid mediated signaling pathway</t>
  </si>
  <si>
    <t>Seeds, Growth</t>
  </si>
  <si>
    <t>Giberillin</t>
  </si>
  <si>
    <t>OS02G52340.fasta</t>
  </si>
  <si>
    <t>MADS</t>
  </si>
  <si>
    <t>Z45</t>
  </si>
  <si>
    <t>JX863087.1</t>
  </si>
  <si>
    <t>SVP</t>
  </si>
  <si>
    <t>AT2G22540</t>
  </si>
  <si>
    <t>K-box region and MADS-box transcription factor family protein</t>
  </si>
  <si>
    <t>Nuclear protein acting as floral repressor in thermosensory pathway. Represses FT expression via binding to vCArG III motif in FT promoter.</t>
  </si>
  <si>
    <t>positive regulation of transcription by RNA polymerase II, regulation of transcription by RNA polymerase II</t>
  </si>
  <si>
    <t>floral meristem determinacy, floral whorl development, maintenance of floral meristem identity, negative regulation of flower development, negative regulation of transcription, DNA-templated, response to temperature stimulus</t>
  </si>
  <si>
    <t>OS03G54160.fasta</t>
  </si>
  <si>
    <t>R072</t>
  </si>
  <si>
    <t>NM_125484.4</t>
  </si>
  <si>
    <t>AGL8</t>
  </si>
  <si>
    <t>AT5G60910</t>
  </si>
  <si>
    <t>AGAMOUS-like 8</t>
  </si>
  <si>
    <t>MADS box gene negatively regulated by APETALA</t>
  </si>
  <si>
    <t>developmental growth involved in morphogenesis, positive regulation of flower development, positive regulation of transcription by RNA polymerase II, regulation of transcription by RNA polymerase II, regulation of transcription, DNA-templated</t>
  </si>
  <si>
    <t>fruit development, maintenance of inflorescence meristem identity, positive regulation of flower development</t>
  </si>
  <si>
    <t>AT4G12420.fasta</t>
  </si>
  <si>
    <t>twining</t>
  </si>
  <si>
    <t>R075</t>
  </si>
  <si>
    <t>NM_001203775.2</t>
  </si>
  <si>
    <t>SKU5</t>
  </si>
  <si>
    <t>AT4G12420</t>
  </si>
  <si>
    <t>Cupredoxin superfamily protein (Glycosyl Phosphatidylinositol-Anchored Glycoprotein)</t>
  </si>
  <si>
    <t>Directed root tip growth</t>
  </si>
  <si>
    <t>cell tip growth</t>
  </si>
  <si>
    <t>Growth, Roots</t>
  </si>
  <si>
    <t>Roots</t>
  </si>
  <si>
    <t>SB01G033060.fasta</t>
  </si>
  <si>
    <t>starch</t>
  </si>
  <si>
    <t>R078</t>
  </si>
  <si>
    <t>NM_114187.5</t>
  </si>
  <si>
    <t>SUS4</t>
  </si>
  <si>
    <t>AT3G43190</t>
  </si>
  <si>
    <t>sucrose synthase 4</t>
  </si>
  <si>
    <t>response to hypoxia, sucrose metabolic process</t>
  </si>
  <si>
    <t>cellular response to hypoxia</t>
  </si>
  <si>
    <t>Sucrose</t>
  </si>
  <si>
    <t>Starch</t>
  </si>
  <si>
    <t>SB01G035890.fasta</t>
  </si>
  <si>
    <t>NM_001344824.1</t>
  </si>
  <si>
    <t>SUS2</t>
  </si>
  <si>
    <t>AT5G49190</t>
  </si>
  <si>
    <t>sucrose synthase 2</t>
  </si>
  <si>
    <t>sucrose metabolic process</t>
  </si>
  <si>
    <t>response to hypoxia, seed maturation, starch metabolic process, sucrose metabolic process</t>
  </si>
  <si>
    <t>SB01G042690.fasta</t>
  </si>
  <si>
    <t>D79</t>
  </si>
  <si>
    <t>NM_122535.4</t>
  </si>
  <si>
    <t>MSS1</t>
  </si>
  <si>
    <t>AT5G26340</t>
  </si>
  <si>
    <t>Major facilitator superfamily protein</t>
  </si>
  <si>
    <t>Hexose-specific/H+ symporter. Role in programmed cell death.</t>
  </si>
  <si>
    <t>monosaccharide transmembrane transport, response to abscisic acid, response to salt stress, response to water deprivation</t>
  </si>
  <si>
    <t>Stress response, Transport</t>
  </si>
  <si>
    <t>SB01G043370.fasta</t>
  </si>
  <si>
    <t>W33</t>
  </si>
  <si>
    <t>NM_179555.3</t>
  </si>
  <si>
    <t>AT1G74910</t>
  </si>
  <si>
    <t>ADP-glucose pyrophosphorylase family protein</t>
  </si>
  <si>
    <t>biosynthetic process</t>
  </si>
  <si>
    <t>regulation of L-ascorbic acid biosynthetic process, response to cadmium ion</t>
  </si>
  <si>
    <t>Growth</t>
  </si>
  <si>
    <t>SB02G009870.fasta</t>
  </si>
  <si>
    <t>R079</t>
  </si>
  <si>
    <t>NM_103023.4</t>
  </si>
  <si>
    <t>GBSS1</t>
  </si>
  <si>
    <t>AT1G32900</t>
  </si>
  <si>
    <t>UDP-Glycosyltransferase superfamily protein</t>
  </si>
  <si>
    <t>starch biosynthetic process</t>
  </si>
  <si>
    <t>carbohydrate derivative metabolic process, carboxylic acid biosynthetic process, cellular lipid metabolic process, cellular response to radiation, lipid biosynthetic process, pigment metabolic process, response to cold, response to inorganic substance, response to jasmonic acid, response to red or far red light, secondary metabolic process</t>
  </si>
  <si>
    <t>Starch, Lipids</t>
  </si>
  <si>
    <t>SB02G020410.fasta</t>
  </si>
  <si>
    <t>NM_124205.4</t>
  </si>
  <si>
    <t>ADG1</t>
  </si>
  <si>
    <t>AT5G48300</t>
  </si>
  <si>
    <t>ADP glucose pyrophosphorylase 1</t>
  </si>
  <si>
    <t>Small subunit of ADP-glucose pyrophosphorylase.</t>
  </si>
  <si>
    <t>glycogen biosynthetic process, starch biosynthetic process</t>
  </si>
  <si>
    <t>photoperiodism, flowering, starch biosynthetic process</t>
  </si>
  <si>
    <t>Flowers, Starch</t>
  </si>
  <si>
    <t>SB02G024220.fasta</t>
  </si>
  <si>
    <t>R094</t>
  </si>
  <si>
    <t>NM_119959.4</t>
  </si>
  <si>
    <t>ELI3-1</t>
  </si>
  <si>
    <t>AT4G37980</t>
  </si>
  <si>
    <t>cinnamyl alcohol dehydrogenase 7</t>
  </si>
  <si>
    <t>lignin biosynthetic process</t>
  </si>
  <si>
    <t>green leaf volatile biosynthetic process, plant-type hypersensitive response, response to bacterium</t>
  </si>
  <si>
    <t>Lignin</t>
  </si>
  <si>
    <t>SB02G024690.fasta</t>
  </si>
  <si>
    <t>Y51</t>
  </si>
  <si>
    <t>NM_001340358.1</t>
  </si>
  <si>
    <t>STP7</t>
  </si>
  <si>
    <t>AT4G02050</t>
  </si>
  <si>
    <t>sugar transporter protein 7</t>
  </si>
  <si>
    <t>endomembrane system, plasma membrane, pollen tube</t>
  </si>
  <si>
    <t>L-arabinose transmembrane transport</t>
  </si>
  <si>
    <t>Transport</t>
  </si>
  <si>
    <t>SB02G027000.fasta</t>
  </si>
  <si>
    <t>NM_118595.5</t>
  </si>
  <si>
    <t>PGI1</t>
  </si>
  <si>
    <t>AT4G24620</t>
  </si>
  <si>
    <t>phosphoglucose isomerase 1</t>
  </si>
  <si>
    <t>Starch synthesis. Flowering time.</t>
  </si>
  <si>
    <t>gluconeogenesis, glucose 6-phosphate metabolic process, glycolytic process</t>
  </si>
  <si>
    <t>positive regulation of flower development, starch metabolic process</t>
  </si>
  <si>
    <t>Phosphates, Starch</t>
  </si>
  <si>
    <t>SB03G013830.fasta</t>
  </si>
  <si>
    <t>Y37</t>
  </si>
  <si>
    <t>NM_001340371.1</t>
  </si>
  <si>
    <t>SEC15B</t>
  </si>
  <si>
    <t>AT4G02350</t>
  </si>
  <si>
    <t>exocyst complex component sec15B</t>
  </si>
  <si>
    <t>Exocyst is protein complex involved in tethering vesicles to plasma membrane during secretion.</t>
  </si>
  <si>
    <t>Golgi to plasma membrane transport, exocytosis, intracellular protein transport, vesicle tethering involved in exocytosis</t>
  </si>
  <si>
    <t>acceptance of pollen, pollen germination, pollen tube growth</t>
  </si>
  <si>
    <t>Pollen, Transport</t>
  </si>
  <si>
    <t>SB03G040060.fasta</t>
  </si>
  <si>
    <t>S44</t>
  </si>
  <si>
    <t>NM_114564.3</t>
  </si>
  <si>
    <t>PHS2</t>
  </si>
  <si>
    <t>AT3G46970</t>
  </si>
  <si>
    <t>alpha-glucan phosphorylase 2</t>
  </si>
  <si>
    <t>Cytosolic alpha-glucan phosphorylase with preference for polysaccharides such as glycogen.</t>
  </si>
  <si>
    <t>glycogen catabolic process</t>
  </si>
  <si>
    <t>response to water deprivation</t>
  </si>
  <si>
    <t>Glycogen, Stress Response</t>
  </si>
  <si>
    <t>SB04G001320.fasta</t>
  </si>
  <si>
    <t>T56</t>
  </si>
  <si>
    <t>NM_111195.4</t>
  </si>
  <si>
    <t>UGP1</t>
  </si>
  <si>
    <t>AT3G03250</t>
  </si>
  <si>
    <t>UDP-GLUCOSE PYROPHOSPHORYLASE 1</t>
  </si>
  <si>
    <t>UDP-glucose metabolic process, glycogen metabolic process</t>
  </si>
  <si>
    <t>callose deposition in cell wall, cellular response to phosphate starvation, pollen development, sucrose metabolic process</t>
  </si>
  <si>
    <t>Glycogen, Stress Response, Pollen, Sucrose.</t>
  </si>
  <si>
    <t>SB10G008290.fasta</t>
  </si>
  <si>
    <t>R085</t>
  </si>
  <si>
    <t>NM_106017.4</t>
  </si>
  <si>
    <t>PIN1</t>
  </si>
  <si>
    <t>AT1G73590</t>
  </si>
  <si>
    <t>Auxin efflux carrier family protein</t>
  </si>
  <si>
    <t>Involved in shoot and root development (maintenance of embryonic auxin gradients).</t>
  </si>
  <si>
    <t>auxin efflux, auxin homeostasis, auxin polar transport, cotyledon development, transmembrane transport</t>
  </si>
  <si>
    <t>auxin polar transport, cotyledon morphogenesis, embryo development ending in seed dormancy, flower development, gravitropism, inflorescence development, leaf formation, leaf shaping, photomorphogenesis, root development, shoot system development, xylem and phloem pattern formation</t>
  </si>
  <si>
    <t>Growth, Transport, Seed, Flowers, Roots</t>
  </si>
  <si>
    <t>OS01G02020_composita_alata_aligned.fasta</t>
  </si>
  <si>
    <t>sapogenin</t>
  </si>
  <si>
    <t>D63</t>
  </si>
  <si>
    <t>NM_124198.4</t>
  </si>
  <si>
    <t>ACAT2</t>
  </si>
  <si>
    <t>AT5G48230</t>
  </si>
  <si>
    <t>Acetoacetyl-CoA thiolase 2</t>
  </si>
  <si>
    <t>Generates acetoacetyl-CoA precursor for mevalonate derived isoprenoids biosynthetic pathway.</t>
  </si>
  <si>
    <t>fatty acid beta-oxidation</t>
  </si>
  <si>
    <t>embryo development ending in seed dormancy, pollen germination, pollen tube growth, sterol metabolic process</t>
  </si>
  <si>
    <t>Pollen, Sterols</t>
  </si>
  <si>
    <t>Steroids</t>
  </si>
  <si>
    <t>OS01G04260_composita_aligned.fasta</t>
  </si>
  <si>
    <t>Y33</t>
  </si>
  <si>
    <t>NM_111126.4</t>
  </si>
  <si>
    <t>STE1</t>
  </si>
  <si>
    <t>AT3G02580</t>
  </si>
  <si>
    <t>Sterol 1</t>
  </si>
  <si>
    <t>Brassinosteroid biosynthetic enzyme: catalyses delta7 sterol C-5 desaturation step.</t>
  </si>
  <si>
    <t>sterol biosynthetc process</t>
  </si>
  <si>
    <t>brassinosteroid biosynthetic process, sterol biosynthetic process</t>
  </si>
  <si>
    <t>Sterols, Brassinosteroids</t>
  </si>
  <si>
    <t>OS01G50760_alata_composita_aligned.fasta</t>
  </si>
  <si>
    <t>Z94</t>
  </si>
  <si>
    <t>U80605.1</t>
  </si>
  <si>
    <t>FPS1</t>
  </si>
  <si>
    <t>AT5G47770</t>
  </si>
  <si>
    <t>Farnesyl diphosphate synthase precursor</t>
  </si>
  <si>
    <t>farnesyl diphosphate biosynthetic process, geranyl diphosphate biosynthetic process</t>
  </si>
  <si>
    <t>farnesyl diphosphate biosynthetic process</t>
  </si>
  <si>
    <t>Diphosphates</t>
  </si>
  <si>
    <t>OS01G58790.mafft.added.reference.align.fasta</t>
  </si>
  <si>
    <t>BT000208.1</t>
  </si>
  <si>
    <t>CDPMEK</t>
  </si>
  <si>
    <t>AT2G26930</t>
  </si>
  <si>
    <t>4-(cytidine 5'-phospho)-2-C-methyl-D-erithritol kinase</t>
  </si>
  <si>
    <t>isopentenyl diphosphate biosynthetic process, methylerythritol 4-phosphate pathway, terpenoid biosynthetic process</t>
  </si>
  <si>
    <t>Diphosphates, Terpenoids</t>
  </si>
  <si>
    <t>OS02G04710.mafft.added.reference.align.fasta</t>
  </si>
  <si>
    <t>R093</t>
  </si>
  <si>
    <t>AF169966.1</t>
  </si>
  <si>
    <t>CAS1</t>
  </si>
  <si>
    <t>AT2G07050</t>
  </si>
  <si>
    <t>Cycloartenol synthase 1</t>
  </si>
  <si>
    <t>Biosynthesis of brassinosteroids: Catalyses reaction from epoxysqualene to cycloartenol</t>
  </si>
  <si>
    <t>triterpenoid biosynthetic process</t>
  </si>
  <si>
    <t xml:space="preserve">	pentacyclic triterpenoid biosynthetic process, pollen development, thylakoid membrane organization</t>
  </si>
  <si>
    <t>Terpenoids, Pollen</t>
  </si>
  <si>
    <t>OS02G26650.mafft.added.reference.align.fasta</t>
  </si>
  <si>
    <t>NM_103926.5</t>
  </si>
  <si>
    <t>DWF5</t>
  </si>
  <si>
    <t>AT1G50430</t>
  </si>
  <si>
    <t>Ergosterol biosynthesis ERG4/ERG24 family</t>
  </si>
  <si>
    <t>Brassinosteroid biosynthesis: delta7-sterol-C7 reduction step.</t>
  </si>
  <si>
    <t>Brassinosteroids, Terpenoids</t>
  </si>
  <si>
    <t>OS02G39160 _composita_aligned.fasta</t>
  </si>
  <si>
    <t>W51</t>
  </si>
  <si>
    <t>NM_001125995.2</t>
  </si>
  <si>
    <t>HDS</t>
  </si>
  <si>
    <t>AT5G60600</t>
  </si>
  <si>
    <t>4-hydroxy-3-methylbut-2-enyl diphosphate synthase</t>
  </si>
  <si>
    <t>Catalyses formation of HMBPP from MEcPP. Penultimate steps of biosynthesis of IPP and DMAPP via MEP pathway.</t>
  </si>
  <si>
    <t>isopentenyl diphosphate biosynthetic process, methylerythritol 4-phosphate pathway, response to bacterium, systemic acquired resistance, salicylic acid mediated signaling pathway</t>
  </si>
  <si>
    <t>OS02G44780.mafft.added.reference.align.fasta</t>
  </si>
  <si>
    <t>T37</t>
  </si>
  <si>
    <t>NM_120007.4</t>
  </si>
  <si>
    <t>GGR</t>
  </si>
  <si>
    <t>AT4G38460</t>
  </si>
  <si>
    <t>geranylgeranyl reductase</t>
  </si>
  <si>
    <t>Subunit of geranylgeranyldiphosphate synthase.</t>
  </si>
  <si>
    <t>monoterpene biosynthetic process</t>
  </si>
  <si>
    <t>Terpenoids</t>
  </si>
  <si>
    <t>OS02G45650.mafft.added.reference.align.fasta</t>
  </si>
  <si>
    <t>W49</t>
  </si>
  <si>
    <t>NM_116362.3</t>
  </si>
  <si>
    <t>ATSTE24</t>
  </si>
  <si>
    <t>AT4G01320</t>
  </si>
  <si>
    <t>Peptidase family M48 family protein</t>
  </si>
  <si>
    <t>CAAX protease with broad substrate specificity. Located in endoplasmic reticulum.</t>
  </si>
  <si>
    <t>CAAX-box protein processing</t>
  </si>
  <si>
    <t>CAAX-box protein maturation, proteolysis</t>
  </si>
  <si>
    <t>Prenylation</t>
  </si>
  <si>
    <t>OS03G02710_alata_composita_aligned.fasta</t>
  </si>
  <si>
    <t>R123</t>
  </si>
  <si>
    <t>NM_117251.3</t>
  </si>
  <si>
    <t>HMGS</t>
  </si>
  <si>
    <t>AT4G11820</t>
  </si>
  <si>
    <t>hydroxymethylglutaryl-CoA synthase</t>
  </si>
  <si>
    <t>Sapogenin</t>
  </si>
  <si>
    <t>acetyl-CoA metabolic process, farnesyl diphosphate biosynthetic process, mevalonate pathway</t>
  </si>
  <si>
    <t>isopentenyl diphosphate biosynthetic process, mevalonate pathway</t>
  </si>
  <si>
    <t>Diphosphates, Mevalonate</t>
  </si>
  <si>
    <t>OS03G04340_villosa_aligned.fasta</t>
  </si>
  <si>
    <t>W01</t>
  </si>
  <si>
    <t>NM_101884.4</t>
  </si>
  <si>
    <t>SMT2</t>
  </si>
  <si>
    <t>AT1G20330</t>
  </si>
  <si>
    <t>sterol methyltransferase 2</t>
  </si>
  <si>
    <t>Sterol-C25-methyltransferases involved in sterol biosynthesis.</t>
  </si>
  <si>
    <t>sterol biosynthetic process</t>
  </si>
  <si>
    <t>multidimensional cell growth, negative regulation of DNA endoreduplication, pattern specification process, sterol biosynthetic process, xylem and phloem pattern formation</t>
  </si>
  <si>
    <t>Sterols, Growth</t>
  </si>
  <si>
    <t>OS03G08624.mafft.added.reference.align.fasta</t>
  </si>
  <si>
    <t>Z29</t>
  </si>
  <si>
    <t>NM_119490.2</t>
  </si>
  <si>
    <t>FLDH</t>
  </si>
  <si>
    <t>AT4G33360</t>
  </si>
  <si>
    <t>NAD(P)-binding Rossmann-fold superfamily protein</t>
  </si>
  <si>
    <t>NAD+-dependent dehydrogenase that oxidises farnesol</t>
  </si>
  <si>
    <t>farnesol metabolic process, negative regulation of abscisic acid-activated signaling pathway</t>
  </si>
  <si>
    <t>OS03G29170.mafft.added.reference.align.fasta</t>
  </si>
  <si>
    <t>R080</t>
  </si>
  <si>
    <t>NM_128183.4</t>
  </si>
  <si>
    <t>3BETAHSD/D2</t>
  </si>
  <si>
    <t>AT2G26260</t>
  </si>
  <si>
    <t>3beta-hydroxysteroid-dehydrogenase/decarboxylase</t>
  </si>
  <si>
    <t>auxin transport, plant organ development, regulation of transporter activity</t>
  </si>
  <si>
    <t>OS03G52170_composita_aligned.fasta</t>
  </si>
  <si>
    <t>X54</t>
  </si>
  <si>
    <t>NM_119600.4</t>
  </si>
  <si>
    <t>HDR</t>
  </si>
  <si>
    <t>AT4G34350</t>
  </si>
  <si>
    <t>4-hydroxy-3-methylbut-2-enyl diphosphate reductase</t>
  </si>
  <si>
    <t>Involved in plastid nonmevalonate pathway of isoprenoid biosynthesis.</t>
  </si>
  <si>
    <t>dimethylallyl diphosphate biosynthetic process, isopentenyl diphosphate biosynthetic process, methylerythritol 4-phosphate pathway</t>
  </si>
  <si>
    <t>isopentenyl diphosphate biosynthetic process, methylerythritol 4-phosphate pathway</t>
  </si>
  <si>
    <t>OS03G59040_composita_aligned.fasta</t>
  </si>
  <si>
    <t>T60</t>
  </si>
  <si>
    <t>NM_119630.4</t>
  </si>
  <si>
    <t>SQS1</t>
  </si>
  <si>
    <t>AT4G34640</t>
  </si>
  <si>
    <t>Squalene synthase 1</t>
  </si>
  <si>
    <t>Squalene synthase converts 2 FPP into squalene via an intermediate PSPP. Key enzyme of sterol biosynthesis in isoprenoid pathway.</t>
  </si>
  <si>
    <t>farnesyl diphosphate metabolic process, lipid biosynthetic process</t>
  </si>
  <si>
    <t>Diphosphates, Lipids, Sterols</t>
  </si>
  <si>
    <t>OS05G33840.mafft.added.reference.align.fasta</t>
  </si>
  <si>
    <t>S39</t>
  </si>
  <si>
    <t>NM_117647.3</t>
  </si>
  <si>
    <t>CLA1</t>
  </si>
  <si>
    <t>AT4G15560</t>
  </si>
  <si>
    <t>Deoxyxylulose-5-phosphate synthase</t>
  </si>
  <si>
    <t>Involved in MEP pathway. Essential for chloroplast development.</t>
  </si>
  <si>
    <t>1-deoxy-D-xylulose 5-phosphate biosynthetic process, chlorophyll biosynthetic process, terpenoid biosynthetic process</t>
  </si>
  <si>
    <t>chlorophyll biosynthetic process, isopentenyl diphosphate biosynthetic process, methylerythritol 4-phosphate pathway</t>
  </si>
  <si>
    <t>OS06G05100_alata_villosa_aligned.fasta</t>
  </si>
  <si>
    <t>NM_121176.4</t>
  </si>
  <si>
    <t>DXPS3</t>
  </si>
  <si>
    <t>AT5G11380</t>
  </si>
  <si>
    <t>1-deoxy-D-xylulose 5-phosphate synthase 3</t>
  </si>
  <si>
    <t>1-deoxy-D-xylulose 5-phosphate biosynthetic process, terpenoid biosynthetic process</t>
  </si>
  <si>
    <t>shoot system development</t>
  </si>
  <si>
    <t>Growth, Diphosphates, Terpenoids</t>
  </si>
  <si>
    <t>OS07G39270_composita_aligned.fasta</t>
  </si>
  <si>
    <t>T19</t>
  </si>
  <si>
    <t>NM_119845.3</t>
  </si>
  <si>
    <t>GGPS1</t>
  </si>
  <si>
    <t>AT4G36810</t>
  </si>
  <si>
    <t>geranylgeranyl pyrophosphate synthase 1</t>
  </si>
  <si>
    <t>Involved in isoprenoid biosynthesis.</t>
  </si>
  <si>
    <t>embryo development ending in seed dormancy, isoprenoid biosynthetic process, monoterpene biosynthetic process</t>
  </si>
  <si>
    <t>farnesyl diphosphate biosynthetic process, geranyl diphosphate biosynthetic process, geranylgeranyl diphosphate biosynthetic process</t>
  </si>
  <si>
    <t>Isoprenoids, Terpenoids, Diphosphates, Seeds</t>
  </si>
  <si>
    <t>OS08G40180.mafft.added.reference.align.fasta</t>
  </si>
  <si>
    <t>Y03</t>
  </si>
  <si>
    <t>NM_106299.4</t>
  </si>
  <si>
    <t>HMG1</t>
  </si>
  <si>
    <t>AT1G76490</t>
  </si>
  <si>
    <t>hydroxy methylglutaryl CoA reductase 1</t>
  </si>
  <si>
    <t>Involved in melavonate biosynthesis - first committed step in isoprenoid biosynthesis.</t>
  </si>
  <si>
    <t>coenzyme A metabolic process, isoprenoid biosynthetic process, sterol biosynthetic process</t>
  </si>
  <si>
    <t>isopentenyl diphosphate biosynthetic process, mevalonate pathway, isoprenoid biosynthetic process, sterol biosynthetic process</t>
  </si>
  <si>
    <t>Isoprenoids, Sterols, Diphosphates, Mevalonate</t>
  </si>
  <si>
    <t>OS09G34960.mafft.added.reference.align.fasta</t>
  </si>
  <si>
    <t>R057</t>
  </si>
  <si>
    <t>OS09G39220_villosa_aligned.fasta</t>
  </si>
  <si>
    <t>NM_115154.3</t>
  </si>
  <si>
    <t>FK</t>
  </si>
  <si>
    <t>AT3G52940</t>
  </si>
  <si>
    <t>Sterol C-14 reductase required for cell division and expansion.</t>
  </si>
  <si>
    <t>embryo development ending in seed dormancy, sterol biosynthetic process</t>
  </si>
  <si>
    <t>Sterols, Seeds</t>
  </si>
  <si>
    <t>OS10G18220_villosa_aligned.fasta</t>
  </si>
  <si>
    <t>R074</t>
  </si>
  <si>
    <t>NM_122627.6</t>
  </si>
  <si>
    <t>MK</t>
  </si>
  <si>
    <t>AT5G27450</t>
  </si>
  <si>
    <t>mevalonate kinase</t>
  </si>
  <si>
    <t>Involved in mevalonate pathway.</t>
  </si>
  <si>
    <t>phosphorylation</t>
  </si>
  <si>
    <t>OS10G25780.mafft.added.reference.align.fasta</t>
  </si>
  <si>
    <t>Y70</t>
  </si>
  <si>
    <t>NM_001338420.1</t>
  </si>
  <si>
    <t>DWF1</t>
  </si>
  <si>
    <t>AT3G19820</t>
  </si>
  <si>
    <t>cell elongation protein / DWARF1 / DIMINUTO (DIM)</t>
  </si>
  <si>
    <t>Involved in conversion of brassinosteroid precursor 24-methylenecholesterol to campesterol. Brassinosteroids affect cell elongation.</t>
  </si>
  <si>
    <t>steroid metabolic process</t>
  </si>
  <si>
    <t>brassinosteroid biosynthetic process, lignin metabolic process, plant-type secondary cell wall biogenesis, response to light stimulus, steroid biosynthetic process, unidimensional cell growth</t>
  </si>
  <si>
    <t>Steroids, Brassinosteroids, Lignin, Growth</t>
  </si>
  <si>
    <t>OS11G19700_composita_villosa_aligned.fasta</t>
  </si>
  <si>
    <t>X79</t>
  </si>
  <si>
    <t>NM_124419.5</t>
  </si>
  <si>
    <t>CPI1</t>
  </si>
  <si>
    <t>AT5G50375</t>
  </si>
  <si>
    <t>cyclopropyl isomerase</t>
  </si>
  <si>
    <t>Converts pentacyclic cyclopropryl sterols to tetracyclic sterols.</t>
  </si>
  <si>
    <t>cytokinesis by cell plate formation, pinocytosis, positive gravitropism, sterol biosynthetic process</t>
  </si>
  <si>
    <t>Sterols, Transport</t>
  </si>
  <si>
    <t>OS11G32240.mafft.added.reference.align.fasta</t>
  </si>
  <si>
    <t>Y60</t>
  </si>
  <si>
    <t>NM_101040.4</t>
  </si>
  <si>
    <t>CYP51G1</t>
  </si>
  <si>
    <t>AT1G11680</t>
  </si>
  <si>
    <t>CYTOCHROME P450 51G1</t>
  </si>
  <si>
    <t>Obtusifoliol 14-alpha demethylase involved in sterol biosynthesis.</t>
  </si>
  <si>
    <t>sterol biosynthetic process, sterol metabolic process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</si>
</sst>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11"/>
      <name val="Calibri"/>
      <family val="2"/>
      <scheme val="minor"/>
    </font>
  </fonts>
  <fills count="3">
    <fill>
      <patternFill patternType="none"/>
    </fill>
    <fill>
      <patternFill patternType="gray125"/>
    </fill>
    <fill>
      <patternFill patternType="solid">
        <fgColor theme="7" tint="0.59999389629810485"/>
        <bgColor indexed="64"/>
      </patternFill>
    </fill>
  </fills>
  <borders count="1">
    <border>
      <left/>
      <right/>
      <top/>
      <bottom/>
      <diagonal/>
    </border>
  </borders>
  <cellStyleXfs count="1">
    <xf numFmtId="0" fontId="0" fillId="0" borderId="0"/>
  </cellStyleXfs>
  <cellXfs count="10">
    <xf numFmtId="0" fontId="0" fillId="0" borderId="0" xfId="0"/>
    <xf numFmtId="0" fontId="0" fillId="2" borderId="0" xfId="0" applyFill="1" applyAlignment="1">
      <alignment vertical="top"/>
    </xf>
    <xf numFmtId="0" fontId="2" fillId="2" borderId="0" xfId="0" applyFont="1" applyFill="1" applyAlignment="1">
      <alignment vertical="top"/>
    </xf>
    <xf numFmtId="0" fontId="0" fillId="2" borderId="0" xfId="0" applyFill="1" applyAlignment="1">
      <alignment vertical="top" wrapText="1"/>
    </xf>
    <xf numFmtId="0" fontId="1" fillId="2" borderId="0" xfId="0" applyFont="1" applyFill="1" applyAlignment="1">
      <alignment vertical="top"/>
    </xf>
    <xf numFmtId="0" fontId="1" fillId="0" borderId="0" xfId="0" applyFont="1"/>
    <xf numFmtId="0" fontId="0" fillId="0" borderId="0" xfId="0" applyAlignment="1">
      <alignment vertical="top"/>
    </xf>
    <xf numFmtId="0" fontId="2" fillId="0" borderId="0" xfId="0" applyFont="1" applyAlignment="1">
      <alignment vertical="top"/>
    </xf>
    <xf numFmtId="0" fontId="0" fillId="0" borderId="0" xfId="0" applyAlignment="1">
      <alignment vertical="top" wrapText="1"/>
    </xf>
    <xf numFmtId="0" fontId="1" fillId="0" borderId="0" xfId="0" applyFont="1" applyAlignment="1">
      <alignment vertical="top"/>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4230DD-2513-4123-BD9A-9496E5B0F39E}">
  <dimension ref="A1:M44"/>
  <sheetViews>
    <sheetView tabSelected="1" workbookViewId="0">
      <selection activeCell="F29" sqref="F29"/>
    </sheetView>
  </sheetViews>
  <sheetFormatPr defaultRowHeight="15" x14ac:dyDescent="0.25"/>
  <cols>
    <col min="1" max="1" width="8.85546875" style="6" bestFit="1" customWidth="1"/>
    <col min="2" max="2" width="48.28515625" style="7" bestFit="1" customWidth="1"/>
    <col min="3" max="3" width="20" style="6" bestFit="1" customWidth="1"/>
    <col min="4" max="4" width="18.140625" style="6" bestFit="1" customWidth="1"/>
    <col min="5" max="5" width="24.7109375" style="6" bestFit="1" customWidth="1"/>
    <col min="6" max="6" width="17.5703125" style="6" bestFit="1" customWidth="1"/>
    <col min="7" max="7" width="13" style="8" bestFit="1" customWidth="1"/>
    <col min="8" max="8" width="84.5703125" style="6" bestFit="1" customWidth="1"/>
    <col min="9" max="9" width="67.42578125" style="8" bestFit="1" customWidth="1"/>
    <col min="10" max="10" width="43.140625" style="8" bestFit="1" customWidth="1"/>
    <col min="11" max="11" width="50.140625" style="8" bestFit="1" customWidth="1"/>
    <col min="12" max="12" width="47" bestFit="1" customWidth="1"/>
    <col min="13" max="13" width="18.42578125" style="9" bestFit="1" customWidth="1"/>
    <col min="14" max="16384" width="9.140625" style="6"/>
  </cols>
  <sheetData>
    <row r="1" spans="1:13" s="1" customFormat="1" x14ac:dyDescent="0.25">
      <c r="A1" s="1" t="s">
        <v>0</v>
      </c>
      <c r="B1" s="2" t="s">
        <v>1</v>
      </c>
      <c r="C1" s="1" t="s">
        <v>2</v>
      </c>
      <c r="D1" s="1" t="s">
        <v>3</v>
      </c>
      <c r="E1" s="1" t="s">
        <v>4</v>
      </c>
      <c r="F1" s="1" t="s">
        <v>5</v>
      </c>
      <c r="G1" s="3" t="s">
        <v>6</v>
      </c>
      <c r="H1" s="1" t="s">
        <v>7</v>
      </c>
      <c r="I1" s="3" t="s">
        <v>8</v>
      </c>
      <c r="J1" s="3" t="s">
        <v>9</v>
      </c>
      <c r="K1" s="3" t="s">
        <v>10</v>
      </c>
      <c r="L1" s="3" t="s">
        <v>11</v>
      </c>
      <c r="M1" s="4" t="s">
        <v>12</v>
      </c>
    </row>
    <row r="2" spans="1:13" customFormat="1" x14ac:dyDescent="0.25">
      <c r="A2">
        <v>261</v>
      </c>
      <c r="B2" t="s">
        <v>13</v>
      </c>
      <c r="C2" t="s">
        <v>14</v>
      </c>
      <c r="D2" t="s">
        <v>15</v>
      </c>
      <c r="E2" t="s">
        <v>16</v>
      </c>
      <c r="F2" t="s">
        <v>17</v>
      </c>
      <c r="G2" t="s">
        <v>18</v>
      </c>
      <c r="H2" t="s">
        <v>19</v>
      </c>
      <c r="I2" t="s">
        <v>20</v>
      </c>
      <c r="J2" t="s">
        <v>21</v>
      </c>
      <c r="K2" t="s">
        <v>22</v>
      </c>
      <c r="L2" t="s">
        <v>23</v>
      </c>
      <c r="M2" s="5" t="s">
        <v>23</v>
      </c>
    </row>
    <row r="3" spans="1:13" customFormat="1" x14ac:dyDescent="0.25">
      <c r="A3">
        <f t="shared" ref="A3:A44" si="0">A2+1</f>
        <v>262</v>
      </c>
      <c r="B3" t="s">
        <v>24</v>
      </c>
      <c r="C3" t="s">
        <v>25</v>
      </c>
      <c r="D3" t="s">
        <v>26</v>
      </c>
      <c r="E3" t="s">
        <v>27</v>
      </c>
      <c r="F3" t="s">
        <v>28</v>
      </c>
      <c r="G3" t="s">
        <v>29</v>
      </c>
      <c r="H3" t="s">
        <v>30</v>
      </c>
      <c r="I3" t="s">
        <v>31</v>
      </c>
      <c r="J3" t="s">
        <v>32</v>
      </c>
      <c r="K3" t="s">
        <v>33</v>
      </c>
      <c r="L3" t="s">
        <v>34</v>
      </c>
      <c r="M3" s="5" t="s">
        <v>35</v>
      </c>
    </row>
    <row r="4" spans="1:13" customFormat="1" x14ac:dyDescent="0.25">
      <c r="A4">
        <f t="shared" si="0"/>
        <v>263</v>
      </c>
      <c r="B4" t="s">
        <v>36</v>
      </c>
      <c r="C4" t="s">
        <v>37</v>
      </c>
      <c r="D4" t="s">
        <v>38</v>
      </c>
      <c r="E4" t="s">
        <v>39</v>
      </c>
      <c r="F4" t="s">
        <v>40</v>
      </c>
      <c r="G4" t="s">
        <v>41</v>
      </c>
      <c r="H4" t="s">
        <v>42</v>
      </c>
      <c r="I4" t="s">
        <v>43</v>
      </c>
      <c r="J4" t="s">
        <v>44</v>
      </c>
      <c r="K4" t="s">
        <v>45</v>
      </c>
      <c r="L4" t="s">
        <v>37</v>
      </c>
      <c r="M4" s="5" t="s">
        <v>37</v>
      </c>
    </row>
    <row r="5" spans="1:13" customFormat="1" x14ac:dyDescent="0.25">
      <c r="A5">
        <f t="shared" si="0"/>
        <v>264</v>
      </c>
      <c r="B5" t="s">
        <v>46</v>
      </c>
      <c r="C5" t="s">
        <v>37</v>
      </c>
      <c r="D5" t="s">
        <v>47</v>
      </c>
      <c r="E5" t="s">
        <v>48</v>
      </c>
      <c r="F5" t="s">
        <v>49</v>
      </c>
      <c r="G5" t="s">
        <v>50</v>
      </c>
      <c r="H5" t="s">
        <v>51</v>
      </c>
      <c r="I5" t="s">
        <v>52</v>
      </c>
      <c r="J5" t="s">
        <v>53</v>
      </c>
      <c r="K5" t="s">
        <v>54</v>
      </c>
      <c r="L5" t="s">
        <v>37</v>
      </c>
      <c r="M5" s="5" t="s">
        <v>37</v>
      </c>
    </row>
    <row r="6" spans="1:13" customFormat="1" x14ac:dyDescent="0.25">
      <c r="A6">
        <f t="shared" si="0"/>
        <v>265</v>
      </c>
      <c r="B6" t="s">
        <v>55</v>
      </c>
      <c r="C6" t="s">
        <v>56</v>
      </c>
      <c r="D6" t="s">
        <v>57</v>
      </c>
      <c r="E6" t="s">
        <v>58</v>
      </c>
      <c r="F6" t="s">
        <v>59</v>
      </c>
      <c r="G6" t="s">
        <v>60</v>
      </c>
      <c r="H6" t="s">
        <v>61</v>
      </c>
      <c r="I6" t="s">
        <v>62</v>
      </c>
      <c r="K6" t="s">
        <v>63</v>
      </c>
      <c r="L6" t="s">
        <v>64</v>
      </c>
      <c r="M6" s="5" t="s">
        <v>65</v>
      </c>
    </row>
    <row r="7" spans="1:13" customFormat="1" x14ac:dyDescent="0.25">
      <c r="A7">
        <f t="shared" si="0"/>
        <v>266</v>
      </c>
      <c r="B7" t="s">
        <v>66</v>
      </c>
      <c r="C7" t="s">
        <v>67</v>
      </c>
      <c r="D7" t="s">
        <v>68</v>
      </c>
      <c r="E7" t="s">
        <v>69</v>
      </c>
      <c r="F7" t="s">
        <v>70</v>
      </c>
      <c r="G7" t="s">
        <v>71</v>
      </c>
      <c r="H7" t="s">
        <v>72</v>
      </c>
      <c r="J7" t="s">
        <v>73</v>
      </c>
      <c r="K7" t="s">
        <v>74</v>
      </c>
      <c r="L7" t="s">
        <v>75</v>
      </c>
      <c r="M7" s="5" t="s">
        <v>76</v>
      </c>
    </row>
    <row r="8" spans="1:13" customFormat="1" x14ac:dyDescent="0.25">
      <c r="A8">
        <f t="shared" si="0"/>
        <v>267</v>
      </c>
      <c r="B8" t="s">
        <v>77</v>
      </c>
      <c r="C8" t="s">
        <v>67</v>
      </c>
      <c r="D8" t="s">
        <v>26</v>
      </c>
      <c r="E8" t="s">
        <v>78</v>
      </c>
      <c r="F8" t="s">
        <v>79</v>
      </c>
      <c r="G8" t="s">
        <v>80</v>
      </c>
      <c r="H8" t="s">
        <v>81</v>
      </c>
      <c r="J8" t="s">
        <v>82</v>
      </c>
      <c r="K8" t="s">
        <v>83</v>
      </c>
      <c r="L8" t="s">
        <v>75</v>
      </c>
      <c r="M8" s="5" t="s">
        <v>76</v>
      </c>
    </row>
    <row r="9" spans="1:13" customFormat="1" x14ac:dyDescent="0.25">
      <c r="A9">
        <f t="shared" si="0"/>
        <v>268</v>
      </c>
      <c r="B9" t="s">
        <v>84</v>
      </c>
      <c r="C9" t="s">
        <v>67</v>
      </c>
      <c r="D9" t="s">
        <v>85</v>
      </c>
      <c r="E9" t="s">
        <v>86</v>
      </c>
      <c r="F9" t="s">
        <v>87</v>
      </c>
      <c r="G9" t="s">
        <v>88</v>
      </c>
      <c r="H9" t="s">
        <v>89</v>
      </c>
      <c r="I9" t="s">
        <v>90</v>
      </c>
      <c r="K9" t="s">
        <v>91</v>
      </c>
      <c r="L9" t="s">
        <v>92</v>
      </c>
      <c r="M9" s="5" t="s">
        <v>76</v>
      </c>
    </row>
    <row r="10" spans="1:13" customFormat="1" x14ac:dyDescent="0.25">
      <c r="A10">
        <f t="shared" si="0"/>
        <v>269</v>
      </c>
      <c r="B10" t="s">
        <v>93</v>
      </c>
      <c r="C10" t="s">
        <v>67</v>
      </c>
      <c r="D10" t="s">
        <v>94</v>
      </c>
      <c r="E10" t="s">
        <v>95</v>
      </c>
      <c r="F10" t="s">
        <v>96</v>
      </c>
      <c r="G10" t="s">
        <v>96</v>
      </c>
      <c r="H10" t="s">
        <v>97</v>
      </c>
      <c r="J10" t="s">
        <v>98</v>
      </c>
      <c r="K10" t="s">
        <v>99</v>
      </c>
      <c r="L10" t="s">
        <v>100</v>
      </c>
      <c r="M10" s="5" t="s">
        <v>76</v>
      </c>
    </row>
    <row r="11" spans="1:13" customFormat="1" x14ac:dyDescent="0.25">
      <c r="A11">
        <f t="shared" si="0"/>
        <v>270</v>
      </c>
      <c r="B11" t="s">
        <v>101</v>
      </c>
      <c r="C11" t="s">
        <v>67</v>
      </c>
      <c r="D11" t="s">
        <v>102</v>
      </c>
      <c r="E11" t="s">
        <v>103</v>
      </c>
      <c r="F11" t="s">
        <v>104</v>
      </c>
      <c r="G11" t="s">
        <v>105</v>
      </c>
      <c r="H11" t="s">
        <v>106</v>
      </c>
      <c r="J11" t="s">
        <v>107</v>
      </c>
      <c r="K11" t="s">
        <v>108</v>
      </c>
      <c r="L11" t="s">
        <v>109</v>
      </c>
      <c r="M11" s="5" t="s">
        <v>76</v>
      </c>
    </row>
    <row r="12" spans="1:13" customFormat="1" x14ac:dyDescent="0.25">
      <c r="A12">
        <f t="shared" si="0"/>
        <v>271</v>
      </c>
      <c r="B12" t="s">
        <v>110</v>
      </c>
      <c r="C12" t="s">
        <v>67</v>
      </c>
      <c r="D12" t="s">
        <v>102</v>
      </c>
      <c r="E12" t="s">
        <v>111</v>
      </c>
      <c r="F12" t="s">
        <v>112</v>
      </c>
      <c r="G12" t="s">
        <v>113</v>
      </c>
      <c r="H12" t="s">
        <v>114</v>
      </c>
      <c r="I12" t="s">
        <v>115</v>
      </c>
      <c r="J12" t="s">
        <v>116</v>
      </c>
      <c r="K12" t="s">
        <v>117</v>
      </c>
      <c r="L12" t="s">
        <v>118</v>
      </c>
      <c r="M12" s="5" t="s">
        <v>76</v>
      </c>
    </row>
    <row r="13" spans="1:13" customFormat="1" x14ac:dyDescent="0.25">
      <c r="A13">
        <f t="shared" si="0"/>
        <v>272</v>
      </c>
      <c r="B13" t="s">
        <v>119</v>
      </c>
      <c r="C13" t="s">
        <v>67</v>
      </c>
      <c r="D13" t="s">
        <v>120</v>
      </c>
      <c r="E13" t="s">
        <v>121</v>
      </c>
      <c r="F13" t="s">
        <v>122</v>
      </c>
      <c r="G13" t="s">
        <v>123</v>
      </c>
      <c r="H13" t="s">
        <v>124</v>
      </c>
      <c r="J13" t="s">
        <v>125</v>
      </c>
      <c r="K13" t="s">
        <v>126</v>
      </c>
      <c r="L13" t="s">
        <v>127</v>
      </c>
      <c r="M13" s="5" t="s">
        <v>76</v>
      </c>
    </row>
    <row r="14" spans="1:13" customFormat="1" x14ac:dyDescent="0.25">
      <c r="A14">
        <f t="shared" si="0"/>
        <v>273</v>
      </c>
      <c r="B14" t="s">
        <v>128</v>
      </c>
      <c r="C14" t="s">
        <v>67</v>
      </c>
      <c r="D14" t="s">
        <v>129</v>
      </c>
      <c r="E14" t="s">
        <v>130</v>
      </c>
      <c r="F14" t="s">
        <v>131</v>
      </c>
      <c r="G14" t="s">
        <v>132</v>
      </c>
      <c r="H14" t="s">
        <v>133</v>
      </c>
      <c r="J14" t="s">
        <v>134</v>
      </c>
      <c r="K14" t="s">
        <v>135</v>
      </c>
      <c r="L14" t="s">
        <v>136</v>
      </c>
      <c r="M14" s="5" t="s">
        <v>76</v>
      </c>
    </row>
    <row r="15" spans="1:13" customFormat="1" x14ac:dyDescent="0.25">
      <c r="A15">
        <f t="shared" si="0"/>
        <v>274</v>
      </c>
      <c r="B15" t="s">
        <v>137</v>
      </c>
      <c r="C15" t="s">
        <v>67</v>
      </c>
      <c r="D15" t="s">
        <v>68</v>
      </c>
      <c r="E15" t="s">
        <v>138</v>
      </c>
      <c r="F15" t="s">
        <v>139</v>
      </c>
      <c r="G15" t="s">
        <v>140</v>
      </c>
      <c r="H15" t="s">
        <v>141</v>
      </c>
      <c r="I15" t="s">
        <v>142</v>
      </c>
      <c r="J15" t="s">
        <v>143</v>
      </c>
      <c r="K15" t="s">
        <v>144</v>
      </c>
      <c r="L15" t="s">
        <v>145</v>
      </c>
      <c r="M15" s="5" t="s">
        <v>76</v>
      </c>
    </row>
    <row r="16" spans="1:13" customFormat="1" x14ac:dyDescent="0.25">
      <c r="A16">
        <f t="shared" si="0"/>
        <v>275</v>
      </c>
      <c r="B16" t="s">
        <v>146</v>
      </c>
      <c r="C16" t="s">
        <v>67</v>
      </c>
      <c r="D16" t="s">
        <v>147</v>
      </c>
      <c r="E16" t="s">
        <v>148</v>
      </c>
      <c r="F16" t="s">
        <v>149</v>
      </c>
      <c r="G16" t="s">
        <v>150</v>
      </c>
      <c r="H16" t="s">
        <v>151</v>
      </c>
      <c r="I16" t="s">
        <v>152</v>
      </c>
      <c r="J16" t="s">
        <v>153</v>
      </c>
      <c r="K16" t="s">
        <v>154</v>
      </c>
      <c r="L16" t="s">
        <v>155</v>
      </c>
      <c r="M16" s="5" t="s">
        <v>76</v>
      </c>
    </row>
    <row r="17" spans="1:13" customFormat="1" x14ac:dyDescent="0.25">
      <c r="A17">
        <f t="shared" si="0"/>
        <v>276</v>
      </c>
      <c r="B17" t="s">
        <v>156</v>
      </c>
      <c r="C17" t="s">
        <v>67</v>
      </c>
      <c r="D17" t="s">
        <v>157</v>
      </c>
      <c r="E17" t="s">
        <v>158</v>
      </c>
      <c r="F17" t="s">
        <v>159</v>
      </c>
      <c r="G17" t="s">
        <v>160</v>
      </c>
      <c r="H17" t="s">
        <v>161</v>
      </c>
      <c r="I17" t="s">
        <v>162</v>
      </c>
      <c r="J17" t="s">
        <v>163</v>
      </c>
      <c r="K17" t="s">
        <v>164</v>
      </c>
      <c r="L17" t="s">
        <v>165</v>
      </c>
      <c r="M17" s="5" t="s">
        <v>76</v>
      </c>
    </row>
    <row r="18" spans="1:13" customFormat="1" x14ac:dyDescent="0.25">
      <c r="A18">
        <f t="shared" si="0"/>
        <v>277</v>
      </c>
      <c r="B18" t="s">
        <v>166</v>
      </c>
      <c r="C18" t="s">
        <v>67</v>
      </c>
      <c r="D18" t="s">
        <v>167</v>
      </c>
      <c r="E18" t="s">
        <v>168</v>
      </c>
      <c r="F18" t="s">
        <v>169</v>
      </c>
      <c r="G18" t="s">
        <v>170</v>
      </c>
      <c r="H18" t="s">
        <v>171</v>
      </c>
      <c r="J18" t="s">
        <v>172</v>
      </c>
      <c r="K18" t="s">
        <v>173</v>
      </c>
      <c r="L18" t="s">
        <v>174</v>
      </c>
      <c r="M18" s="5" t="s">
        <v>76</v>
      </c>
    </row>
    <row r="19" spans="1:13" customFormat="1" x14ac:dyDescent="0.25">
      <c r="A19">
        <f t="shared" si="0"/>
        <v>278</v>
      </c>
      <c r="B19" t="s">
        <v>175</v>
      </c>
      <c r="C19" t="s">
        <v>67</v>
      </c>
      <c r="D19" t="s">
        <v>176</v>
      </c>
      <c r="E19" t="s">
        <v>177</v>
      </c>
      <c r="F19" t="s">
        <v>178</v>
      </c>
      <c r="G19" t="s">
        <v>179</v>
      </c>
      <c r="H19" t="s">
        <v>180</v>
      </c>
      <c r="I19" t="s">
        <v>181</v>
      </c>
      <c r="J19" t="s">
        <v>182</v>
      </c>
      <c r="K19" t="s">
        <v>183</v>
      </c>
      <c r="L19" t="s">
        <v>184</v>
      </c>
      <c r="M19" s="5" t="s">
        <v>76</v>
      </c>
    </row>
    <row r="20" spans="1:13" customFormat="1" x14ac:dyDescent="0.25">
      <c r="A20">
        <f t="shared" si="0"/>
        <v>279</v>
      </c>
      <c r="B20" t="s">
        <v>185</v>
      </c>
      <c r="C20" t="s">
        <v>186</v>
      </c>
      <c r="D20" t="s">
        <v>187</v>
      </c>
      <c r="E20" t="s">
        <v>188</v>
      </c>
      <c r="F20" t="s">
        <v>189</v>
      </c>
      <c r="G20" t="s">
        <v>190</v>
      </c>
      <c r="H20" t="s">
        <v>191</v>
      </c>
      <c r="I20" t="s">
        <v>192</v>
      </c>
      <c r="J20" t="s">
        <v>193</v>
      </c>
      <c r="K20" t="s">
        <v>194</v>
      </c>
      <c r="L20" t="s">
        <v>195</v>
      </c>
      <c r="M20" s="5" t="s">
        <v>196</v>
      </c>
    </row>
    <row r="21" spans="1:13" customFormat="1" x14ac:dyDescent="0.25">
      <c r="A21">
        <f t="shared" si="0"/>
        <v>280</v>
      </c>
      <c r="B21" t="s">
        <v>197</v>
      </c>
      <c r="C21" t="s">
        <v>186</v>
      </c>
      <c r="D21" t="s">
        <v>198</v>
      </c>
      <c r="E21" t="s">
        <v>199</v>
      </c>
      <c r="F21" t="s">
        <v>200</v>
      </c>
      <c r="G21" t="s">
        <v>201</v>
      </c>
      <c r="H21" t="s">
        <v>202</v>
      </c>
      <c r="I21" t="s">
        <v>203</v>
      </c>
      <c r="J21" t="s">
        <v>204</v>
      </c>
      <c r="K21" t="s">
        <v>205</v>
      </c>
      <c r="L21" t="s">
        <v>206</v>
      </c>
      <c r="M21" s="5" t="s">
        <v>196</v>
      </c>
    </row>
    <row r="22" spans="1:13" customFormat="1" x14ac:dyDescent="0.25">
      <c r="A22">
        <f t="shared" si="0"/>
        <v>281</v>
      </c>
      <c r="B22" t="s">
        <v>207</v>
      </c>
      <c r="C22" t="s">
        <v>186</v>
      </c>
      <c r="D22" t="s">
        <v>208</v>
      </c>
      <c r="E22" t="s">
        <v>209</v>
      </c>
      <c r="F22" t="s">
        <v>210</v>
      </c>
      <c r="G22" t="s">
        <v>211</v>
      </c>
      <c r="H22" t="s">
        <v>212</v>
      </c>
      <c r="J22" t="s">
        <v>213</v>
      </c>
      <c r="K22" t="s">
        <v>214</v>
      </c>
      <c r="L22" t="s">
        <v>215</v>
      </c>
      <c r="M22" s="5" t="s">
        <v>196</v>
      </c>
    </row>
    <row r="23" spans="1:13" customFormat="1" x14ac:dyDescent="0.25">
      <c r="A23">
        <f t="shared" si="0"/>
        <v>282</v>
      </c>
      <c r="B23" t="s">
        <v>216</v>
      </c>
      <c r="C23" t="s">
        <v>186</v>
      </c>
      <c r="D23" t="s">
        <v>68</v>
      </c>
      <c r="E23" t="s">
        <v>217</v>
      </c>
      <c r="F23" t="s">
        <v>218</v>
      </c>
      <c r="G23" t="s">
        <v>219</v>
      </c>
      <c r="H23" t="s">
        <v>220</v>
      </c>
      <c r="J23" t="s">
        <v>221</v>
      </c>
      <c r="L23" t="s">
        <v>222</v>
      </c>
      <c r="M23" s="5" t="s">
        <v>196</v>
      </c>
    </row>
    <row r="24" spans="1:13" customFormat="1" x14ac:dyDescent="0.25">
      <c r="A24">
        <f t="shared" si="0"/>
        <v>283</v>
      </c>
      <c r="B24" t="s">
        <v>223</v>
      </c>
      <c r="C24" t="s">
        <v>186</v>
      </c>
      <c r="D24" t="s">
        <v>224</v>
      </c>
      <c r="E24" t="s">
        <v>225</v>
      </c>
      <c r="F24" t="s">
        <v>226</v>
      </c>
      <c r="G24" t="s">
        <v>227</v>
      </c>
      <c r="H24" t="s">
        <v>228</v>
      </c>
      <c r="I24" t="s">
        <v>229</v>
      </c>
      <c r="J24" t="s">
        <v>230</v>
      </c>
      <c r="K24" t="s">
        <v>231</v>
      </c>
      <c r="L24" t="s">
        <v>232</v>
      </c>
      <c r="M24" s="5" t="s">
        <v>196</v>
      </c>
    </row>
    <row r="25" spans="1:13" customFormat="1" x14ac:dyDescent="0.25">
      <c r="A25">
        <f t="shared" si="0"/>
        <v>284</v>
      </c>
      <c r="B25" t="s">
        <v>233</v>
      </c>
      <c r="C25" t="s">
        <v>186</v>
      </c>
      <c r="D25" t="s">
        <v>102</v>
      </c>
      <c r="E25" t="s">
        <v>234</v>
      </c>
      <c r="F25" t="s">
        <v>235</v>
      </c>
      <c r="G25" t="s">
        <v>236</v>
      </c>
      <c r="H25" t="s">
        <v>237</v>
      </c>
      <c r="I25" t="s">
        <v>238</v>
      </c>
      <c r="J25" t="s">
        <v>205</v>
      </c>
      <c r="K25" t="s">
        <v>205</v>
      </c>
      <c r="L25" t="s">
        <v>239</v>
      </c>
      <c r="M25" s="5" t="s">
        <v>196</v>
      </c>
    </row>
    <row r="26" spans="1:13" customFormat="1" x14ac:dyDescent="0.25">
      <c r="A26">
        <f t="shared" si="0"/>
        <v>285</v>
      </c>
      <c r="B26" t="s">
        <v>240</v>
      </c>
      <c r="C26" t="s">
        <v>186</v>
      </c>
      <c r="D26" t="s">
        <v>241</v>
      </c>
      <c r="E26" t="s">
        <v>242</v>
      </c>
      <c r="F26" t="s">
        <v>243</v>
      </c>
      <c r="G26" t="s">
        <v>244</v>
      </c>
      <c r="H26" t="s">
        <v>245</v>
      </c>
      <c r="I26" t="s">
        <v>246</v>
      </c>
      <c r="J26" t="s">
        <v>221</v>
      </c>
      <c r="K26" t="s">
        <v>247</v>
      </c>
      <c r="L26" t="s">
        <v>222</v>
      </c>
      <c r="M26" s="5" t="s">
        <v>196</v>
      </c>
    </row>
    <row r="27" spans="1:13" customFormat="1" x14ac:dyDescent="0.25">
      <c r="A27">
        <f t="shared" si="0"/>
        <v>286</v>
      </c>
      <c r="B27" t="s">
        <v>248</v>
      </c>
      <c r="C27" t="s">
        <v>186</v>
      </c>
      <c r="D27" t="s">
        <v>249</v>
      </c>
      <c r="E27" t="s">
        <v>250</v>
      </c>
      <c r="F27" t="s">
        <v>251</v>
      </c>
      <c r="G27" t="s">
        <v>252</v>
      </c>
      <c r="H27" t="s">
        <v>253</v>
      </c>
      <c r="I27" t="s">
        <v>254</v>
      </c>
      <c r="K27" t="s">
        <v>255</v>
      </c>
      <c r="L27" t="s">
        <v>256</v>
      </c>
      <c r="M27" s="5" t="s">
        <v>196</v>
      </c>
    </row>
    <row r="28" spans="1:13" customFormat="1" x14ac:dyDescent="0.25">
      <c r="A28">
        <f t="shared" si="0"/>
        <v>287</v>
      </c>
      <c r="B28" t="s">
        <v>257</v>
      </c>
      <c r="C28" t="s">
        <v>186</v>
      </c>
      <c r="D28" t="s">
        <v>258</v>
      </c>
      <c r="E28" t="s">
        <v>259</v>
      </c>
      <c r="F28" t="s">
        <v>260</v>
      </c>
      <c r="G28" t="s">
        <v>261</v>
      </c>
      <c r="H28" t="s">
        <v>262</v>
      </c>
      <c r="I28" t="s">
        <v>263</v>
      </c>
      <c r="J28" t="s">
        <v>264</v>
      </c>
      <c r="K28" t="s">
        <v>265</v>
      </c>
      <c r="L28" t="s">
        <v>266</v>
      </c>
      <c r="M28" s="5" t="s">
        <v>196</v>
      </c>
    </row>
    <row r="29" spans="1:13" customFormat="1" x14ac:dyDescent="0.25">
      <c r="A29">
        <f t="shared" si="0"/>
        <v>288</v>
      </c>
      <c r="B29" t="s">
        <v>267</v>
      </c>
      <c r="C29" t="s">
        <v>186</v>
      </c>
      <c r="D29" t="s">
        <v>268</v>
      </c>
      <c r="E29" t="s">
        <v>269</v>
      </c>
      <c r="F29" t="s">
        <v>270</v>
      </c>
      <c r="G29" t="s">
        <v>271</v>
      </c>
      <c r="H29" t="s">
        <v>272</v>
      </c>
      <c r="I29" t="s">
        <v>273</v>
      </c>
      <c r="J29" t="s">
        <v>274</v>
      </c>
      <c r="K29" t="s">
        <v>275</v>
      </c>
      <c r="L29" t="s">
        <v>276</v>
      </c>
      <c r="M29" s="5" t="s">
        <v>196</v>
      </c>
    </row>
    <row r="30" spans="1:13" customFormat="1" x14ac:dyDescent="0.25">
      <c r="A30">
        <f t="shared" si="0"/>
        <v>289</v>
      </c>
      <c r="B30" t="s">
        <v>277</v>
      </c>
      <c r="C30" t="s">
        <v>186</v>
      </c>
      <c r="D30" t="s">
        <v>278</v>
      </c>
      <c r="E30" t="s">
        <v>279</v>
      </c>
      <c r="F30" t="s">
        <v>280</v>
      </c>
      <c r="G30" t="s">
        <v>281</v>
      </c>
      <c r="H30" t="s">
        <v>282</v>
      </c>
      <c r="I30" t="s">
        <v>283</v>
      </c>
      <c r="J30" t="s">
        <v>284</v>
      </c>
      <c r="K30" t="s">
        <v>285</v>
      </c>
      <c r="L30" t="s">
        <v>286</v>
      </c>
      <c r="M30" s="5" t="s">
        <v>196</v>
      </c>
    </row>
    <row r="31" spans="1:13" customFormat="1" x14ac:dyDescent="0.25">
      <c r="A31">
        <f t="shared" si="0"/>
        <v>290</v>
      </c>
      <c r="B31" t="s">
        <v>287</v>
      </c>
      <c r="C31" t="s">
        <v>186</v>
      </c>
      <c r="D31" t="s">
        <v>288</v>
      </c>
      <c r="E31" t="s">
        <v>289</v>
      </c>
      <c r="F31" t="s">
        <v>290</v>
      </c>
      <c r="G31" t="s">
        <v>291</v>
      </c>
      <c r="H31" t="s">
        <v>292</v>
      </c>
      <c r="I31" t="s">
        <v>293</v>
      </c>
      <c r="K31" t="s">
        <v>294</v>
      </c>
      <c r="L31" t="s">
        <v>100</v>
      </c>
      <c r="M31" s="5" t="s">
        <v>196</v>
      </c>
    </row>
    <row r="32" spans="1:13" customFormat="1" x14ac:dyDescent="0.25">
      <c r="A32">
        <f t="shared" si="0"/>
        <v>291</v>
      </c>
      <c r="B32" t="s">
        <v>295</v>
      </c>
      <c r="C32" t="s">
        <v>186</v>
      </c>
      <c r="D32" t="s">
        <v>296</v>
      </c>
      <c r="E32" t="s">
        <v>297</v>
      </c>
      <c r="F32" t="s">
        <v>298</v>
      </c>
      <c r="G32" t="s">
        <v>299</v>
      </c>
      <c r="H32" t="s">
        <v>300</v>
      </c>
      <c r="J32" t="s">
        <v>301</v>
      </c>
      <c r="L32" t="s">
        <v>100</v>
      </c>
      <c r="M32" s="5" t="s">
        <v>196</v>
      </c>
    </row>
    <row r="33" spans="1:13" customFormat="1" x14ac:dyDescent="0.25">
      <c r="A33">
        <f t="shared" si="0"/>
        <v>292</v>
      </c>
      <c r="B33" t="s">
        <v>302</v>
      </c>
      <c r="C33" t="s">
        <v>186</v>
      </c>
      <c r="D33" t="s">
        <v>303</v>
      </c>
      <c r="E33" t="s">
        <v>304</v>
      </c>
      <c r="F33" t="s">
        <v>305</v>
      </c>
      <c r="G33" t="s">
        <v>306</v>
      </c>
      <c r="H33" t="s">
        <v>307</v>
      </c>
      <c r="I33" t="s">
        <v>308</v>
      </c>
      <c r="J33" t="s">
        <v>309</v>
      </c>
      <c r="K33" t="s">
        <v>310</v>
      </c>
      <c r="L33" t="s">
        <v>215</v>
      </c>
      <c r="M33" s="5" t="s">
        <v>196</v>
      </c>
    </row>
    <row r="34" spans="1:13" customFormat="1" x14ac:dyDescent="0.25">
      <c r="A34">
        <f t="shared" si="0"/>
        <v>293</v>
      </c>
      <c r="B34" t="s">
        <v>311</v>
      </c>
      <c r="C34" t="s">
        <v>186</v>
      </c>
      <c r="D34" t="s">
        <v>312</v>
      </c>
      <c r="E34" t="s">
        <v>313</v>
      </c>
      <c r="F34" t="s">
        <v>314</v>
      </c>
      <c r="G34" t="s">
        <v>315</v>
      </c>
      <c r="H34" t="s">
        <v>316</v>
      </c>
      <c r="I34" t="s">
        <v>317</v>
      </c>
      <c r="J34" t="s">
        <v>318</v>
      </c>
      <c r="K34" t="s">
        <v>284</v>
      </c>
      <c r="L34" t="s">
        <v>319</v>
      </c>
      <c r="M34" s="5" t="s">
        <v>196</v>
      </c>
    </row>
    <row r="35" spans="1:13" customFormat="1" x14ac:dyDescent="0.25">
      <c r="A35">
        <f t="shared" si="0"/>
        <v>294</v>
      </c>
      <c r="B35" t="s">
        <v>320</v>
      </c>
      <c r="C35" t="s">
        <v>186</v>
      </c>
      <c r="D35" t="s">
        <v>321</v>
      </c>
      <c r="E35" t="s">
        <v>322</v>
      </c>
      <c r="F35" t="s">
        <v>323</v>
      </c>
      <c r="G35" t="s">
        <v>324</v>
      </c>
      <c r="H35" t="s">
        <v>325</v>
      </c>
      <c r="I35" t="s">
        <v>326</v>
      </c>
      <c r="J35" t="s">
        <v>327</v>
      </c>
      <c r="K35" t="s">
        <v>328</v>
      </c>
      <c r="L35" t="s">
        <v>222</v>
      </c>
      <c r="M35" s="5" t="s">
        <v>196</v>
      </c>
    </row>
    <row r="36" spans="1:13" customFormat="1" x14ac:dyDescent="0.25">
      <c r="A36">
        <f t="shared" si="0"/>
        <v>295</v>
      </c>
      <c r="B36" t="s">
        <v>329</v>
      </c>
      <c r="C36" t="s">
        <v>186</v>
      </c>
      <c r="D36" t="s">
        <v>157</v>
      </c>
      <c r="E36" t="s">
        <v>330</v>
      </c>
      <c r="F36" t="s">
        <v>331</v>
      </c>
      <c r="G36" t="s">
        <v>332</v>
      </c>
      <c r="H36" t="s">
        <v>333</v>
      </c>
      <c r="J36" t="s">
        <v>334</v>
      </c>
      <c r="K36" t="s">
        <v>335</v>
      </c>
      <c r="L36" t="s">
        <v>336</v>
      </c>
      <c r="M36" s="5" t="s">
        <v>196</v>
      </c>
    </row>
    <row r="37" spans="1:13" customFormat="1" x14ac:dyDescent="0.25">
      <c r="A37">
        <f t="shared" si="0"/>
        <v>296</v>
      </c>
      <c r="B37" t="s">
        <v>337</v>
      </c>
      <c r="C37" t="s">
        <v>186</v>
      </c>
      <c r="D37" t="s">
        <v>338</v>
      </c>
      <c r="E37" t="s">
        <v>339</v>
      </c>
      <c r="F37" t="s">
        <v>340</v>
      </c>
      <c r="G37" t="s">
        <v>341</v>
      </c>
      <c r="H37" t="s">
        <v>342</v>
      </c>
      <c r="I37" t="s">
        <v>343</v>
      </c>
      <c r="J37" t="s">
        <v>344</v>
      </c>
      <c r="K37" t="s">
        <v>345</v>
      </c>
      <c r="L37" t="s">
        <v>346</v>
      </c>
      <c r="M37" s="5" t="s">
        <v>196</v>
      </c>
    </row>
    <row r="38" spans="1:13" customFormat="1" x14ac:dyDescent="0.25">
      <c r="A38">
        <f t="shared" si="0"/>
        <v>297</v>
      </c>
      <c r="B38" t="s">
        <v>347</v>
      </c>
      <c r="C38" t="s">
        <v>186</v>
      </c>
      <c r="D38" t="s">
        <v>348</v>
      </c>
      <c r="E38" t="s">
        <v>349</v>
      </c>
      <c r="F38" t="s">
        <v>350</v>
      </c>
      <c r="G38" t="s">
        <v>351</v>
      </c>
      <c r="H38" t="s">
        <v>352</v>
      </c>
      <c r="I38" t="s">
        <v>353</v>
      </c>
      <c r="J38" t="s">
        <v>354</v>
      </c>
      <c r="K38" t="s">
        <v>355</v>
      </c>
      <c r="L38" t="s">
        <v>356</v>
      </c>
      <c r="M38" s="5" t="s">
        <v>196</v>
      </c>
    </row>
    <row r="39" spans="1:13" customFormat="1" x14ac:dyDescent="0.25">
      <c r="A39">
        <f t="shared" si="0"/>
        <v>298</v>
      </c>
      <c r="B39" t="s">
        <v>357</v>
      </c>
      <c r="C39" t="s">
        <v>186</v>
      </c>
      <c r="D39" t="s">
        <v>358</v>
      </c>
      <c r="E39" t="s">
        <v>269</v>
      </c>
      <c r="F39" t="s">
        <v>270</v>
      </c>
      <c r="G39" t="s">
        <v>271</v>
      </c>
      <c r="H39" t="s">
        <v>272</v>
      </c>
      <c r="I39" t="s">
        <v>273</v>
      </c>
      <c r="J39" t="s">
        <v>274</v>
      </c>
      <c r="K39" t="s">
        <v>275</v>
      </c>
      <c r="L39" t="s">
        <v>276</v>
      </c>
      <c r="M39" s="5" t="s">
        <v>196</v>
      </c>
    </row>
    <row r="40" spans="1:13" customFormat="1" x14ac:dyDescent="0.25">
      <c r="A40">
        <f t="shared" si="0"/>
        <v>299</v>
      </c>
      <c r="B40" t="s">
        <v>359</v>
      </c>
      <c r="C40" t="s">
        <v>186</v>
      </c>
      <c r="D40" t="s">
        <v>47</v>
      </c>
      <c r="E40" t="s">
        <v>360</v>
      </c>
      <c r="F40" t="s">
        <v>361</v>
      </c>
      <c r="G40" t="s">
        <v>362</v>
      </c>
      <c r="H40" t="s">
        <v>237</v>
      </c>
      <c r="I40" t="s">
        <v>363</v>
      </c>
      <c r="J40" t="s">
        <v>284</v>
      </c>
      <c r="K40" t="s">
        <v>364</v>
      </c>
      <c r="L40" t="s">
        <v>365</v>
      </c>
      <c r="M40" s="5" t="s">
        <v>196</v>
      </c>
    </row>
    <row r="41" spans="1:13" customFormat="1" x14ac:dyDescent="0.25">
      <c r="A41">
        <f t="shared" si="0"/>
        <v>300</v>
      </c>
      <c r="B41" t="s">
        <v>366</v>
      </c>
      <c r="C41" t="s">
        <v>186</v>
      </c>
      <c r="D41" t="s">
        <v>367</v>
      </c>
      <c r="E41" t="s">
        <v>368</v>
      </c>
      <c r="F41" t="s">
        <v>369</v>
      </c>
      <c r="G41" t="s">
        <v>370</v>
      </c>
      <c r="H41" t="s">
        <v>371</v>
      </c>
      <c r="I41" t="s">
        <v>372</v>
      </c>
      <c r="J41" t="s">
        <v>275</v>
      </c>
      <c r="K41" t="s">
        <v>373</v>
      </c>
      <c r="L41" t="s">
        <v>276</v>
      </c>
      <c r="M41" s="5" t="s">
        <v>196</v>
      </c>
    </row>
    <row r="42" spans="1:13" customFormat="1" x14ac:dyDescent="0.25">
      <c r="A42">
        <f t="shared" si="0"/>
        <v>301</v>
      </c>
      <c r="B42" t="s">
        <v>374</v>
      </c>
      <c r="C42" t="s">
        <v>186</v>
      </c>
      <c r="D42" t="s">
        <v>375</v>
      </c>
      <c r="E42" t="s">
        <v>376</v>
      </c>
      <c r="F42" t="s">
        <v>377</v>
      </c>
      <c r="G42" t="s">
        <v>378</v>
      </c>
      <c r="H42" t="s">
        <v>379</v>
      </c>
      <c r="I42" t="s">
        <v>380</v>
      </c>
      <c r="J42" t="s">
        <v>381</v>
      </c>
      <c r="K42" t="s">
        <v>382</v>
      </c>
      <c r="L42" t="s">
        <v>383</v>
      </c>
      <c r="M42" s="5" t="s">
        <v>196</v>
      </c>
    </row>
    <row r="43" spans="1:13" customFormat="1" x14ac:dyDescent="0.25">
      <c r="A43">
        <f t="shared" si="0"/>
        <v>302</v>
      </c>
      <c r="B43" t="s">
        <v>384</v>
      </c>
      <c r="C43" t="s">
        <v>186</v>
      </c>
      <c r="D43" t="s">
        <v>385</v>
      </c>
      <c r="E43" t="s">
        <v>386</v>
      </c>
      <c r="F43" t="s">
        <v>387</v>
      </c>
      <c r="G43" t="s">
        <v>388</v>
      </c>
      <c r="H43" t="s">
        <v>389</v>
      </c>
      <c r="I43" t="s">
        <v>390</v>
      </c>
      <c r="K43" t="s">
        <v>391</v>
      </c>
      <c r="L43" t="s">
        <v>392</v>
      </c>
      <c r="M43" s="5" t="s">
        <v>196</v>
      </c>
    </row>
    <row r="44" spans="1:13" customFormat="1" x14ac:dyDescent="0.25">
      <c r="A44">
        <f t="shared" si="0"/>
        <v>303</v>
      </c>
      <c r="B44" t="s">
        <v>393</v>
      </c>
      <c r="C44" t="s">
        <v>186</v>
      </c>
      <c r="D44" t="s">
        <v>394</v>
      </c>
      <c r="E44" t="s">
        <v>395</v>
      </c>
      <c r="F44" t="s">
        <v>396</v>
      </c>
      <c r="G44" t="s">
        <v>397</v>
      </c>
      <c r="H44" t="s">
        <v>398</v>
      </c>
      <c r="I44" t="s">
        <v>399</v>
      </c>
      <c r="J44" t="s">
        <v>400</v>
      </c>
      <c r="K44" t="s">
        <v>364</v>
      </c>
      <c r="L44" t="s">
        <v>365</v>
      </c>
      <c r="M44" s="5" t="s">
        <v>196</v>
      </c>
    </row>
  </sheetData>
  <conditionalFormatting sqref="E1:F1 E45:F1048576">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Joshua Williams</dc:creator>
  <cp:lastModifiedBy>Joshua Williams</cp:lastModifiedBy>
  <dcterms:created xsi:type="dcterms:W3CDTF">2022-03-14T17:34:19Z</dcterms:created>
  <dcterms:modified xsi:type="dcterms:W3CDTF">2022-03-14T17:34:49Z</dcterms:modified>
</cp:coreProperties>
</file>