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chado\Desktop\tcc\"/>
    </mc:Choice>
  </mc:AlternateContent>
  <bookViews>
    <workbookView xWindow="0" yWindow="0" windowWidth="19200" windowHeight="6900" tabRatio="694" activeTab="1"/>
  </bookViews>
  <sheets>
    <sheet name="vol med" sheetId="1" r:id="rId1"/>
    <sheet name="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K28" i="2"/>
  <c r="J28" i="2"/>
</calcChain>
</file>

<file path=xl/sharedStrings.xml><?xml version="1.0" encoding="utf-8"?>
<sst xmlns="http://schemas.openxmlformats.org/spreadsheetml/2006/main" count="13" uniqueCount="7">
  <si>
    <t>Ligações Faturadas_un</t>
  </si>
  <si>
    <t>Economias_un</t>
  </si>
  <si>
    <t>Volume Medido_m3</t>
  </si>
  <si>
    <t>data</t>
  </si>
  <si>
    <t>temp_media_C</t>
  </si>
  <si>
    <t>correlação</t>
  </si>
  <si>
    <t>VolM x Econ_m3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</si>
</sst>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dd/mm/yy;@"/>
    <numFmt numFmtId="165" formatCode="_-* #,##0_-;\-* #,##0_-;_-* &quot;-&quot;??_-;_-@_-"/>
    <numFmt numFmtId="166" formatCode="0.0"/>
    <numFmt numFmtId="167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0" fontId="0" fillId="2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Consumo</a:t>
            </a:r>
            <a:r>
              <a:rPr lang="pt-BR" baseline="0"/>
              <a:t> médio de água (m3) em relação à temperatura média (Cº)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Grafico!$E$1</c:f>
              <c:strCache>
                <c:ptCount val="1"/>
                <c:pt idx="0">
                  <c:v>VolM x Econ_m3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Grafico!$A$26:$A$73</c:f>
              <c:numCache>
                <c:formatCode>dd/mm/yy;@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f>Grafico!$E$2:$E$73</c:f>
              <c:numCache>
                <c:formatCode>_-* #,##0.0_-;\-* #,##0.0_-;_-* "-"??_-;_-@_-</c:formatCode>
                <c:ptCount val="72"/>
                <c:pt idx="0">
                  <c:v>10.123050760317177</c:v>
                </c:pt>
                <c:pt idx="1">
                  <c:v>10.389159889030772</c:v>
                </c:pt>
                <c:pt idx="2">
                  <c:v>10.238004114091156</c:v>
                </c:pt>
                <c:pt idx="3">
                  <c:v>10.638255822640961</c:v>
                </c:pt>
                <c:pt idx="4">
                  <c:v>9.9667488951771048</c:v>
                </c:pt>
                <c:pt idx="5">
                  <c:v>9.7047517188453885</c:v>
                </c:pt>
                <c:pt idx="6">
                  <c:v>9.972977043193433</c:v>
                </c:pt>
                <c:pt idx="7">
                  <c:v>10.054146426392323</c:v>
                </c:pt>
                <c:pt idx="8">
                  <c:v>10.308209150101279</c:v>
                </c:pt>
                <c:pt idx="9">
                  <c:v>10.446369215234965</c:v>
                </c:pt>
                <c:pt idx="10">
                  <c:v>10.519381303037997</c:v>
                </c:pt>
                <c:pt idx="11">
                  <c:v>10.829882393083198</c:v>
                </c:pt>
                <c:pt idx="12">
                  <c:v>10.681187235236337</c:v>
                </c:pt>
                <c:pt idx="13">
                  <c:v>10.921836870228352</c:v>
                </c:pt>
                <c:pt idx="14">
                  <c:v>10.769628235939113</c:v>
                </c:pt>
                <c:pt idx="15">
                  <c:v>10.447939364493246</c:v>
                </c:pt>
                <c:pt idx="16">
                  <c:v>10.216792599776527</c:v>
                </c:pt>
                <c:pt idx="17">
                  <c:v>10.232449632136094</c:v>
                </c:pt>
                <c:pt idx="18">
                  <c:v>10.417546566257487</c:v>
                </c:pt>
                <c:pt idx="19">
                  <c:v>10.454443738474174</c:v>
                </c:pt>
                <c:pt idx="20">
                  <c:v>11.07526414888455</c:v>
                </c:pt>
                <c:pt idx="21">
                  <c:v>10.959227686849582</c:v>
                </c:pt>
                <c:pt idx="22">
                  <c:v>10.766840255628109</c:v>
                </c:pt>
                <c:pt idx="23">
                  <c:v>10.946036629391701</c:v>
                </c:pt>
                <c:pt idx="24">
                  <c:v>10.830266053518921</c:v>
                </c:pt>
                <c:pt idx="25">
                  <c:v>11.015258890771184</c:v>
                </c:pt>
                <c:pt idx="26">
                  <c:v>11.198956635148354</c:v>
                </c:pt>
                <c:pt idx="27">
                  <c:v>10.89776313322082</c:v>
                </c:pt>
                <c:pt idx="28">
                  <c:v>10.573057402135502</c:v>
                </c:pt>
                <c:pt idx="29">
                  <c:v>10.291560840496512</c:v>
                </c:pt>
                <c:pt idx="30">
                  <c:v>10.399143489119668</c:v>
                </c:pt>
                <c:pt idx="31">
                  <c:v>10.294688877495609</c:v>
                </c:pt>
                <c:pt idx="32">
                  <c:v>10.391063182064446</c:v>
                </c:pt>
                <c:pt idx="33">
                  <c:v>10.423211438544511</c:v>
                </c:pt>
                <c:pt idx="34">
                  <c:v>10.616248792590769</c:v>
                </c:pt>
                <c:pt idx="35">
                  <c:v>11.167543279111079</c:v>
                </c:pt>
                <c:pt idx="36">
                  <c:v>11.199541032525344</c:v>
                </c:pt>
                <c:pt idx="37">
                  <c:v>10.984421670127254</c:v>
                </c:pt>
                <c:pt idx="38">
                  <c:v>10.88506426265918</c:v>
                </c:pt>
                <c:pt idx="39">
                  <c:v>10.93388310929635</c:v>
                </c:pt>
                <c:pt idx="40">
                  <c:v>10.543801887762198</c:v>
                </c:pt>
                <c:pt idx="41">
                  <c:v>10.27364234649411</c:v>
                </c:pt>
                <c:pt idx="42">
                  <c:v>10.23773342559552</c:v>
                </c:pt>
                <c:pt idx="43">
                  <c:v>10.375685831969756</c:v>
                </c:pt>
                <c:pt idx="44">
                  <c:v>10.580108393430901</c:v>
                </c:pt>
                <c:pt idx="45">
                  <c:v>10.908385898924093</c:v>
                </c:pt>
                <c:pt idx="46">
                  <c:v>10.904440103123429</c:v>
                </c:pt>
                <c:pt idx="47">
                  <c:v>10.805668079796581</c:v>
                </c:pt>
                <c:pt idx="48">
                  <c:v>10.779369850197062</c:v>
                </c:pt>
                <c:pt idx="49">
                  <c:v>10.89366011006603</c:v>
                </c:pt>
                <c:pt idx="50">
                  <c:v>11.363718681947656</c:v>
                </c:pt>
                <c:pt idx="51">
                  <c:v>11.33089476687905</c:v>
                </c:pt>
                <c:pt idx="52">
                  <c:v>11.052152250265458</c:v>
                </c:pt>
                <c:pt idx="53">
                  <c:v>11.14835525072953</c:v>
                </c:pt>
                <c:pt idx="54">
                  <c:v>11.08564413879088</c:v>
                </c:pt>
                <c:pt idx="55">
                  <c:v>11.055703140107452</c:v>
                </c:pt>
                <c:pt idx="56">
                  <c:v>11.500469497333651</c:v>
                </c:pt>
                <c:pt idx="57">
                  <c:v>11.520564118759998</c:v>
                </c:pt>
                <c:pt idx="58">
                  <c:v>11.197480633720659</c:v>
                </c:pt>
                <c:pt idx="59">
                  <c:v>11.317820806969507</c:v>
                </c:pt>
                <c:pt idx="60">
                  <c:v>11.296321475419123</c:v>
                </c:pt>
                <c:pt idx="61">
                  <c:v>11.346782956426813</c:v>
                </c:pt>
                <c:pt idx="62">
                  <c:v>11.230107966640317</c:v>
                </c:pt>
                <c:pt idx="63">
                  <c:v>11.211898325669134</c:v>
                </c:pt>
                <c:pt idx="64">
                  <c:v>11.251596483594637</c:v>
                </c:pt>
                <c:pt idx="65">
                  <c:v>11.397014003676892</c:v>
                </c:pt>
                <c:pt idx="66">
                  <c:v>10.515091177799762</c:v>
                </c:pt>
                <c:pt idx="67">
                  <c:v>10.482629968233457</c:v>
                </c:pt>
                <c:pt idx="68">
                  <c:v>10.738202130891899</c:v>
                </c:pt>
                <c:pt idx="69">
                  <c:v>5.9538584649725514</c:v>
                </c:pt>
                <c:pt idx="70">
                  <c:v>15.003374707087149</c:v>
                </c:pt>
                <c:pt idx="71">
                  <c:v>10.710349468057709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3-40DE-A55D-0408DA40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495055"/>
        <c:axId val="386566911"/>
      </c:barChart>
      <c:lineChart>
        <c:grouping val="standard"/>
        <c:varyColors val="0"/>
        <c:ser>
          <c:idx val="1"/>
          <c:order val="1"/>
          <c:tx>
            <c:strRef>
              <c:f>Grafico!$F$1</c:f>
              <c:strCache>
                <c:ptCount val="1"/>
                <c:pt idx="0">
                  <c:v>temp_media_C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Grafico!$A$2:$A$73</c:f>
              <c:numCache>
                <c:formatCode>dd/mm/yy;@</c:formatCode>
                <c:ptCount val="7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</c:numCache>
            </c:numRef>
          </c:cat>
          <c:val>
            <c:numRef>
              <c:f>Grafico!$F$2:$F$73</c:f>
              <c:numCache>
                <c:formatCode>0.0</c:formatCode>
                <c:ptCount val="72"/>
                <c:pt idx="0">
                  <c:v>22.755981182795686</c:v>
                </c:pt>
                <c:pt idx="1">
                  <c:v>22.835181451612897</c:v>
                </c:pt>
                <c:pt idx="2">
                  <c:v>22.914381720430111</c:v>
                </c:pt>
                <c:pt idx="3">
                  <c:v>23.685486111111118</c:v>
                </c:pt>
                <c:pt idx="4">
                  <c:v>17.971975806451606</c:v>
                </c:pt>
                <c:pt idx="5">
                  <c:v>15.325277777777769</c:v>
                </c:pt>
                <c:pt idx="6">
                  <c:v>17.626276881720422</c:v>
                </c:pt>
                <c:pt idx="7">
                  <c:v>18.033346774193536</c:v>
                </c:pt>
                <c:pt idx="8">
                  <c:v>18.44041666666665</c:v>
                </c:pt>
                <c:pt idx="9">
                  <c:v>20.27741935483872</c:v>
                </c:pt>
                <c:pt idx="10">
                  <c:v>20.620555555555562</c:v>
                </c:pt>
                <c:pt idx="11">
                  <c:v>23.081720430107538</c:v>
                </c:pt>
                <c:pt idx="12">
                  <c:v>23.129569892473114</c:v>
                </c:pt>
                <c:pt idx="13">
                  <c:v>24.384598214285717</c:v>
                </c:pt>
                <c:pt idx="14">
                  <c:v>22.188440860215039</c:v>
                </c:pt>
                <c:pt idx="15">
                  <c:v>20.155833333333334</c:v>
                </c:pt>
                <c:pt idx="16">
                  <c:v>18.929583333333326</c:v>
                </c:pt>
                <c:pt idx="17">
                  <c:v>17.703333333333322</c:v>
                </c:pt>
                <c:pt idx="18">
                  <c:v>16.447244623655923</c:v>
                </c:pt>
                <c:pt idx="19">
                  <c:v>17.287903225806467</c:v>
                </c:pt>
                <c:pt idx="20">
                  <c:v>21.281805555555543</c:v>
                </c:pt>
                <c:pt idx="21">
                  <c:v>21.327284946236539</c:v>
                </c:pt>
                <c:pt idx="22">
                  <c:v>20.659027777777773</c:v>
                </c:pt>
                <c:pt idx="23">
                  <c:v>22.444892473118291</c:v>
                </c:pt>
                <c:pt idx="24">
                  <c:v>22.67139973082099</c:v>
                </c:pt>
                <c:pt idx="25">
                  <c:v>22.167958271236976</c:v>
                </c:pt>
                <c:pt idx="26">
                  <c:v>23.5343203230148</c:v>
                </c:pt>
                <c:pt idx="27">
                  <c:v>21.15931849791378</c:v>
                </c:pt>
                <c:pt idx="28">
                  <c:v>19.077994616419925</c:v>
                </c:pt>
                <c:pt idx="29">
                  <c:v>18.478303198887325</c:v>
                </c:pt>
                <c:pt idx="30">
                  <c:v>18.579542395693121</c:v>
                </c:pt>
                <c:pt idx="31">
                  <c:v>17.000336473755048</c:v>
                </c:pt>
                <c:pt idx="32">
                  <c:v>19.119749652294864</c:v>
                </c:pt>
                <c:pt idx="33">
                  <c:v>19.860901749663537</c:v>
                </c:pt>
                <c:pt idx="34">
                  <c:v>20.876842837273983</c:v>
                </c:pt>
                <c:pt idx="35">
                  <c:v>23.289569313593567</c:v>
                </c:pt>
                <c:pt idx="36">
                  <c:v>25.114314516129024</c:v>
                </c:pt>
                <c:pt idx="37">
                  <c:v>23.088169642857146</c:v>
                </c:pt>
                <c:pt idx="38">
                  <c:v>22.593145161290309</c:v>
                </c:pt>
                <c:pt idx="39">
                  <c:v>22.257291666666674</c:v>
                </c:pt>
                <c:pt idx="40">
                  <c:v>20.454368279569891</c:v>
                </c:pt>
                <c:pt idx="41">
                  <c:v>19.025625000000009</c:v>
                </c:pt>
                <c:pt idx="42">
                  <c:v>16.990725806451614</c:v>
                </c:pt>
                <c:pt idx="43">
                  <c:v>17.578629032258071</c:v>
                </c:pt>
                <c:pt idx="44">
                  <c:v>19.902083333333344</c:v>
                </c:pt>
                <c:pt idx="45">
                  <c:v>22.159879032258054</c:v>
                </c:pt>
                <c:pt idx="46">
                  <c:v>21.291666666666671</c:v>
                </c:pt>
                <c:pt idx="47">
                  <c:v>22.474193548387071</c:v>
                </c:pt>
                <c:pt idx="48">
                  <c:v>22.934993270524892</c:v>
                </c:pt>
                <c:pt idx="49">
                  <c:v>21.791654676258986</c:v>
                </c:pt>
                <c:pt idx="50">
                  <c:v>21.477860026917899</c:v>
                </c:pt>
                <c:pt idx="51">
                  <c:v>20.107232267037553</c:v>
                </c:pt>
                <c:pt idx="52">
                  <c:v>17.728936742934067</c:v>
                </c:pt>
                <c:pt idx="53">
                  <c:v>19.269123783031979</c:v>
                </c:pt>
                <c:pt idx="54">
                  <c:v>18.487012113055187</c:v>
                </c:pt>
                <c:pt idx="55">
                  <c:v>17.57061994609165</c:v>
                </c:pt>
                <c:pt idx="56">
                  <c:v>21.921210013908215</c:v>
                </c:pt>
                <c:pt idx="57">
                  <c:v>21.592473118279571</c:v>
                </c:pt>
                <c:pt idx="58">
                  <c:v>20.592083333333335</c:v>
                </c:pt>
                <c:pt idx="59">
                  <c:v>22.559543010752677</c:v>
                </c:pt>
                <c:pt idx="60">
                  <c:v>23.970766129032267</c:v>
                </c:pt>
                <c:pt idx="61">
                  <c:v>22.596205357142857</c:v>
                </c:pt>
                <c:pt idx="62">
                  <c:v>23.525604838709675</c:v>
                </c:pt>
                <c:pt idx="63">
                  <c:v>19.843888888888898</c:v>
                </c:pt>
                <c:pt idx="64">
                  <c:v>18.519758064516118</c:v>
                </c:pt>
                <c:pt idx="65">
                  <c:v>17.301597222222227</c:v>
                </c:pt>
                <c:pt idx="66">
                  <c:v>15.744683714670257</c:v>
                </c:pt>
                <c:pt idx="67">
                  <c:v>18.371706989247315</c:v>
                </c:pt>
                <c:pt idx="68">
                  <c:v>20.897777777777776</c:v>
                </c:pt>
                <c:pt idx="69">
                  <c:v>18.683266129032262</c:v>
                </c:pt>
                <c:pt idx="70">
                  <c:v>20.673680555555542</c:v>
                </c:pt>
                <c:pt idx="71">
                  <c:v>21.315591397849456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0DE-A55D-0408DA40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06496"/>
        <c:axId val="774897760"/>
      </c:lineChart>
      <c:dateAx>
        <c:axId val="7749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</a:t>
                </a:r>
                <a:r>
                  <a:rPr lang="pt-BR" baseline="0"/>
                  <a:t> médio de água (m³)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97760"/>
        <c:crosses val="autoZero"/>
        <c:auto val="1"/>
        <c:lblOffset val="100"/>
        <c:baseTimeUnit val="months"/>
      </c:dateAx>
      <c:valAx>
        <c:axId val="774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média - (C°)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906496"/>
        <c:crosses val="autoZero"/>
        <c:crossBetween val="between"/>
      </c:valAx>
      <c:valAx>
        <c:axId val="386566911"/>
        <c:scaling>
          <c:orientation val="minMax"/>
        </c:scaling>
        <c:delete val="0"/>
        <c:axPos val="r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495055"/>
        <c:crosses val="max"/>
        <c:crossBetween val="between"/>
      </c:valAx>
      <c:dateAx>
        <c:axId val="386495055"/>
        <c:scaling>
          <c:orientation val="minMax"/>
        </c:scaling>
        <c:delete val="1"/>
        <c:axPos val="b"/>
        <c:numFmt formatCode="dd/mm/yy;@" sourceLinked="1"/>
        <c:majorTickMark val="out"/>
        <c:minorTickMark val="none"/>
        <c:tickLblPos val="nextTo"/>
        <c:crossAx val="38656691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93133</xdr:colOff>
      <xdr:row>0</xdr:row>
      <xdr:rowOff>165100</xdr:rowOff>
    </xdr:from>
    <xdr:to>
      <xdr:col>20</xdr:col>
      <xdr:colOff>381000</xdr:colOff>
      <xdr:row>25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zoomScale="90" zoomScaleNormal="90" workbookViewId="0">
      <selection activeCell="S10" sqref="S10"/>
    </sheetView>
  </sheetViews>
  <sheetFormatPr defaultRowHeight="14.4" x14ac:dyDescent="0.3"/>
  <cols>
    <col min="1" max="1" width="9.44140625" bestFit="1" customWidth="1"/>
    <col min="2" max="2" width="20.44140625" bestFit="1" customWidth="1"/>
    <col min="3" max="3" width="13.44140625" bestFit="1" customWidth="1"/>
    <col min="4" max="4" width="18.77734375" bestFit="1" customWidth="1"/>
    <col min="5" max="5" width="18.77734375" customWidth="1"/>
    <col min="6" max="6" width="14.10937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</row>
    <row r="2" spans="1:6" x14ac:dyDescent="0.3">
      <c r="A2" s="1">
        <v>42370</v>
      </c>
      <c r="B2" s="2">
        <v>935203</v>
      </c>
      <c r="C2" s="2">
        <v>1264275</v>
      </c>
      <c r="D2" s="2">
        <v>12798320</v>
      </c>
      <c r="E2" s="4">
        <v>10.123050760317177</v>
      </c>
      <c r="F2" s="3">
        <v>22.755981182795686</v>
      </c>
    </row>
    <row r="3" spans="1:6" x14ac:dyDescent="0.3">
      <c r="A3" s="1">
        <v>42401</v>
      </c>
      <c r="B3" s="2">
        <v>936751</v>
      </c>
      <c r="C3" s="2">
        <v>1266297</v>
      </c>
      <c r="D3" s="2">
        <v>13155762</v>
      </c>
      <c r="E3" s="4">
        <v>10.389159889030772</v>
      </c>
      <c r="F3" s="3">
        <v>22.835181451612897</v>
      </c>
    </row>
    <row r="4" spans="1:6" x14ac:dyDescent="0.3">
      <c r="A4" s="1">
        <v>42430</v>
      </c>
      <c r="B4" s="2">
        <v>937937</v>
      </c>
      <c r="C4" s="2">
        <v>1268810</v>
      </c>
      <c r="D4" s="2">
        <v>12990082</v>
      </c>
      <c r="E4" s="4">
        <v>10.238004114091156</v>
      </c>
      <c r="F4" s="3">
        <v>22.914381720430111</v>
      </c>
    </row>
    <row r="5" spans="1:6" x14ac:dyDescent="0.3">
      <c r="A5" s="1">
        <v>42461</v>
      </c>
      <c r="B5" s="2">
        <v>939804</v>
      </c>
      <c r="C5" s="2">
        <v>1271545</v>
      </c>
      <c r="D5" s="2">
        <v>13527021</v>
      </c>
      <c r="E5" s="4">
        <v>10.638255822640961</v>
      </c>
      <c r="F5" s="3">
        <v>23.685486111111118</v>
      </c>
    </row>
    <row r="6" spans="1:6" x14ac:dyDescent="0.3">
      <c r="A6" s="1">
        <v>42491</v>
      </c>
      <c r="B6" s="2">
        <v>940840</v>
      </c>
      <c r="C6" s="2">
        <v>1273281</v>
      </c>
      <c r="D6" s="2">
        <v>12690472</v>
      </c>
      <c r="E6" s="4">
        <v>9.9667488951771048</v>
      </c>
      <c r="F6" s="3">
        <v>17.971975806451606</v>
      </c>
    </row>
    <row r="7" spans="1:6" x14ac:dyDescent="0.3">
      <c r="A7" s="1">
        <v>42522</v>
      </c>
      <c r="B7" s="2">
        <v>942111</v>
      </c>
      <c r="C7" s="2">
        <v>1274402</v>
      </c>
      <c r="D7" s="2">
        <v>12367755</v>
      </c>
      <c r="E7" s="4">
        <v>9.7047517188453885</v>
      </c>
      <c r="F7" s="3">
        <v>15.325277777777769</v>
      </c>
    </row>
    <row r="8" spans="1:6" x14ac:dyDescent="0.3">
      <c r="A8" s="1">
        <v>42552</v>
      </c>
      <c r="B8" s="2">
        <v>943152</v>
      </c>
      <c r="C8" s="2">
        <v>1274916</v>
      </c>
      <c r="D8" s="2">
        <v>12714708</v>
      </c>
      <c r="E8" s="4">
        <v>9.972977043193433</v>
      </c>
      <c r="F8" s="3">
        <v>17.626276881720422</v>
      </c>
    </row>
    <row r="9" spans="1:6" x14ac:dyDescent="0.3">
      <c r="A9" s="1">
        <v>42583</v>
      </c>
      <c r="B9" s="2">
        <v>943938</v>
      </c>
      <c r="C9" s="2">
        <v>1275098</v>
      </c>
      <c r="D9" s="2">
        <v>12820022</v>
      </c>
      <c r="E9" s="4">
        <v>10.054146426392323</v>
      </c>
      <c r="F9" s="3">
        <v>18.033346774193536</v>
      </c>
    </row>
    <row r="10" spans="1:6" x14ac:dyDescent="0.3">
      <c r="A10" s="1">
        <v>42614</v>
      </c>
      <c r="B10" s="2">
        <v>944527</v>
      </c>
      <c r="C10" s="2">
        <v>1275199</v>
      </c>
      <c r="D10" s="2">
        <v>13145018</v>
      </c>
      <c r="E10" s="4">
        <v>10.308209150101279</v>
      </c>
      <c r="F10" s="3">
        <v>18.44041666666665</v>
      </c>
    </row>
    <row r="11" spans="1:6" x14ac:dyDescent="0.3">
      <c r="A11" s="1">
        <v>42644</v>
      </c>
      <c r="B11" s="2">
        <v>944819</v>
      </c>
      <c r="C11" s="2">
        <v>1275592</v>
      </c>
      <c r="D11" s="2">
        <v>13325305</v>
      </c>
      <c r="E11" s="4">
        <v>10.446369215234965</v>
      </c>
      <c r="F11" s="3">
        <v>20.27741935483872</v>
      </c>
    </row>
    <row r="12" spans="1:6" x14ac:dyDescent="0.3">
      <c r="A12" s="1">
        <v>42675</v>
      </c>
      <c r="B12" s="2">
        <v>945370</v>
      </c>
      <c r="C12" s="2">
        <v>1275972</v>
      </c>
      <c r="D12" s="2">
        <v>13422436</v>
      </c>
      <c r="E12" s="4">
        <v>10.519381303037997</v>
      </c>
      <c r="F12" s="3">
        <v>20.620555555555562</v>
      </c>
    </row>
    <row r="13" spans="1:6" x14ac:dyDescent="0.3">
      <c r="A13" s="1">
        <v>42705</v>
      </c>
      <c r="B13" s="2">
        <v>946757</v>
      </c>
      <c r="C13" s="2">
        <v>1277816</v>
      </c>
      <c r="D13" s="2">
        <v>13838597</v>
      </c>
      <c r="E13" s="4">
        <v>10.829882393083198</v>
      </c>
      <c r="F13" s="3">
        <v>23.081720430107538</v>
      </c>
    </row>
    <row r="14" spans="1:6" x14ac:dyDescent="0.3">
      <c r="A14" s="1">
        <v>42736</v>
      </c>
      <c r="B14" s="2">
        <v>948044</v>
      </c>
      <c r="C14" s="2">
        <v>1279679</v>
      </c>
      <c r="D14" s="2">
        <v>13668491</v>
      </c>
      <c r="E14" s="4">
        <v>10.681187235236337</v>
      </c>
      <c r="F14" s="3">
        <v>23.129569892473114</v>
      </c>
    </row>
    <row r="15" spans="1:6" x14ac:dyDescent="0.3">
      <c r="A15" s="1">
        <v>42767</v>
      </c>
      <c r="B15" s="2">
        <v>949273</v>
      </c>
      <c r="C15" s="2">
        <v>1281397</v>
      </c>
      <c r="D15" s="2">
        <v>13995209</v>
      </c>
      <c r="E15" s="4">
        <v>10.921836870228352</v>
      </c>
      <c r="F15" s="3">
        <v>24.384598214285717</v>
      </c>
    </row>
    <row r="16" spans="1:6" x14ac:dyDescent="0.3">
      <c r="A16" s="1">
        <v>42795</v>
      </c>
      <c r="B16" s="2">
        <v>951402</v>
      </c>
      <c r="C16" s="2">
        <v>1284094</v>
      </c>
      <c r="D16" s="2">
        <v>13829215</v>
      </c>
      <c r="E16" s="4">
        <v>10.769628235939113</v>
      </c>
      <c r="F16" s="3">
        <v>22.188440860215039</v>
      </c>
    </row>
    <row r="17" spans="1:6" x14ac:dyDescent="0.3">
      <c r="A17" s="1">
        <v>42826</v>
      </c>
      <c r="B17" s="2">
        <v>953040</v>
      </c>
      <c r="C17" s="2">
        <v>1286375</v>
      </c>
      <c r="D17" s="2">
        <v>13439968</v>
      </c>
      <c r="E17" s="4">
        <v>10.447939364493246</v>
      </c>
      <c r="F17" s="3">
        <v>20.155833333333334</v>
      </c>
    </row>
    <row r="18" spans="1:6" x14ac:dyDescent="0.3">
      <c r="A18" s="1">
        <v>42856</v>
      </c>
      <c r="B18" s="2">
        <v>954551</v>
      </c>
      <c r="C18" s="2">
        <v>1287853</v>
      </c>
      <c r="D18" s="2">
        <v>13157727</v>
      </c>
      <c r="E18" s="4">
        <v>10.216792599776527</v>
      </c>
      <c r="F18" s="3">
        <v>18.929583333333326</v>
      </c>
    </row>
    <row r="19" spans="1:6" x14ac:dyDescent="0.3">
      <c r="A19" s="1">
        <v>42887</v>
      </c>
      <c r="B19" s="2">
        <v>955327</v>
      </c>
      <c r="C19" s="2">
        <v>1288520</v>
      </c>
      <c r="D19" s="2">
        <v>13184716</v>
      </c>
      <c r="E19" s="4">
        <v>10.232449632136094</v>
      </c>
      <c r="F19" s="3">
        <v>17.703333333333322</v>
      </c>
    </row>
    <row r="20" spans="1:6" x14ac:dyDescent="0.3">
      <c r="A20" s="1">
        <v>42917</v>
      </c>
      <c r="B20" s="2">
        <v>954861</v>
      </c>
      <c r="C20" s="2">
        <v>1288594</v>
      </c>
      <c r="D20" s="2">
        <v>13423988</v>
      </c>
      <c r="E20" s="4">
        <v>10.417546566257487</v>
      </c>
      <c r="F20" s="3">
        <v>16.447244623655923</v>
      </c>
    </row>
    <row r="21" spans="1:6" x14ac:dyDescent="0.3">
      <c r="A21" s="1">
        <v>42948</v>
      </c>
      <c r="B21" s="2">
        <v>956576</v>
      </c>
      <c r="C21" s="2">
        <v>1290580</v>
      </c>
      <c r="D21" s="2">
        <v>13492296</v>
      </c>
      <c r="E21" s="4">
        <v>10.454443738474174</v>
      </c>
      <c r="F21" s="3">
        <v>17.287903225806467</v>
      </c>
    </row>
    <row r="22" spans="1:6" x14ac:dyDescent="0.3">
      <c r="A22" s="1">
        <v>42979</v>
      </c>
      <c r="B22" s="2">
        <v>957922</v>
      </c>
      <c r="C22" s="2">
        <v>1292169</v>
      </c>
      <c r="D22" s="2">
        <v>14311113</v>
      </c>
      <c r="E22" s="4">
        <v>11.07526414888455</v>
      </c>
      <c r="F22" s="3">
        <v>21.281805555555543</v>
      </c>
    </row>
    <row r="23" spans="1:6" x14ac:dyDescent="0.3">
      <c r="A23" s="1">
        <v>43009</v>
      </c>
      <c r="B23" s="2">
        <v>958685</v>
      </c>
      <c r="C23" s="2">
        <v>1293206</v>
      </c>
      <c r="D23" s="2">
        <v>14172539</v>
      </c>
      <c r="E23" s="4">
        <v>10.959227686849582</v>
      </c>
      <c r="F23" s="3">
        <v>21.327284946236539</v>
      </c>
    </row>
    <row r="24" spans="1:6" x14ac:dyDescent="0.3">
      <c r="A24" s="1">
        <v>43040</v>
      </c>
      <c r="B24" s="2">
        <v>958926</v>
      </c>
      <c r="C24" s="2">
        <v>1293285</v>
      </c>
      <c r="D24" s="2">
        <v>13924593</v>
      </c>
      <c r="E24" s="4">
        <v>10.766840255628109</v>
      </c>
      <c r="F24" s="3">
        <v>20.659027777777773</v>
      </c>
    </row>
    <row r="25" spans="1:6" x14ac:dyDescent="0.3">
      <c r="A25" s="1">
        <v>43070</v>
      </c>
      <c r="B25" s="2">
        <v>960532</v>
      </c>
      <c r="C25" s="2">
        <v>1294971</v>
      </c>
      <c r="D25" s="2">
        <v>14174800</v>
      </c>
      <c r="E25" s="4">
        <v>10.946036629391701</v>
      </c>
      <c r="F25" s="3">
        <v>22.444892473118291</v>
      </c>
    </row>
    <row r="26" spans="1:6" x14ac:dyDescent="0.3">
      <c r="A26" s="1">
        <v>43101</v>
      </c>
      <c r="B26" s="2">
        <v>963142</v>
      </c>
      <c r="C26" s="2">
        <v>1297784</v>
      </c>
      <c r="D26" s="2">
        <v>14055346</v>
      </c>
      <c r="E26" s="4">
        <v>10.830266053518921</v>
      </c>
      <c r="F26" s="3">
        <v>22.67139973082099</v>
      </c>
    </row>
    <row r="27" spans="1:6" x14ac:dyDescent="0.3">
      <c r="A27" s="1">
        <v>43132</v>
      </c>
      <c r="B27" s="2">
        <v>965636</v>
      </c>
      <c r="C27" s="2">
        <v>1301012</v>
      </c>
      <c r="D27" s="2">
        <v>14330984</v>
      </c>
      <c r="E27" s="4">
        <v>11.015258890771184</v>
      </c>
      <c r="F27" s="3">
        <v>22.167958271236976</v>
      </c>
    </row>
    <row r="28" spans="1:6" x14ac:dyDescent="0.3">
      <c r="A28" s="1">
        <v>43160</v>
      </c>
      <c r="B28" s="2">
        <v>966975</v>
      </c>
      <c r="C28" s="2">
        <v>1303475</v>
      </c>
      <c r="D28" s="2">
        <v>14597560</v>
      </c>
      <c r="E28" s="4">
        <v>11.198956635148354</v>
      </c>
      <c r="F28" s="3">
        <v>23.5343203230148</v>
      </c>
    </row>
    <row r="29" spans="1:6" x14ac:dyDescent="0.3">
      <c r="A29" s="1">
        <v>43191</v>
      </c>
      <c r="B29" s="2">
        <v>969985</v>
      </c>
      <c r="C29" s="2">
        <v>1306515</v>
      </c>
      <c r="D29" s="2">
        <v>14238091</v>
      </c>
      <c r="E29" s="4">
        <v>10.89776313322082</v>
      </c>
      <c r="F29" s="3">
        <v>21.15931849791378</v>
      </c>
    </row>
    <row r="30" spans="1:6" x14ac:dyDescent="0.3">
      <c r="A30" s="1">
        <v>43221</v>
      </c>
      <c r="B30" s="2">
        <v>973711</v>
      </c>
      <c r="C30" s="2">
        <v>1310230</v>
      </c>
      <c r="D30" s="2">
        <v>13853137</v>
      </c>
      <c r="E30" s="4">
        <v>10.573057402135502</v>
      </c>
      <c r="F30" s="3">
        <v>19.077994616419925</v>
      </c>
    </row>
    <row r="31" spans="1:6" x14ac:dyDescent="0.3">
      <c r="A31" s="1">
        <v>43252</v>
      </c>
      <c r="B31" s="2">
        <v>975692</v>
      </c>
      <c r="C31" s="2">
        <v>1313081</v>
      </c>
      <c r="D31" s="2">
        <v>13513653</v>
      </c>
      <c r="E31" s="4">
        <v>10.291560840496512</v>
      </c>
      <c r="F31" s="3">
        <v>18.478303198887325</v>
      </c>
    </row>
    <row r="32" spans="1:6" x14ac:dyDescent="0.3">
      <c r="A32" s="1">
        <v>43282</v>
      </c>
      <c r="B32" s="2">
        <v>978254</v>
      </c>
      <c r="C32" s="2">
        <v>1316504</v>
      </c>
      <c r="D32" s="2">
        <v>13690514</v>
      </c>
      <c r="E32" s="4">
        <v>10.399143489119668</v>
      </c>
      <c r="F32" s="3">
        <v>18.579542395693121</v>
      </c>
    </row>
    <row r="33" spans="1:6" x14ac:dyDescent="0.3">
      <c r="A33" s="1">
        <v>43313</v>
      </c>
      <c r="B33" s="2">
        <v>980223</v>
      </c>
      <c r="C33" s="2">
        <v>1318516</v>
      </c>
      <c r="D33" s="2">
        <v>13573712</v>
      </c>
      <c r="E33" s="4">
        <v>10.294688877495609</v>
      </c>
      <c r="F33" s="3">
        <v>17.000336473755048</v>
      </c>
    </row>
    <row r="34" spans="1:6" x14ac:dyDescent="0.3">
      <c r="A34" s="1">
        <v>43344</v>
      </c>
      <c r="B34" s="2">
        <v>979619</v>
      </c>
      <c r="C34" s="2">
        <v>1317874</v>
      </c>
      <c r="D34" s="2">
        <v>13694112</v>
      </c>
      <c r="E34" s="4">
        <v>10.391063182064446</v>
      </c>
      <c r="F34" s="3">
        <v>19.119749652294864</v>
      </c>
    </row>
    <row r="35" spans="1:6" x14ac:dyDescent="0.3">
      <c r="A35" s="1">
        <v>43374</v>
      </c>
      <c r="B35" s="2">
        <v>980212</v>
      </c>
      <c r="C35" s="2">
        <v>1318979</v>
      </c>
      <c r="D35" s="2">
        <v>13747997</v>
      </c>
      <c r="E35" s="4">
        <v>10.423211438544511</v>
      </c>
      <c r="F35" s="3">
        <v>19.860901749663537</v>
      </c>
    </row>
    <row r="36" spans="1:6" x14ac:dyDescent="0.3">
      <c r="A36" s="1">
        <v>43405</v>
      </c>
      <c r="B36" s="2">
        <v>980755</v>
      </c>
      <c r="C36" s="2">
        <v>1319975</v>
      </c>
      <c r="D36" s="2">
        <v>14013183</v>
      </c>
      <c r="E36" s="4">
        <v>10.616248792590769</v>
      </c>
      <c r="F36" s="3">
        <v>20.876842837273983</v>
      </c>
    </row>
    <row r="37" spans="1:6" x14ac:dyDescent="0.3">
      <c r="A37" s="1">
        <v>43435</v>
      </c>
      <c r="B37" s="2">
        <v>981306</v>
      </c>
      <c r="C37" s="2">
        <v>1320614</v>
      </c>
      <c r="D37" s="2">
        <v>14748014</v>
      </c>
      <c r="E37" s="4">
        <v>11.167543279111079</v>
      </c>
      <c r="F37" s="3">
        <v>23.289569313593567</v>
      </c>
    </row>
    <row r="38" spans="1:6" x14ac:dyDescent="0.3">
      <c r="A38" s="1">
        <v>43466</v>
      </c>
      <c r="B38" s="2">
        <v>981001</v>
      </c>
      <c r="C38" s="2">
        <v>1320355</v>
      </c>
      <c r="D38" s="2">
        <v>14787370</v>
      </c>
      <c r="E38" s="4">
        <v>11.199541032525344</v>
      </c>
      <c r="F38" s="3">
        <v>25.114314516129024</v>
      </c>
    </row>
    <row r="39" spans="1:6" x14ac:dyDescent="0.3">
      <c r="A39" s="1">
        <v>43497</v>
      </c>
      <c r="B39" s="2">
        <v>980616</v>
      </c>
      <c r="C39" s="2">
        <v>1320103</v>
      </c>
      <c r="D39" s="2">
        <v>14500568</v>
      </c>
      <c r="E39" s="4">
        <v>10.984421670127254</v>
      </c>
      <c r="F39" s="3">
        <v>23.088169642857146</v>
      </c>
    </row>
    <row r="40" spans="1:6" x14ac:dyDescent="0.3">
      <c r="A40" s="1">
        <v>43525</v>
      </c>
      <c r="B40" s="2">
        <v>980342</v>
      </c>
      <c r="C40" s="2">
        <v>1320129</v>
      </c>
      <c r="D40" s="2">
        <v>14369689</v>
      </c>
      <c r="E40" s="4">
        <v>10.88506426265918</v>
      </c>
      <c r="F40" s="3">
        <v>22.593145161290309</v>
      </c>
    </row>
    <row r="41" spans="1:6" x14ac:dyDescent="0.3">
      <c r="A41" s="1">
        <v>43556</v>
      </c>
      <c r="B41" s="2">
        <v>981295</v>
      </c>
      <c r="C41" s="2">
        <v>1321508</v>
      </c>
      <c r="D41" s="2">
        <v>14449214</v>
      </c>
      <c r="E41" s="4">
        <v>10.93388310929635</v>
      </c>
      <c r="F41" s="3">
        <v>22.257291666666674</v>
      </c>
    </row>
    <row r="42" spans="1:6" x14ac:dyDescent="0.3">
      <c r="A42" s="1">
        <v>43586</v>
      </c>
      <c r="B42" s="2">
        <v>981988</v>
      </c>
      <c r="C42" s="2">
        <v>1323048</v>
      </c>
      <c r="D42" s="2">
        <v>13949956</v>
      </c>
      <c r="E42" s="4">
        <v>10.543801887762198</v>
      </c>
      <c r="F42" s="3">
        <v>20.454368279569891</v>
      </c>
    </row>
    <row r="43" spans="1:6" x14ac:dyDescent="0.3">
      <c r="A43" s="1">
        <v>43617</v>
      </c>
      <c r="B43" s="2">
        <v>982757</v>
      </c>
      <c r="C43" s="2">
        <v>1324086</v>
      </c>
      <c r="D43" s="2">
        <v>13603186</v>
      </c>
      <c r="E43" s="4">
        <v>10.27364234649411</v>
      </c>
      <c r="F43" s="3">
        <v>19.025625000000009</v>
      </c>
    </row>
    <row r="44" spans="1:6" x14ac:dyDescent="0.3">
      <c r="A44" s="1">
        <v>43647</v>
      </c>
      <c r="B44" s="2">
        <v>983996</v>
      </c>
      <c r="C44" s="2">
        <v>1326654</v>
      </c>
      <c r="D44" s="2">
        <v>13581930</v>
      </c>
      <c r="E44" s="4">
        <v>10.23773342559552</v>
      </c>
      <c r="F44" s="3">
        <v>16.990725806451614</v>
      </c>
    </row>
    <row r="45" spans="1:6" x14ac:dyDescent="0.3">
      <c r="A45" s="1">
        <v>43678</v>
      </c>
      <c r="B45" s="2">
        <v>985270</v>
      </c>
      <c r="C45" s="2">
        <v>1329225</v>
      </c>
      <c r="D45" s="2">
        <v>13791621</v>
      </c>
      <c r="E45" s="4">
        <v>10.375685831969756</v>
      </c>
      <c r="F45" s="3">
        <v>17.578629032258071</v>
      </c>
    </row>
    <row r="46" spans="1:6" x14ac:dyDescent="0.3">
      <c r="A46" s="1">
        <v>43709</v>
      </c>
      <c r="B46" s="2">
        <v>986939</v>
      </c>
      <c r="C46" s="2">
        <v>1331446</v>
      </c>
      <c r="D46" s="2">
        <v>14086843</v>
      </c>
      <c r="E46" s="4">
        <v>10.580108393430901</v>
      </c>
      <c r="F46" s="3">
        <v>19.902083333333344</v>
      </c>
    </row>
    <row r="47" spans="1:6" x14ac:dyDescent="0.3">
      <c r="A47" s="1">
        <v>43739</v>
      </c>
      <c r="B47" s="2">
        <v>988504</v>
      </c>
      <c r="C47" s="2">
        <v>1333572</v>
      </c>
      <c r="D47" s="2">
        <v>14547118</v>
      </c>
      <c r="E47" s="4">
        <v>10.908385898924093</v>
      </c>
      <c r="F47" s="3">
        <v>22.159879032258054</v>
      </c>
    </row>
    <row r="48" spans="1:6" x14ac:dyDescent="0.3">
      <c r="A48" s="1">
        <v>43770</v>
      </c>
      <c r="B48" s="2">
        <v>989674</v>
      </c>
      <c r="C48" s="2">
        <v>1335487</v>
      </c>
      <c r="D48" s="2">
        <v>14562738</v>
      </c>
      <c r="E48" s="4">
        <v>10.904440103123429</v>
      </c>
      <c r="F48" s="3">
        <v>21.291666666666671</v>
      </c>
    </row>
    <row r="49" spans="1:6" x14ac:dyDescent="0.3">
      <c r="A49" s="1">
        <v>43800</v>
      </c>
      <c r="B49" s="2">
        <v>990889</v>
      </c>
      <c r="C49" s="2">
        <v>1336749</v>
      </c>
      <c r="D49" s="2">
        <v>14444466</v>
      </c>
      <c r="E49" s="4">
        <v>10.805668079796581</v>
      </c>
      <c r="F49" s="3">
        <v>22.474193548387071</v>
      </c>
    </row>
    <row r="50" spans="1:6" x14ac:dyDescent="0.3">
      <c r="A50" s="1">
        <v>43831</v>
      </c>
      <c r="B50" s="2">
        <v>991786</v>
      </c>
      <c r="C50" s="2">
        <v>1338158</v>
      </c>
      <c r="D50" s="2">
        <v>14424500</v>
      </c>
      <c r="E50" s="4">
        <v>10.779369850197062</v>
      </c>
      <c r="F50" s="3">
        <v>22.934993270524892</v>
      </c>
    </row>
    <row r="51" spans="1:6" x14ac:dyDescent="0.3">
      <c r="A51" s="1">
        <v>43862</v>
      </c>
      <c r="B51" s="2">
        <v>991898</v>
      </c>
      <c r="C51" s="2">
        <v>1338651</v>
      </c>
      <c r="D51" s="2">
        <v>14582809</v>
      </c>
      <c r="E51" s="4">
        <v>10.89366011006603</v>
      </c>
      <c r="F51" s="3">
        <v>21.791654676258986</v>
      </c>
    </row>
    <row r="52" spans="1:6" x14ac:dyDescent="0.3">
      <c r="A52" s="1">
        <v>43891</v>
      </c>
      <c r="B52" s="2">
        <v>994425</v>
      </c>
      <c r="C52" s="2">
        <v>1341798</v>
      </c>
      <c r="D52" s="2">
        <v>15247815</v>
      </c>
      <c r="E52" s="4">
        <v>11.363718681947656</v>
      </c>
      <c r="F52" s="3">
        <v>21.477860026917899</v>
      </c>
    </row>
    <row r="53" spans="1:6" x14ac:dyDescent="0.3">
      <c r="A53" s="1">
        <v>43922</v>
      </c>
      <c r="B53" s="2">
        <v>996171</v>
      </c>
      <c r="C53" s="2">
        <v>1343959</v>
      </c>
      <c r="D53" s="2">
        <v>15228258</v>
      </c>
      <c r="E53" s="4">
        <v>11.33089476687905</v>
      </c>
      <c r="F53" s="3">
        <v>20.107232267037553</v>
      </c>
    </row>
    <row r="54" spans="1:6" x14ac:dyDescent="0.3">
      <c r="A54" s="1">
        <v>43952</v>
      </c>
      <c r="B54" s="2">
        <v>997892</v>
      </c>
      <c r="C54" s="2">
        <v>1346730</v>
      </c>
      <c r="D54" s="2">
        <v>14884265</v>
      </c>
      <c r="E54" s="4">
        <v>11.052152250265458</v>
      </c>
      <c r="F54" s="3">
        <v>17.728936742934067</v>
      </c>
    </row>
    <row r="55" spans="1:6" x14ac:dyDescent="0.3">
      <c r="A55" s="1">
        <v>43983</v>
      </c>
      <c r="B55" s="2">
        <v>1000685</v>
      </c>
      <c r="C55" s="2">
        <v>1349841</v>
      </c>
      <c r="D55" s="2">
        <v>15048507</v>
      </c>
      <c r="E55" s="4">
        <v>11.14835525072953</v>
      </c>
      <c r="F55" s="3">
        <v>19.269123783031979</v>
      </c>
    </row>
    <row r="56" spans="1:6" x14ac:dyDescent="0.3">
      <c r="A56" s="1">
        <v>44013</v>
      </c>
      <c r="B56" s="2">
        <v>1004358</v>
      </c>
      <c r="C56" s="2">
        <v>1353893</v>
      </c>
      <c r="D56" s="2">
        <v>15008776</v>
      </c>
      <c r="E56" s="4">
        <v>11.08564413879088</v>
      </c>
      <c r="F56" s="3">
        <v>18.487012113055187</v>
      </c>
    </row>
    <row r="57" spans="1:6" x14ac:dyDescent="0.3">
      <c r="A57" s="1">
        <v>44044</v>
      </c>
      <c r="B57" s="2">
        <v>1009268</v>
      </c>
      <c r="C57" s="2">
        <v>1360049</v>
      </c>
      <c r="D57" s="2">
        <v>15036298</v>
      </c>
      <c r="E57" s="4">
        <v>11.055703140107452</v>
      </c>
      <c r="F57" s="3">
        <v>17.57061994609165</v>
      </c>
    </row>
    <row r="58" spans="1:6" x14ac:dyDescent="0.3">
      <c r="A58" s="1">
        <v>44075</v>
      </c>
      <c r="B58" s="2">
        <v>1013264</v>
      </c>
      <c r="C58" s="2">
        <v>1364225</v>
      </c>
      <c r="D58" s="2">
        <v>15689228</v>
      </c>
      <c r="E58" s="4">
        <v>11.500469497333651</v>
      </c>
      <c r="F58" s="3">
        <v>21.921210013908215</v>
      </c>
    </row>
    <row r="59" spans="1:6" x14ac:dyDescent="0.3">
      <c r="A59" s="1">
        <v>44105</v>
      </c>
      <c r="B59" s="2">
        <v>1016160</v>
      </c>
      <c r="C59" s="2">
        <v>1367868</v>
      </c>
      <c r="D59" s="2">
        <v>15758611</v>
      </c>
      <c r="E59" s="4">
        <v>11.520564118759998</v>
      </c>
      <c r="F59" s="3">
        <v>21.592473118279571</v>
      </c>
    </row>
    <row r="60" spans="1:6" x14ac:dyDescent="0.3">
      <c r="A60" s="1">
        <v>44136</v>
      </c>
      <c r="B60" s="2">
        <v>1019332</v>
      </c>
      <c r="C60" s="2">
        <v>1371456</v>
      </c>
      <c r="D60" s="2">
        <v>15356852</v>
      </c>
      <c r="E60" s="4">
        <v>11.197480633720659</v>
      </c>
      <c r="F60" s="3">
        <v>20.592083333333335</v>
      </c>
    </row>
    <row r="61" spans="1:6" x14ac:dyDescent="0.3">
      <c r="A61" s="1">
        <v>44166</v>
      </c>
      <c r="B61" s="2">
        <v>1022160</v>
      </c>
      <c r="C61" s="2">
        <v>1374674</v>
      </c>
      <c r="D61" s="2">
        <v>15558314</v>
      </c>
      <c r="E61" s="4">
        <v>11.317820806969507</v>
      </c>
      <c r="F61" s="3">
        <v>22.559543010752677</v>
      </c>
    </row>
    <row r="62" spans="1:6" x14ac:dyDescent="0.3">
      <c r="A62" s="1">
        <v>44197</v>
      </c>
      <c r="B62" s="2">
        <v>1024154</v>
      </c>
      <c r="C62" s="2">
        <v>1376802</v>
      </c>
      <c r="D62" s="2">
        <v>15552798</v>
      </c>
      <c r="E62" s="4">
        <v>11.296321475419123</v>
      </c>
      <c r="F62" s="3">
        <v>23.970766129032267</v>
      </c>
    </row>
    <row r="63" spans="1:6" x14ac:dyDescent="0.3">
      <c r="A63" s="1">
        <v>44228</v>
      </c>
      <c r="B63" s="2">
        <v>1026757</v>
      </c>
      <c r="C63" s="2">
        <v>1381377</v>
      </c>
      <c r="D63" s="2">
        <v>15674185</v>
      </c>
      <c r="E63" s="4">
        <v>11.346782956426813</v>
      </c>
      <c r="F63" s="3">
        <v>22.596205357142857</v>
      </c>
    </row>
    <row r="64" spans="1:6" x14ac:dyDescent="0.3">
      <c r="A64" s="1">
        <v>44256</v>
      </c>
      <c r="B64" s="2">
        <v>1028913</v>
      </c>
      <c r="C64" s="2">
        <v>1383946</v>
      </c>
      <c r="D64" s="2">
        <v>15541863</v>
      </c>
      <c r="E64" s="4">
        <v>11.230107966640317</v>
      </c>
      <c r="F64" s="3">
        <v>23.525604838709675</v>
      </c>
    </row>
    <row r="65" spans="1:6" x14ac:dyDescent="0.3">
      <c r="A65" s="1">
        <v>44287</v>
      </c>
      <c r="B65" s="2">
        <v>999142</v>
      </c>
      <c r="C65" s="2">
        <v>1345433</v>
      </c>
      <c r="D65" s="2">
        <v>15084858</v>
      </c>
      <c r="E65" s="4">
        <v>11.211898325669134</v>
      </c>
      <c r="F65" s="3">
        <v>19.843888888888898</v>
      </c>
    </row>
    <row r="66" spans="1:6" x14ac:dyDescent="0.3">
      <c r="A66" s="1">
        <v>44317</v>
      </c>
      <c r="B66" s="2">
        <v>1031544</v>
      </c>
      <c r="C66" s="2">
        <v>1383572</v>
      </c>
      <c r="D66" s="2">
        <v>15567393.85</v>
      </c>
      <c r="E66" s="4">
        <v>11.251596483594637</v>
      </c>
      <c r="F66" s="3">
        <v>18.519758064516118</v>
      </c>
    </row>
    <row r="67" spans="1:6" x14ac:dyDescent="0.3">
      <c r="A67" s="1">
        <v>44348</v>
      </c>
      <c r="B67" s="2">
        <v>1032686</v>
      </c>
      <c r="C67" s="2">
        <v>1390849</v>
      </c>
      <c r="D67" s="2">
        <v>15851525.530000001</v>
      </c>
      <c r="E67" s="4">
        <v>11.397014003676892</v>
      </c>
      <c r="F67" s="3">
        <v>17.301597222222227</v>
      </c>
    </row>
    <row r="68" spans="1:6" x14ac:dyDescent="0.3">
      <c r="A68" s="1">
        <v>44378</v>
      </c>
      <c r="B68" s="2">
        <v>1033668</v>
      </c>
      <c r="C68" s="2">
        <v>1391841</v>
      </c>
      <c r="D68" s="2">
        <v>14635335.02</v>
      </c>
      <c r="E68" s="4">
        <v>10.515091177799762</v>
      </c>
      <c r="F68" s="3">
        <v>15.744683714670257</v>
      </c>
    </row>
    <row r="69" spans="1:6" x14ac:dyDescent="0.3">
      <c r="A69" s="1">
        <v>44409</v>
      </c>
      <c r="B69" s="2">
        <v>1034455</v>
      </c>
      <c r="C69" s="2">
        <v>1392975</v>
      </c>
      <c r="D69" s="2">
        <v>14602041.48</v>
      </c>
      <c r="E69" s="4">
        <v>10.482629968233457</v>
      </c>
      <c r="F69" s="3">
        <v>18.371706989247315</v>
      </c>
    </row>
    <row r="70" spans="1:6" x14ac:dyDescent="0.3">
      <c r="A70" s="1">
        <v>44440</v>
      </c>
      <c r="B70" s="2">
        <v>1034147</v>
      </c>
      <c r="C70" s="2">
        <v>1392187</v>
      </c>
      <c r="D70" s="2">
        <v>14949585.41</v>
      </c>
      <c r="E70" s="4">
        <v>10.738202130891899</v>
      </c>
      <c r="F70" s="3">
        <v>20.897777777777776</v>
      </c>
    </row>
    <row r="71" spans="1:6" x14ac:dyDescent="0.3">
      <c r="A71" s="1">
        <v>44470</v>
      </c>
      <c r="B71" s="2">
        <v>1037167</v>
      </c>
      <c r="C71" s="2">
        <v>1410294</v>
      </c>
      <c r="D71" s="2">
        <v>8396690.8699999992</v>
      </c>
      <c r="E71" s="4">
        <v>5.9538584649725514</v>
      </c>
      <c r="F71" s="3">
        <v>18.683266129032262</v>
      </c>
    </row>
    <row r="72" spans="1:6" x14ac:dyDescent="0.3">
      <c r="A72" s="1">
        <v>44501</v>
      </c>
      <c r="B72" s="2">
        <v>1037886</v>
      </c>
      <c r="C72" s="2">
        <v>1395893</v>
      </c>
      <c r="D72" s="2">
        <v>20943105.73</v>
      </c>
      <c r="E72" s="4">
        <v>15.003374707087149</v>
      </c>
      <c r="F72" s="3">
        <v>20.673680555555542</v>
      </c>
    </row>
    <row r="73" spans="1:6" x14ac:dyDescent="0.3">
      <c r="A73" s="1">
        <v>44531</v>
      </c>
      <c r="B73" s="2">
        <v>1039626</v>
      </c>
      <c r="C73" s="2">
        <v>1397896</v>
      </c>
      <c r="D73" s="2">
        <v>14971954.68</v>
      </c>
      <c r="E73" s="4">
        <v>10.710349468057709</v>
      </c>
      <c r="F73" s="3">
        <v>21.315591397849456</v>
      </c>
    </row>
    <row r="74" spans="1:6" x14ac:dyDescent="0.3">
      <c r="A74" s="1"/>
      <c r="B74" s="2"/>
      <c r="C74" s="2"/>
      <c r="D74" s="2"/>
      <c r="E74" s="2"/>
    </row>
    <row r="75" spans="1:6" x14ac:dyDescent="0.3">
      <c r="A75" s="1"/>
      <c r="B75" s="2"/>
      <c r="C75" s="2"/>
      <c r="D75" s="2"/>
      <c r="E75" s="2"/>
    </row>
    <row r="76" spans="1:6" x14ac:dyDescent="0.3">
      <c r="A76" s="1"/>
      <c r="B76" s="2"/>
      <c r="C76" s="2"/>
      <c r="D76" s="2"/>
      <c r="E76" s="2"/>
    </row>
    <row r="77" spans="1:6" x14ac:dyDescent="0.3">
      <c r="A77" s="1"/>
      <c r="B77" s="2"/>
      <c r="C77" s="2"/>
      <c r="D77" s="2"/>
      <c r="E77" s="2"/>
    </row>
    <row r="78" spans="1:6" x14ac:dyDescent="0.3">
      <c r="A78" s="1"/>
      <c r="B78" s="2"/>
      <c r="C78" s="2"/>
      <c r="D78" s="2"/>
      <c r="E78" s="2"/>
    </row>
    <row r="79" spans="1:6" x14ac:dyDescent="0.3">
      <c r="A79" s="1"/>
      <c r="B79" s="2"/>
      <c r="C79" s="2"/>
      <c r="D79" s="2"/>
      <c r="E79" s="2"/>
    </row>
    <row r="80" spans="1:6" x14ac:dyDescent="0.3">
      <c r="A80" s="1"/>
      <c r="B80" s="2"/>
      <c r="C80" s="2"/>
      <c r="D80" s="2"/>
      <c r="E80" s="2"/>
    </row>
    <row r="81" spans="1:5" x14ac:dyDescent="0.3">
      <c r="A81" s="1"/>
      <c r="B81" s="2"/>
      <c r="C81" s="2"/>
      <c r="D81" s="2"/>
      <c r="E81" s="2"/>
    </row>
    <row r="82" spans="1:5" x14ac:dyDescent="0.3">
      <c r="A82" s="1"/>
      <c r="B82" s="2"/>
      <c r="C82" s="2"/>
      <c r="D82" s="2"/>
      <c r="E82" s="2"/>
    </row>
    <row r="83" spans="1:5" x14ac:dyDescent="0.3">
      <c r="A83" s="1"/>
      <c r="B83" s="2"/>
      <c r="C83" s="2"/>
      <c r="D83" s="2"/>
      <c r="E83" s="2"/>
    </row>
    <row r="84" spans="1:5" x14ac:dyDescent="0.3">
      <c r="A84" s="1"/>
      <c r="B84" s="2"/>
      <c r="C84" s="2"/>
      <c r="D84" s="2"/>
      <c r="E84" s="2"/>
    </row>
    <row r="85" spans="1:5" x14ac:dyDescent="0.3">
      <c r="A85" s="1"/>
      <c r="B85" s="2"/>
      <c r="C85" s="2"/>
      <c r="D85" s="2"/>
      <c r="E85" s="2"/>
    </row>
    <row r="86" spans="1:5" x14ac:dyDescent="0.3">
      <c r="A86" s="1"/>
      <c r="B86" s="2"/>
      <c r="C86" s="2"/>
      <c r="D86" s="2"/>
      <c r="E86" s="2"/>
    </row>
    <row r="87" spans="1:5" x14ac:dyDescent="0.3">
      <c r="A87" s="1"/>
      <c r="B87" s="2"/>
      <c r="C87" s="2"/>
      <c r="D87" s="2"/>
      <c r="E87" s="2"/>
    </row>
    <row r="88" spans="1:5" x14ac:dyDescent="0.3">
      <c r="A88" s="1"/>
      <c r="B88" s="2"/>
      <c r="C88" s="2"/>
      <c r="D88" s="2"/>
      <c r="E88" s="2"/>
    </row>
    <row r="89" spans="1:5" x14ac:dyDescent="0.3">
      <c r="A89" s="1"/>
      <c r="B89" s="2"/>
      <c r="C89" s="2"/>
      <c r="D89" s="2"/>
      <c r="E89" s="2"/>
    </row>
    <row r="90" spans="1:5" x14ac:dyDescent="0.3">
      <c r="A90" s="1"/>
      <c r="B90" s="2"/>
      <c r="C90" s="2"/>
      <c r="D90" s="2"/>
      <c r="E90" s="2"/>
    </row>
    <row r="91" spans="1:5" x14ac:dyDescent="0.3">
      <c r="A91" s="1"/>
      <c r="B91" s="2"/>
      <c r="C91" s="2"/>
      <c r="D91" s="2"/>
      <c r="E91" s="2"/>
    </row>
    <row r="92" spans="1:5" x14ac:dyDescent="0.3">
      <c r="A92" s="1"/>
      <c r="B92" s="2"/>
      <c r="C92" s="2"/>
      <c r="D92" s="2"/>
      <c r="E92" s="2"/>
    </row>
    <row r="93" spans="1:5" x14ac:dyDescent="0.3">
      <c r="A93" s="1"/>
      <c r="B93" s="2"/>
      <c r="C93" s="2"/>
      <c r="D93" s="2"/>
      <c r="E93" s="2"/>
    </row>
    <row r="94" spans="1:5" x14ac:dyDescent="0.3">
      <c r="A94" s="1"/>
      <c r="B94" s="2"/>
      <c r="C94" s="2"/>
      <c r="D94" s="2"/>
      <c r="E94" s="2"/>
    </row>
    <row r="95" spans="1:5" x14ac:dyDescent="0.3">
      <c r="A95" s="1"/>
      <c r="B95" s="2"/>
      <c r="C95" s="2"/>
      <c r="D95" s="2"/>
      <c r="E95" s="2"/>
    </row>
    <row r="96" spans="1:5" x14ac:dyDescent="0.3">
      <c r="A96" s="1"/>
      <c r="B96" s="2"/>
      <c r="C96" s="2"/>
      <c r="D96" s="2"/>
      <c r="E96" s="2"/>
    </row>
    <row r="97" spans="1:5" x14ac:dyDescent="0.3">
      <c r="A97" s="1"/>
      <c r="B97" s="2"/>
      <c r="C97" s="2"/>
      <c r="D97" s="2"/>
      <c r="E97" s="2"/>
    </row>
    <row r="98" spans="1:5" x14ac:dyDescent="0.3">
      <c r="A98" s="1"/>
      <c r="B98" s="2"/>
      <c r="C98" s="2"/>
      <c r="D98" s="2"/>
      <c r="E98" s="2"/>
    </row>
    <row r="99" spans="1:5" x14ac:dyDescent="0.3">
      <c r="A99" s="1"/>
      <c r="B99" s="2"/>
      <c r="C99" s="2"/>
      <c r="D99" s="2"/>
      <c r="E99" s="2"/>
    </row>
    <row r="100" spans="1:5" x14ac:dyDescent="0.3">
      <c r="A100" s="1"/>
      <c r="B100" s="2"/>
      <c r="C100" s="2"/>
      <c r="D100" s="2"/>
      <c r="E100" s="2"/>
    </row>
    <row r="101" spans="1:5" x14ac:dyDescent="0.3">
      <c r="A101" s="1"/>
      <c r="B101" s="2"/>
      <c r="C101" s="2"/>
      <c r="D101" s="2"/>
      <c r="E101" s="2"/>
    </row>
    <row r="102" spans="1:5" x14ac:dyDescent="0.3">
      <c r="A102" s="1"/>
      <c r="B102" s="2"/>
      <c r="C102" s="2"/>
      <c r="D102" s="2"/>
      <c r="E102" s="2"/>
    </row>
    <row r="103" spans="1:5" x14ac:dyDescent="0.3">
      <c r="A103" s="1"/>
      <c r="B103" s="2"/>
      <c r="C103" s="2"/>
      <c r="D103" s="2"/>
      <c r="E103" s="2"/>
    </row>
    <row r="104" spans="1:5" x14ac:dyDescent="0.3">
      <c r="A104" s="1"/>
      <c r="B104" s="2"/>
      <c r="C104" s="2"/>
      <c r="D104" s="2"/>
      <c r="E104" s="2"/>
    </row>
    <row r="105" spans="1:5" x14ac:dyDescent="0.3">
      <c r="A105" s="1"/>
      <c r="B105" s="2"/>
      <c r="C105" s="2"/>
      <c r="D105" s="2"/>
      <c r="E105" s="2"/>
    </row>
    <row r="106" spans="1:5" x14ac:dyDescent="0.3">
      <c r="A106" s="1"/>
      <c r="B106" s="2"/>
      <c r="C106" s="2"/>
      <c r="D106" s="2"/>
      <c r="E106" s="2"/>
    </row>
    <row r="107" spans="1:5" x14ac:dyDescent="0.3">
      <c r="A107" s="1"/>
      <c r="B107" s="2"/>
      <c r="C107" s="2"/>
      <c r="D107" s="2"/>
      <c r="E107" s="2"/>
    </row>
    <row r="108" spans="1:5" x14ac:dyDescent="0.3">
      <c r="A108" s="1"/>
      <c r="B108" s="2"/>
      <c r="C108" s="2"/>
      <c r="D108" s="2"/>
      <c r="E108" s="2"/>
    </row>
    <row r="109" spans="1:5" x14ac:dyDescent="0.3">
      <c r="A109" s="1"/>
      <c r="B109" s="2"/>
      <c r="C109" s="2"/>
      <c r="D109" s="2"/>
      <c r="E109" s="2"/>
    </row>
    <row r="110" spans="1:5" x14ac:dyDescent="0.3">
      <c r="A110" s="1"/>
      <c r="B110" s="2"/>
      <c r="C110" s="2"/>
      <c r="D110" s="2"/>
      <c r="E110" s="2"/>
    </row>
    <row r="111" spans="1:5" x14ac:dyDescent="0.3">
      <c r="A111" s="1"/>
      <c r="B111" s="2"/>
      <c r="C111" s="2"/>
      <c r="D111" s="2"/>
      <c r="E111" s="2"/>
    </row>
    <row r="112" spans="1:5" x14ac:dyDescent="0.3">
      <c r="A112" s="1"/>
      <c r="B112" s="2"/>
      <c r="C112" s="2"/>
      <c r="D112" s="2"/>
      <c r="E112" s="2"/>
    </row>
    <row r="113" spans="1:5" x14ac:dyDescent="0.3">
      <c r="A113" s="1"/>
      <c r="B113" s="2"/>
      <c r="C113" s="2"/>
      <c r="D113" s="2"/>
      <c r="E113" s="2"/>
    </row>
    <row r="114" spans="1:5" x14ac:dyDescent="0.3">
      <c r="A114" s="1"/>
      <c r="B114" s="2"/>
      <c r="C114" s="2"/>
      <c r="D114" s="2"/>
      <c r="E114" s="2"/>
    </row>
    <row r="115" spans="1:5" x14ac:dyDescent="0.3">
      <c r="A115" s="1"/>
      <c r="B115" s="2"/>
      <c r="C115" s="2"/>
      <c r="D115" s="2"/>
      <c r="E115" s="2"/>
    </row>
    <row r="116" spans="1:5" x14ac:dyDescent="0.3">
      <c r="A116" s="1"/>
      <c r="B116" s="2"/>
      <c r="C116" s="2"/>
      <c r="D116" s="2"/>
      <c r="E116" s="2"/>
    </row>
    <row r="117" spans="1:5" x14ac:dyDescent="0.3">
      <c r="A117" s="1"/>
      <c r="B117" s="2"/>
      <c r="C117" s="2"/>
      <c r="D117" s="2"/>
      <c r="E117" s="2"/>
    </row>
    <row r="118" spans="1:5" x14ac:dyDescent="0.3">
      <c r="A118" s="1"/>
      <c r="B118" s="2"/>
      <c r="C118" s="2"/>
      <c r="D118" s="2"/>
      <c r="E118" s="2"/>
    </row>
    <row r="119" spans="1:5" x14ac:dyDescent="0.3">
      <c r="A119" s="1"/>
      <c r="B119" s="2"/>
      <c r="C119" s="2"/>
      <c r="D119" s="2"/>
      <c r="E119" s="2"/>
    </row>
    <row r="120" spans="1:5" x14ac:dyDescent="0.3">
      <c r="A120" s="1"/>
      <c r="B120" s="2"/>
      <c r="C120" s="2"/>
      <c r="D120" s="2"/>
      <c r="E120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zoomScale="90" zoomScaleNormal="90" workbookViewId="0">
      <selection activeCell="L27" sqref="L27"/>
    </sheetView>
  </sheetViews>
  <sheetFormatPr defaultRowHeight="14.4" x14ac:dyDescent="0.3"/>
  <cols>
    <col min="1" max="1" width="9.44140625" bestFit="1" customWidth="1"/>
    <col min="2" max="2" width="20.44140625" bestFit="1" customWidth="1"/>
    <col min="3" max="3" width="13.44140625" bestFit="1" customWidth="1"/>
    <col min="4" max="4" width="18.77734375" bestFit="1" customWidth="1"/>
    <col min="5" max="5" width="18.77734375" customWidth="1"/>
    <col min="6" max="6" width="14.109375" bestFit="1" customWidth="1"/>
    <col min="8" max="8" width="9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</row>
    <row r="2" spans="1:6" x14ac:dyDescent="0.3">
      <c r="A2" s="1">
        <v>42370</v>
      </c>
      <c r="B2" s="2">
        <v>935203</v>
      </c>
      <c r="C2" s="2">
        <v>1264275</v>
      </c>
      <c r="D2" s="2">
        <v>12798320</v>
      </c>
      <c r="E2" s="4">
        <v>10.123050760317177</v>
      </c>
      <c r="F2" s="3">
        <v>22.755981182795686</v>
      </c>
    </row>
    <row r="3" spans="1:6" x14ac:dyDescent="0.3">
      <c r="A3" s="1">
        <v>42401</v>
      </c>
      <c r="B3" s="2">
        <v>936751</v>
      </c>
      <c r="C3" s="2">
        <v>1266297</v>
      </c>
      <c r="D3" s="2">
        <v>13155762</v>
      </c>
      <c r="E3" s="4">
        <v>10.389159889030772</v>
      </c>
      <c r="F3" s="3">
        <v>22.835181451612897</v>
      </c>
    </row>
    <row r="4" spans="1:6" x14ac:dyDescent="0.3">
      <c r="A4" s="1">
        <v>42430</v>
      </c>
      <c r="B4" s="2">
        <v>937937</v>
      </c>
      <c r="C4" s="2">
        <v>1268810</v>
      </c>
      <c r="D4" s="2">
        <v>12990082</v>
      </c>
      <c r="E4" s="4">
        <v>10.238004114091156</v>
      </c>
      <c r="F4" s="3">
        <v>22.914381720430111</v>
      </c>
    </row>
    <row r="5" spans="1:6" x14ac:dyDescent="0.3">
      <c r="A5" s="1">
        <v>42461</v>
      </c>
      <c r="B5" s="2">
        <v>939804</v>
      </c>
      <c r="C5" s="2">
        <v>1271545</v>
      </c>
      <c r="D5" s="2">
        <v>13527021</v>
      </c>
      <c r="E5" s="4">
        <v>10.638255822640961</v>
      </c>
      <c r="F5" s="3">
        <v>23.685486111111118</v>
      </c>
    </row>
    <row r="6" spans="1:6" x14ac:dyDescent="0.3">
      <c r="A6" s="1">
        <v>42491</v>
      </c>
      <c r="B6" s="2">
        <v>940840</v>
      </c>
      <c r="C6" s="2">
        <v>1273281</v>
      </c>
      <c r="D6" s="2">
        <v>12690472</v>
      </c>
      <c r="E6" s="4">
        <v>9.9667488951771048</v>
      </c>
      <c r="F6" s="3">
        <v>17.971975806451606</v>
      </c>
    </row>
    <row r="7" spans="1:6" x14ac:dyDescent="0.3">
      <c r="A7" s="1">
        <v>42522</v>
      </c>
      <c r="B7" s="2">
        <v>942111</v>
      </c>
      <c r="C7" s="2">
        <v>1274402</v>
      </c>
      <c r="D7" s="2">
        <v>12367755</v>
      </c>
      <c r="E7" s="4">
        <v>9.7047517188453885</v>
      </c>
      <c r="F7" s="3">
        <v>15.325277777777769</v>
      </c>
    </row>
    <row r="8" spans="1:6" x14ac:dyDescent="0.3">
      <c r="A8" s="1">
        <v>42552</v>
      </c>
      <c r="B8" s="2">
        <v>943152</v>
      </c>
      <c r="C8" s="2">
        <v>1274916</v>
      </c>
      <c r="D8" s="2">
        <v>12714708</v>
      </c>
      <c r="E8" s="4">
        <v>9.972977043193433</v>
      </c>
      <c r="F8" s="3">
        <v>17.626276881720422</v>
      </c>
    </row>
    <row r="9" spans="1:6" x14ac:dyDescent="0.3">
      <c r="A9" s="1">
        <v>42583</v>
      </c>
      <c r="B9" s="2">
        <v>943938</v>
      </c>
      <c r="C9" s="2">
        <v>1275098</v>
      </c>
      <c r="D9" s="2">
        <v>12820022</v>
      </c>
      <c r="E9" s="4">
        <v>10.054146426392323</v>
      </c>
      <c r="F9" s="3">
        <v>18.033346774193536</v>
      </c>
    </row>
    <row r="10" spans="1:6" x14ac:dyDescent="0.3">
      <c r="A10" s="1">
        <v>42614</v>
      </c>
      <c r="B10" s="2">
        <v>944527</v>
      </c>
      <c r="C10" s="2">
        <v>1275199</v>
      </c>
      <c r="D10" s="2">
        <v>13145018</v>
      </c>
      <c r="E10" s="4">
        <v>10.308209150101279</v>
      </c>
      <c r="F10" s="3">
        <v>18.44041666666665</v>
      </c>
    </row>
    <row r="11" spans="1:6" x14ac:dyDescent="0.3">
      <c r="A11" s="1">
        <v>42644</v>
      </c>
      <c r="B11" s="2">
        <v>944819</v>
      </c>
      <c r="C11" s="2">
        <v>1275592</v>
      </c>
      <c r="D11" s="2">
        <v>13325305</v>
      </c>
      <c r="E11" s="4">
        <v>10.446369215234965</v>
      </c>
      <c r="F11" s="3">
        <v>20.27741935483872</v>
      </c>
    </row>
    <row r="12" spans="1:6" x14ac:dyDescent="0.3">
      <c r="A12" s="1">
        <v>42675</v>
      </c>
      <c r="B12" s="2">
        <v>945370</v>
      </c>
      <c r="C12" s="2">
        <v>1275972</v>
      </c>
      <c r="D12" s="2">
        <v>13422436</v>
      </c>
      <c r="E12" s="4">
        <v>10.519381303037997</v>
      </c>
      <c r="F12" s="3">
        <v>20.620555555555562</v>
      </c>
    </row>
    <row r="13" spans="1:6" x14ac:dyDescent="0.3">
      <c r="A13" s="1">
        <v>42705</v>
      </c>
      <c r="B13" s="2">
        <v>946757</v>
      </c>
      <c r="C13" s="2">
        <v>1277816</v>
      </c>
      <c r="D13" s="2">
        <v>13838597</v>
      </c>
      <c r="E13" s="4">
        <v>10.829882393083198</v>
      </c>
      <c r="F13" s="3">
        <v>23.081720430107538</v>
      </c>
    </row>
    <row r="14" spans="1:6" x14ac:dyDescent="0.3">
      <c r="A14" s="1">
        <v>42736</v>
      </c>
      <c r="B14" s="2">
        <v>948044</v>
      </c>
      <c r="C14" s="2">
        <v>1279679</v>
      </c>
      <c r="D14" s="2">
        <v>13668491</v>
      </c>
      <c r="E14" s="4">
        <v>10.681187235236337</v>
      </c>
      <c r="F14" s="3">
        <v>23.129569892473114</v>
      </c>
    </row>
    <row r="15" spans="1:6" x14ac:dyDescent="0.3">
      <c r="A15" s="1">
        <v>42767</v>
      </c>
      <c r="B15" s="2">
        <v>949273</v>
      </c>
      <c r="C15" s="2">
        <v>1281397</v>
      </c>
      <c r="D15" s="2">
        <v>13995209</v>
      </c>
      <c r="E15" s="4">
        <v>10.921836870228352</v>
      </c>
      <c r="F15" s="3">
        <v>24.384598214285717</v>
      </c>
    </row>
    <row r="16" spans="1:6" x14ac:dyDescent="0.3">
      <c r="A16" s="1">
        <v>42795</v>
      </c>
      <c r="B16" s="2">
        <v>951402</v>
      </c>
      <c r="C16" s="2">
        <v>1284094</v>
      </c>
      <c r="D16" s="2">
        <v>13829215</v>
      </c>
      <c r="E16" s="4">
        <v>10.769628235939113</v>
      </c>
      <c r="F16" s="3">
        <v>22.188440860215039</v>
      </c>
    </row>
    <row r="17" spans="1:11" x14ac:dyDescent="0.3">
      <c r="A17" s="1">
        <v>42826</v>
      </c>
      <c r="B17" s="2">
        <v>953040</v>
      </c>
      <c r="C17" s="2">
        <v>1286375</v>
      </c>
      <c r="D17" s="2">
        <v>13439968</v>
      </c>
      <c r="E17" s="4">
        <v>10.447939364493246</v>
      </c>
      <c r="F17" s="3">
        <v>20.155833333333334</v>
      </c>
    </row>
    <row r="18" spans="1:11" x14ac:dyDescent="0.3">
      <c r="A18" s="1">
        <v>42856</v>
      </c>
      <c r="B18" s="2">
        <v>954551</v>
      </c>
      <c r="C18" s="2">
        <v>1287853</v>
      </c>
      <c r="D18" s="2">
        <v>13157727</v>
      </c>
      <c r="E18" s="4">
        <v>10.216792599776527</v>
      </c>
      <c r="F18" s="3">
        <v>18.929583333333326</v>
      </c>
    </row>
    <row r="19" spans="1:11" x14ac:dyDescent="0.3">
      <c r="A19" s="1">
        <v>42887</v>
      </c>
      <c r="B19" s="2">
        <v>955327</v>
      </c>
      <c r="C19" s="2">
        <v>1288520</v>
      </c>
      <c r="D19" s="2">
        <v>13184716</v>
      </c>
      <c r="E19" s="4">
        <v>10.232449632136094</v>
      </c>
      <c r="F19" s="3">
        <v>17.703333333333322</v>
      </c>
    </row>
    <row r="20" spans="1:11" x14ac:dyDescent="0.3">
      <c r="A20" s="1">
        <v>42917</v>
      </c>
      <c r="B20" s="2">
        <v>954861</v>
      </c>
      <c r="C20" s="2">
        <v>1288594</v>
      </c>
      <c r="D20" s="2">
        <v>13423988</v>
      </c>
      <c r="E20" s="4">
        <v>10.417546566257487</v>
      </c>
      <c r="F20" s="3">
        <v>16.447244623655923</v>
      </c>
    </row>
    <row r="21" spans="1:11" x14ac:dyDescent="0.3">
      <c r="A21" s="1">
        <v>42948</v>
      </c>
      <c r="B21" s="2">
        <v>956576</v>
      </c>
      <c r="C21" s="2">
        <v>1290580</v>
      </c>
      <c r="D21" s="2">
        <v>13492296</v>
      </c>
      <c r="E21" s="4">
        <v>10.454443738474174</v>
      </c>
      <c r="F21" s="3">
        <v>17.287903225806467</v>
      </c>
    </row>
    <row r="22" spans="1:11" x14ac:dyDescent="0.3">
      <c r="A22" s="1">
        <v>42979</v>
      </c>
      <c r="B22" s="2">
        <v>957922</v>
      </c>
      <c r="C22" s="2">
        <v>1292169</v>
      </c>
      <c r="D22" s="2">
        <v>14311113</v>
      </c>
      <c r="E22" s="4">
        <v>11.07526414888455</v>
      </c>
      <c r="F22" s="3">
        <v>21.281805555555543</v>
      </c>
    </row>
    <row r="23" spans="1:11" x14ac:dyDescent="0.3">
      <c r="A23" s="1">
        <v>43009</v>
      </c>
      <c r="B23" s="2">
        <v>958685</v>
      </c>
      <c r="C23" s="2">
        <v>1293206</v>
      </c>
      <c r="D23" s="2">
        <v>14172539</v>
      </c>
      <c r="E23" s="4">
        <v>10.959227686849582</v>
      </c>
      <c r="F23" s="3">
        <v>21.327284946236539</v>
      </c>
    </row>
    <row r="24" spans="1:11" x14ac:dyDescent="0.3">
      <c r="A24" s="1">
        <v>43040</v>
      </c>
      <c r="B24" s="2">
        <v>958926</v>
      </c>
      <c r="C24" s="2">
        <v>1293285</v>
      </c>
      <c r="D24" s="2">
        <v>13924593</v>
      </c>
      <c r="E24" s="4">
        <v>10.766840255628109</v>
      </c>
      <c r="F24" s="3">
        <v>20.659027777777773</v>
      </c>
    </row>
    <row r="25" spans="1:11" x14ac:dyDescent="0.3">
      <c r="A25" s="1">
        <v>43070</v>
      </c>
      <c r="B25" s="2">
        <v>960532</v>
      </c>
      <c r="C25" s="2">
        <v>1294971</v>
      </c>
      <c r="D25" s="2">
        <v>14174800</v>
      </c>
      <c r="E25" s="4">
        <v>10.946036629391701</v>
      </c>
      <c r="F25" s="3">
        <v>22.444892473118291</v>
      </c>
    </row>
    <row r="26" spans="1:11" x14ac:dyDescent="0.3">
      <c r="A26" s="1">
        <v>43101</v>
      </c>
      <c r="B26" s="2">
        <v>963142</v>
      </c>
      <c r="C26" s="2">
        <v>1297784</v>
      </c>
      <c r="D26" s="2">
        <v>14055346</v>
      </c>
      <c r="E26" s="4">
        <v>10.830266053518921</v>
      </c>
      <c r="F26" s="3">
        <v>22.67139973082099</v>
      </c>
    </row>
    <row r="27" spans="1:11" x14ac:dyDescent="0.3">
      <c r="A27" s="1">
        <v>43132</v>
      </c>
      <c r="B27" s="2">
        <v>965636</v>
      </c>
      <c r="C27" s="2">
        <v>1301012</v>
      </c>
      <c r="D27" s="2">
        <v>14330984</v>
      </c>
      <c r="E27" s="4">
        <v>11.015258890771184</v>
      </c>
      <c r="F27" s="3">
        <v>22.167958271236976</v>
      </c>
      <c r="H27" s="5" t="s">
        <v>5</v>
      </c>
      <c r="J27" s="5">
        <v>20.2</v>
      </c>
      <c r="K27" s="5">
        <v>20.21</v>
      </c>
    </row>
    <row r="28" spans="1:11" x14ac:dyDescent="0.3">
      <c r="A28" s="1">
        <v>43160</v>
      </c>
      <c r="B28" s="2">
        <v>966975</v>
      </c>
      <c r="C28" s="2">
        <v>1303475</v>
      </c>
      <c r="D28" s="2">
        <v>14597560</v>
      </c>
      <c r="E28" s="4">
        <v>11.198956635148354</v>
      </c>
      <c r="F28" s="3">
        <v>23.5343203230148</v>
      </c>
      <c r="H28">
        <f>CORREL(E14:E49,F14:F49)</f>
        <v>0.87410106237895224</v>
      </c>
      <c r="J28">
        <f>CORREL(E50:E61,F50:F61)</f>
        <v>0.17816028580269166</v>
      </c>
      <c r="K28">
        <f>CORREL(E62:E73,F62:F73)</f>
        <v>0.24115579839977425</v>
      </c>
    </row>
    <row r="29" spans="1:11" x14ac:dyDescent="0.3">
      <c r="A29" s="1">
        <v>43191</v>
      </c>
      <c r="B29" s="2">
        <v>969985</v>
      </c>
      <c r="C29" s="2">
        <v>1306515</v>
      </c>
      <c r="D29" s="2">
        <v>14238091</v>
      </c>
      <c r="E29" s="4">
        <v>10.89776313322082</v>
      </c>
      <c r="F29" s="3">
        <v>21.15931849791378</v>
      </c>
    </row>
    <row r="30" spans="1:11" x14ac:dyDescent="0.3">
      <c r="A30" s="1">
        <v>43221</v>
      </c>
      <c r="B30" s="2">
        <v>973711</v>
      </c>
      <c r="C30" s="2">
        <v>1310230</v>
      </c>
      <c r="D30" s="2">
        <v>13853137</v>
      </c>
      <c r="E30" s="4">
        <v>10.573057402135502</v>
      </c>
      <c r="F30" s="3">
        <v>19.077994616419925</v>
      </c>
    </row>
    <row r="31" spans="1:11" x14ac:dyDescent="0.3">
      <c r="A31" s="1">
        <v>43252</v>
      </c>
      <c r="B31" s="2">
        <v>975692</v>
      </c>
      <c r="C31" s="2">
        <v>1313081</v>
      </c>
      <c r="D31" s="2">
        <v>13513653</v>
      </c>
      <c r="E31" s="4">
        <v>10.291560840496512</v>
      </c>
      <c r="F31" s="3">
        <v>18.478303198887325</v>
      </c>
    </row>
    <row r="32" spans="1:11" x14ac:dyDescent="0.3">
      <c r="A32" s="1">
        <v>43282</v>
      </c>
      <c r="B32" s="2">
        <v>978254</v>
      </c>
      <c r="C32" s="2">
        <v>1316504</v>
      </c>
      <c r="D32" s="2">
        <v>13690514</v>
      </c>
      <c r="E32" s="4">
        <v>10.399143489119668</v>
      </c>
      <c r="F32" s="3">
        <v>18.579542395693121</v>
      </c>
    </row>
    <row r="33" spans="1:6" x14ac:dyDescent="0.3">
      <c r="A33" s="1">
        <v>43313</v>
      </c>
      <c r="B33" s="2">
        <v>980223</v>
      </c>
      <c r="C33" s="2">
        <v>1318516</v>
      </c>
      <c r="D33" s="2">
        <v>13573712</v>
      </c>
      <c r="E33" s="4">
        <v>10.294688877495609</v>
      </c>
      <c r="F33" s="3">
        <v>17.000336473755048</v>
      </c>
    </row>
    <row r="34" spans="1:6" x14ac:dyDescent="0.3">
      <c r="A34" s="1">
        <v>43344</v>
      </c>
      <c r="B34" s="2">
        <v>979619</v>
      </c>
      <c r="C34" s="2">
        <v>1317874</v>
      </c>
      <c r="D34" s="2">
        <v>13694112</v>
      </c>
      <c r="E34" s="4">
        <v>10.391063182064446</v>
      </c>
      <c r="F34" s="3">
        <v>19.119749652294864</v>
      </c>
    </row>
    <row r="35" spans="1:6" x14ac:dyDescent="0.3">
      <c r="A35" s="1">
        <v>43374</v>
      </c>
      <c r="B35" s="2">
        <v>980212</v>
      </c>
      <c r="C35" s="2">
        <v>1318979</v>
      </c>
      <c r="D35" s="2">
        <v>13747997</v>
      </c>
      <c r="E35" s="4">
        <v>10.423211438544511</v>
      </c>
      <c r="F35" s="3">
        <v>19.860901749663537</v>
      </c>
    </row>
    <row r="36" spans="1:6" x14ac:dyDescent="0.3">
      <c r="A36" s="1">
        <v>43405</v>
      </c>
      <c r="B36" s="2">
        <v>980755</v>
      </c>
      <c r="C36" s="2">
        <v>1319975</v>
      </c>
      <c r="D36" s="2">
        <v>14013183</v>
      </c>
      <c r="E36" s="4">
        <v>10.616248792590769</v>
      </c>
      <c r="F36" s="3">
        <v>20.876842837273983</v>
      </c>
    </row>
    <row r="37" spans="1:6" x14ac:dyDescent="0.3">
      <c r="A37" s="1">
        <v>43435</v>
      </c>
      <c r="B37" s="2">
        <v>981306</v>
      </c>
      <c r="C37" s="2">
        <v>1320614</v>
      </c>
      <c r="D37" s="2">
        <v>14748014</v>
      </c>
      <c r="E37" s="4">
        <v>11.167543279111079</v>
      </c>
      <c r="F37" s="3">
        <v>23.289569313593567</v>
      </c>
    </row>
    <row r="38" spans="1:6" x14ac:dyDescent="0.3">
      <c r="A38" s="1">
        <v>43466</v>
      </c>
      <c r="B38" s="2">
        <v>981001</v>
      </c>
      <c r="C38" s="2">
        <v>1320355</v>
      </c>
      <c r="D38" s="2">
        <v>14787370</v>
      </c>
      <c r="E38" s="4">
        <v>11.199541032525344</v>
      </c>
      <c r="F38" s="3">
        <v>25.114314516129024</v>
      </c>
    </row>
    <row r="39" spans="1:6" x14ac:dyDescent="0.3">
      <c r="A39" s="1">
        <v>43497</v>
      </c>
      <c r="B39" s="2">
        <v>980616</v>
      </c>
      <c r="C39" s="2">
        <v>1320103</v>
      </c>
      <c r="D39" s="2">
        <v>14500568</v>
      </c>
      <c r="E39" s="4">
        <v>10.984421670127254</v>
      </c>
      <c r="F39" s="3">
        <v>23.088169642857146</v>
      </c>
    </row>
    <row r="40" spans="1:6" x14ac:dyDescent="0.3">
      <c r="A40" s="1">
        <v>43525</v>
      </c>
      <c r="B40" s="2">
        <v>980342</v>
      </c>
      <c r="C40" s="2">
        <v>1320129</v>
      </c>
      <c r="D40" s="2">
        <v>14369689</v>
      </c>
      <c r="E40" s="4">
        <v>10.88506426265918</v>
      </c>
      <c r="F40" s="3">
        <v>22.593145161290309</v>
      </c>
    </row>
    <row r="41" spans="1:6" x14ac:dyDescent="0.3">
      <c r="A41" s="1">
        <v>43556</v>
      </c>
      <c r="B41" s="2">
        <v>981295</v>
      </c>
      <c r="C41" s="2">
        <v>1321508</v>
      </c>
      <c r="D41" s="2">
        <v>14449214</v>
      </c>
      <c r="E41" s="4">
        <v>10.93388310929635</v>
      </c>
      <c r="F41" s="3">
        <v>22.257291666666674</v>
      </c>
    </row>
    <row r="42" spans="1:6" x14ac:dyDescent="0.3">
      <c r="A42" s="1">
        <v>43586</v>
      </c>
      <c r="B42" s="2">
        <v>981988</v>
      </c>
      <c r="C42" s="2">
        <v>1323048</v>
      </c>
      <c r="D42" s="2">
        <v>13949956</v>
      </c>
      <c r="E42" s="4">
        <v>10.543801887762198</v>
      </c>
      <c r="F42" s="3">
        <v>20.454368279569891</v>
      </c>
    </row>
    <row r="43" spans="1:6" x14ac:dyDescent="0.3">
      <c r="A43" s="1">
        <v>43617</v>
      </c>
      <c r="B43" s="2">
        <v>982757</v>
      </c>
      <c r="C43" s="2">
        <v>1324086</v>
      </c>
      <c r="D43" s="2">
        <v>13603186</v>
      </c>
      <c r="E43" s="4">
        <v>10.27364234649411</v>
      </c>
      <c r="F43" s="3">
        <v>19.025625000000009</v>
      </c>
    </row>
    <row r="44" spans="1:6" x14ac:dyDescent="0.3">
      <c r="A44" s="1">
        <v>43647</v>
      </c>
      <c r="B44" s="2">
        <v>983996</v>
      </c>
      <c r="C44" s="2">
        <v>1326654</v>
      </c>
      <c r="D44" s="2">
        <v>13581930</v>
      </c>
      <c r="E44" s="4">
        <v>10.23773342559552</v>
      </c>
      <c r="F44" s="3">
        <v>16.990725806451614</v>
      </c>
    </row>
    <row r="45" spans="1:6" x14ac:dyDescent="0.3">
      <c r="A45" s="1">
        <v>43678</v>
      </c>
      <c r="B45" s="2">
        <v>985270</v>
      </c>
      <c r="C45" s="2">
        <v>1329225</v>
      </c>
      <c r="D45" s="2">
        <v>13791621</v>
      </c>
      <c r="E45" s="4">
        <v>10.375685831969756</v>
      </c>
      <c r="F45" s="3">
        <v>17.578629032258071</v>
      </c>
    </row>
    <row r="46" spans="1:6" x14ac:dyDescent="0.3">
      <c r="A46" s="1">
        <v>43709</v>
      </c>
      <c r="B46" s="2">
        <v>986939</v>
      </c>
      <c r="C46" s="2">
        <v>1331446</v>
      </c>
      <c r="D46" s="2">
        <v>14086843</v>
      </c>
      <c r="E46" s="4">
        <v>10.580108393430901</v>
      </c>
      <c r="F46" s="3">
        <v>19.902083333333344</v>
      </c>
    </row>
    <row r="47" spans="1:6" x14ac:dyDescent="0.3">
      <c r="A47" s="1">
        <v>43739</v>
      </c>
      <c r="B47" s="2">
        <v>988504</v>
      </c>
      <c r="C47" s="2">
        <v>1333572</v>
      </c>
      <c r="D47" s="2">
        <v>14547118</v>
      </c>
      <c r="E47" s="4">
        <v>10.908385898924093</v>
      </c>
      <c r="F47" s="3">
        <v>22.159879032258054</v>
      </c>
    </row>
    <row r="48" spans="1:6" x14ac:dyDescent="0.3">
      <c r="A48" s="1">
        <v>43770</v>
      </c>
      <c r="B48" s="2">
        <v>989674</v>
      </c>
      <c r="C48" s="2">
        <v>1335487</v>
      </c>
      <c r="D48" s="2">
        <v>14562738</v>
      </c>
      <c r="E48" s="4">
        <v>10.904440103123429</v>
      </c>
      <c r="F48" s="3">
        <v>21.291666666666671</v>
      </c>
    </row>
    <row r="49" spans="1:6" x14ac:dyDescent="0.3">
      <c r="A49" s="1">
        <v>43800</v>
      </c>
      <c r="B49" s="2">
        <v>990889</v>
      </c>
      <c r="C49" s="2">
        <v>1336749</v>
      </c>
      <c r="D49" s="2">
        <v>14444466</v>
      </c>
      <c r="E49" s="4">
        <v>10.805668079796581</v>
      </c>
      <c r="F49" s="3">
        <v>22.474193548387071</v>
      </c>
    </row>
    <row r="50" spans="1:6" x14ac:dyDescent="0.3">
      <c r="A50" s="1">
        <v>43831</v>
      </c>
      <c r="B50" s="2">
        <v>991786</v>
      </c>
      <c r="C50" s="2">
        <v>1338158</v>
      </c>
      <c r="D50" s="2">
        <v>14424500</v>
      </c>
      <c r="E50" s="4">
        <v>10.779369850197062</v>
      </c>
      <c r="F50" s="3">
        <v>22.934993270524892</v>
      </c>
    </row>
    <row r="51" spans="1:6" x14ac:dyDescent="0.3">
      <c r="A51" s="1">
        <v>43862</v>
      </c>
      <c r="B51" s="2">
        <v>991898</v>
      </c>
      <c r="C51" s="2">
        <v>1338651</v>
      </c>
      <c r="D51" s="2">
        <v>14582809</v>
      </c>
      <c r="E51" s="4">
        <v>10.89366011006603</v>
      </c>
      <c r="F51" s="3">
        <v>21.791654676258986</v>
      </c>
    </row>
    <row r="52" spans="1:6" x14ac:dyDescent="0.3">
      <c r="A52" s="1">
        <v>43891</v>
      </c>
      <c r="B52" s="2">
        <v>994425</v>
      </c>
      <c r="C52" s="2">
        <v>1341798</v>
      </c>
      <c r="D52" s="2">
        <v>15247815</v>
      </c>
      <c r="E52" s="4">
        <v>11.363718681947656</v>
      </c>
      <c r="F52" s="3">
        <v>21.477860026917899</v>
      </c>
    </row>
    <row r="53" spans="1:6" x14ac:dyDescent="0.3">
      <c r="A53" s="1">
        <v>43922</v>
      </c>
      <c r="B53" s="2">
        <v>996171</v>
      </c>
      <c r="C53" s="2">
        <v>1343959</v>
      </c>
      <c r="D53" s="2">
        <v>15228258</v>
      </c>
      <c r="E53" s="4">
        <v>11.33089476687905</v>
      </c>
      <c r="F53" s="3">
        <v>20.107232267037553</v>
      </c>
    </row>
    <row r="54" spans="1:6" x14ac:dyDescent="0.3">
      <c r="A54" s="1">
        <v>43952</v>
      </c>
      <c r="B54" s="2">
        <v>997892</v>
      </c>
      <c r="C54" s="2">
        <v>1346730</v>
      </c>
      <c r="D54" s="2">
        <v>14884265</v>
      </c>
      <c r="E54" s="4">
        <v>11.052152250265458</v>
      </c>
      <c r="F54" s="3">
        <v>17.728936742934067</v>
      </c>
    </row>
    <row r="55" spans="1:6" x14ac:dyDescent="0.3">
      <c r="A55" s="1">
        <v>43983</v>
      </c>
      <c r="B55" s="2">
        <v>1000685</v>
      </c>
      <c r="C55" s="2">
        <v>1349841</v>
      </c>
      <c r="D55" s="2">
        <v>15048507</v>
      </c>
      <c r="E55" s="4">
        <v>11.14835525072953</v>
      </c>
      <c r="F55" s="3">
        <v>19.269123783031979</v>
      </c>
    </row>
    <row r="56" spans="1:6" x14ac:dyDescent="0.3">
      <c r="A56" s="1">
        <v>44013</v>
      </c>
      <c r="B56" s="2">
        <v>1004358</v>
      </c>
      <c r="C56" s="2">
        <v>1353893</v>
      </c>
      <c r="D56" s="2">
        <v>15008776</v>
      </c>
      <c r="E56" s="4">
        <v>11.08564413879088</v>
      </c>
      <c r="F56" s="3">
        <v>18.487012113055187</v>
      </c>
    </row>
    <row r="57" spans="1:6" x14ac:dyDescent="0.3">
      <c r="A57" s="1">
        <v>44044</v>
      </c>
      <c r="B57" s="2">
        <v>1009268</v>
      </c>
      <c r="C57" s="2">
        <v>1360049</v>
      </c>
      <c r="D57" s="2">
        <v>15036298</v>
      </c>
      <c r="E57" s="4">
        <v>11.055703140107452</v>
      </c>
      <c r="F57" s="3">
        <v>17.57061994609165</v>
      </c>
    </row>
    <row r="58" spans="1:6" x14ac:dyDescent="0.3">
      <c r="A58" s="1">
        <v>44075</v>
      </c>
      <c r="B58" s="2">
        <v>1013264</v>
      </c>
      <c r="C58" s="2">
        <v>1364225</v>
      </c>
      <c r="D58" s="2">
        <v>15689228</v>
      </c>
      <c r="E58" s="4">
        <v>11.500469497333651</v>
      </c>
      <c r="F58" s="3">
        <v>21.921210013908215</v>
      </c>
    </row>
    <row r="59" spans="1:6" x14ac:dyDescent="0.3">
      <c r="A59" s="1">
        <v>44105</v>
      </c>
      <c r="B59" s="2">
        <v>1016160</v>
      </c>
      <c r="C59" s="2">
        <v>1367868</v>
      </c>
      <c r="D59" s="2">
        <v>15758611</v>
      </c>
      <c r="E59" s="4">
        <v>11.520564118759998</v>
      </c>
      <c r="F59" s="3">
        <v>21.592473118279571</v>
      </c>
    </row>
    <row r="60" spans="1:6" x14ac:dyDescent="0.3">
      <c r="A60" s="1">
        <v>44136</v>
      </c>
      <c r="B60" s="2">
        <v>1019332</v>
      </c>
      <c r="C60" s="2">
        <v>1371456</v>
      </c>
      <c r="D60" s="2">
        <v>15356852</v>
      </c>
      <c r="E60" s="4">
        <v>11.197480633720659</v>
      </c>
      <c r="F60" s="3">
        <v>20.592083333333335</v>
      </c>
    </row>
    <row r="61" spans="1:6" x14ac:dyDescent="0.3">
      <c r="A61" s="1">
        <v>44166</v>
      </c>
      <c r="B61" s="2">
        <v>1022160</v>
      </c>
      <c r="C61" s="2">
        <v>1374674</v>
      </c>
      <c r="D61" s="2">
        <v>15558314</v>
      </c>
      <c r="E61" s="4">
        <v>11.317820806969507</v>
      </c>
      <c r="F61" s="3">
        <v>22.559543010752677</v>
      </c>
    </row>
    <row r="62" spans="1:6" x14ac:dyDescent="0.3">
      <c r="A62" s="1">
        <v>44197</v>
      </c>
      <c r="B62" s="2">
        <v>1024154</v>
      </c>
      <c r="C62" s="2">
        <v>1376802</v>
      </c>
      <c r="D62" s="2">
        <v>15552798</v>
      </c>
      <c r="E62" s="4">
        <v>11.296321475419123</v>
      </c>
      <c r="F62" s="3">
        <v>23.970766129032267</v>
      </c>
    </row>
    <row r="63" spans="1:6" x14ac:dyDescent="0.3">
      <c r="A63" s="1">
        <v>44228</v>
      </c>
      <c r="B63" s="2">
        <v>1026757</v>
      </c>
      <c r="C63" s="2">
        <v>1381377</v>
      </c>
      <c r="D63" s="2">
        <v>15674185</v>
      </c>
      <c r="E63" s="4">
        <v>11.346782956426813</v>
      </c>
      <c r="F63" s="3">
        <v>22.596205357142857</v>
      </c>
    </row>
    <row r="64" spans="1:6" x14ac:dyDescent="0.3">
      <c r="A64" s="1">
        <v>44256</v>
      </c>
      <c r="B64" s="2">
        <v>1028913</v>
      </c>
      <c r="C64" s="2">
        <v>1383946</v>
      </c>
      <c r="D64" s="2">
        <v>15541863</v>
      </c>
      <c r="E64" s="4">
        <v>11.230107966640317</v>
      </c>
      <c r="F64" s="3">
        <v>23.525604838709675</v>
      </c>
    </row>
    <row r="65" spans="1:6" x14ac:dyDescent="0.3">
      <c r="A65" s="1">
        <v>44287</v>
      </c>
      <c r="B65" s="2">
        <v>999142</v>
      </c>
      <c r="C65" s="2">
        <v>1345433</v>
      </c>
      <c r="D65" s="2">
        <v>15084858</v>
      </c>
      <c r="E65" s="4">
        <v>11.211898325669134</v>
      </c>
      <c r="F65" s="3">
        <v>19.843888888888898</v>
      </c>
    </row>
    <row r="66" spans="1:6" x14ac:dyDescent="0.3">
      <c r="A66" s="1">
        <v>44317</v>
      </c>
      <c r="B66" s="2">
        <v>1031544</v>
      </c>
      <c r="C66" s="2">
        <v>1383572</v>
      </c>
      <c r="D66" s="2">
        <v>15567393.85</v>
      </c>
      <c r="E66" s="4">
        <v>11.251596483594637</v>
      </c>
      <c r="F66" s="3">
        <v>18.519758064516118</v>
      </c>
    </row>
    <row r="67" spans="1:6" x14ac:dyDescent="0.3">
      <c r="A67" s="1">
        <v>44348</v>
      </c>
      <c r="B67" s="2">
        <v>1032686</v>
      </c>
      <c r="C67" s="2">
        <v>1390849</v>
      </c>
      <c r="D67" s="2">
        <v>15851525.530000001</v>
      </c>
      <c r="E67" s="4">
        <v>11.397014003676892</v>
      </c>
      <c r="F67" s="3">
        <v>17.301597222222227</v>
      </c>
    </row>
    <row r="68" spans="1:6" x14ac:dyDescent="0.3">
      <c r="A68" s="1">
        <v>44378</v>
      </c>
      <c r="B68" s="2">
        <v>1033668</v>
      </c>
      <c r="C68" s="2">
        <v>1391841</v>
      </c>
      <c r="D68" s="2">
        <v>14635335.02</v>
      </c>
      <c r="E68" s="4">
        <v>10.515091177799762</v>
      </c>
      <c r="F68" s="3">
        <v>15.744683714670257</v>
      </c>
    </row>
    <row r="69" spans="1:6" x14ac:dyDescent="0.3">
      <c r="A69" s="1">
        <v>44409</v>
      </c>
      <c r="B69" s="2">
        <v>1034455</v>
      </c>
      <c r="C69" s="2">
        <v>1392975</v>
      </c>
      <c r="D69" s="2">
        <v>14602041.48</v>
      </c>
      <c r="E69" s="4">
        <v>10.482629968233457</v>
      </c>
      <c r="F69" s="3">
        <v>18.371706989247315</v>
      </c>
    </row>
    <row r="70" spans="1:6" x14ac:dyDescent="0.3">
      <c r="A70" s="1">
        <v>44440</v>
      </c>
      <c r="B70" s="2">
        <v>1034147</v>
      </c>
      <c r="C70" s="2">
        <v>1392187</v>
      </c>
      <c r="D70" s="2">
        <v>14949585.41</v>
      </c>
      <c r="E70" s="4">
        <v>10.738202130891899</v>
      </c>
      <c r="F70" s="3">
        <v>20.897777777777776</v>
      </c>
    </row>
    <row r="71" spans="1:6" x14ac:dyDescent="0.3">
      <c r="A71" s="1">
        <v>44470</v>
      </c>
      <c r="B71" s="2">
        <v>1037167</v>
      </c>
      <c r="C71" s="2">
        <v>1410294</v>
      </c>
      <c r="D71" s="2">
        <v>8396690.8699999992</v>
      </c>
      <c r="E71" s="4">
        <v>5.9538584649725514</v>
      </c>
      <c r="F71" s="3">
        <v>18.683266129032262</v>
      </c>
    </row>
    <row r="72" spans="1:6" x14ac:dyDescent="0.3">
      <c r="A72" s="1">
        <v>44501</v>
      </c>
      <c r="B72" s="2">
        <v>1037886</v>
      </c>
      <c r="C72" s="2">
        <v>1395893</v>
      </c>
      <c r="D72" s="2">
        <v>20943105.73</v>
      </c>
      <c r="E72" s="4">
        <v>15.003374707087149</v>
      </c>
      <c r="F72" s="3">
        <v>20.673680555555542</v>
      </c>
    </row>
    <row r="73" spans="1:6" x14ac:dyDescent="0.3">
      <c r="A73" s="1">
        <v>44531</v>
      </c>
      <c r="B73" s="2">
        <v>1039626</v>
      </c>
      <c r="C73" s="2">
        <v>1397896</v>
      </c>
      <c r="D73" s="2">
        <v>14971954.68</v>
      </c>
      <c r="E73" s="4">
        <v>10.710349468057709</v>
      </c>
      <c r="F73" s="3">
        <v>21.315591397849456</v>
      </c>
    </row>
    <row r="74" spans="1:6" x14ac:dyDescent="0.3">
      <c r="A74" s="1"/>
      <c r="B74" s="2"/>
      <c r="C74" s="2"/>
      <c r="D74" s="2"/>
      <c r="E74" s="2"/>
    </row>
    <row r="75" spans="1:6" x14ac:dyDescent="0.3">
      <c r="A75" s="1"/>
      <c r="B75" s="2"/>
      <c r="C75" s="2"/>
      <c r="D75" s="2"/>
      <c r="E75" s="2"/>
    </row>
    <row r="76" spans="1:6" x14ac:dyDescent="0.3">
      <c r="A76" s="1"/>
      <c r="B76" s="2"/>
      <c r="C76" s="2"/>
      <c r="D76" s="2"/>
      <c r="E76" s="2"/>
    </row>
    <row r="77" spans="1:6" x14ac:dyDescent="0.3">
      <c r="A77" s="1"/>
      <c r="B77" s="2"/>
      <c r="C77" s="2"/>
      <c r="D77" s="2"/>
      <c r="E77" s="2"/>
    </row>
    <row r="78" spans="1:6" x14ac:dyDescent="0.3">
      <c r="A78" s="1"/>
      <c r="B78" s="2"/>
      <c r="C78" s="2"/>
      <c r="D78" s="2"/>
      <c r="E78" s="2"/>
    </row>
    <row r="79" spans="1:6" x14ac:dyDescent="0.3">
      <c r="A79" s="1"/>
      <c r="B79" s="2"/>
      <c r="C79" s="2"/>
      <c r="D79" s="2"/>
      <c r="E79" s="2"/>
    </row>
    <row r="80" spans="1:6" x14ac:dyDescent="0.3">
      <c r="A80" s="1"/>
      <c r="B80" s="2"/>
      <c r="C80" s="2"/>
      <c r="D80" s="2"/>
      <c r="E80" s="2"/>
    </row>
    <row r="81" spans="1:5" x14ac:dyDescent="0.3">
      <c r="A81" s="1"/>
      <c r="B81" s="2"/>
      <c r="C81" s="2"/>
      <c r="D81" s="2"/>
      <c r="E81" s="2"/>
    </row>
    <row r="82" spans="1:5" x14ac:dyDescent="0.3">
      <c r="A82" s="1"/>
      <c r="B82" s="2"/>
      <c r="C82" s="2"/>
      <c r="D82" s="2"/>
      <c r="E82" s="2"/>
    </row>
    <row r="83" spans="1:5" x14ac:dyDescent="0.3">
      <c r="A83" s="1"/>
      <c r="B83" s="2"/>
      <c r="C83" s="2"/>
      <c r="D83" s="2"/>
      <c r="E83" s="2"/>
    </row>
    <row r="84" spans="1:5" x14ac:dyDescent="0.3">
      <c r="A84" s="1"/>
      <c r="B84" s="2"/>
      <c r="C84" s="2"/>
      <c r="D84" s="2"/>
      <c r="E84" s="2"/>
    </row>
    <row r="85" spans="1:5" x14ac:dyDescent="0.3">
      <c r="A85" s="1"/>
      <c r="B85" s="2"/>
      <c r="C85" s="2"/>
      <c r="D85" s="2"/>
      <c r="E85" s="2"/>
    </row>
    <row r="86" spans="1:5" x14ac:dyDescent="0.3">
      <c r="A86" s="1"/>
      <c r="B86" s="2"/>
      <c r="C86" s="2"/>
      <c r="D86" s="2"/>
      <c r="E86" s="2"/>
    </row>
    <row r="87" spans="1:5" x14ac:dyDescent="0.3">
      <c r="A87" s="1"/>
      <c r="B87" s="2"/>
      <c r="C87" s="2"/>
      <c r="D87" s="2"/>
      <c r="E87" s="2"/>
    </row>
    <row r="88" spans="1:5" x14ac:dyDescent="0.3">
      <c r="A88" s="1"/>
      <c r="B88" s="2"/>
      <c r="C88" s="2"/>
      <c r="D88" s="2"/>
      <c r="E88" s="2"/>
    </row>
    <row r="89" spans="1:5" x14ac:dyDescent="0.3">
      <c r="A89" s="1"/>
      <c r="B89" s="2"/>
      <c r="C89" s="2"/>
      <c r="D89" s="2"/>
      <c r="E89" s="2"/>
    </row>
    <row r="90" spans="1:5" x14ac:dyDescent="0.3">
      <c r="A90" s="1"/>
      <c r="B90" s="2"/>
      <c r="C90" s="2"/>
      <c r="D90" s="2"/>
      <c r="E90" s="2"/>
    </row>
    <row r="91" spans="1:5" x14ac:dyDescent="0.3">
      <c r="A91" s="1"/>
      <c r="B91" s="2"/>
      <c r="C91" s="2"/>
      <c r="D91" s="2"/>
      <c r="E91" s="2"/>
    </row>
    <row r="92" spans="1:5" x14ac:dyDescent="0.3">
      <c r="A92" s="1"/>
      <c r="B92" s="2"/>
      <c r="C92" s="2"/>
      <c r="D92" s="2"/>
      <c r="E92" s="2"/>
    </row>
    <row r="93" spans="1:5" x14ac:dyDescent="0.3">
      <c r="A93" s="1"/>
      <c r="B93" s="2"/>
      <c r="C93" s="2"/>
      <c r="D93" s="2"/>
      <c r="E93" s="2"/>
    </row>
    <row r="94" spans="1:5" x14ac:dyDescent="0.3">
      <c r="A94" s="1"/>
      <c r="B94" s="2"/>
      <c r="C94" s="2"/>
      <c r="D94" s="2"/>
      <c r="E94" s="2"/>
    </row>
    <row r="95" spans="1:5" x14ac:dyDescent="0.3">
      <c r="A95" s="1"/>
      <c r="B95" s="2"/>
      <c r="C95" s="2"/>
      <c r="D95" s="2"/>
      <c r="E95" s="2"/>
    </row>
    <row r="96" spans="1:5" x14ac:dyDescent="0.3">
      <c r="A96" s="1"/>
      <c r="B96" s="2"/>
      <c r="C96" s="2"/>
      <c r="D96" s="2"/>
      <c r="E96" s="2"/>
    </row>
    <row r="97" spans="1:5" x14ac:dyDescent="0.3">
      <c r="A97" s="1"/>
      <c r="B97" s="2"/>
      <c r="C97" s="2"/>
      <c r="D97" s="2"/>
      <c r="E97" s="2"/>
    </row>
    <row r="98" spans="1:5" x14ac:dyDescent="0.3">
      <c r="A98" s="1"/>
      <c r="B98" s="2"/>
      <c r="C98" s="2"/>
      <c r="D98" s="2"/>
      <c r="E98" s="2"/>
    </row>
    <row r="99" spans="1:5" x14ac:dyDescent="0.3">
      <c r="A99" s="1"/>
      <c r="B99" s="2"/>
      <c r="C99" s="2"/>
      <c r="D99" s="2"/>
      <c r="E99" s="2"/>
    </row>
    <row r="100" spans="1:5" x14ac:dyDescent="0.3">
      <c r="A100" s="1"/>
      <c r="B100" s="2"/>
      <c r="C100" s="2"/>
      <c r="D100" s="2"/>
      <c r="E100" s="2"/>
    </row>
    <row r="101" spans="1:5" x14ac:dyDescent="0.3">
      <c r="A101" s="1"/>
      <c r="B101" s="2"/>
      <c r="C101" s="2"/>
      <c r="D101" s="2"/>
      <c r="E101" s="2"/>
    </row>
    <row r="102" spans="1:5" x14ac:dyDescent="0.3">
      <c r="A102" s="1"/>
      <c r="B102" s="2"/>
      <c r="C102" s="2"/>
      <c r="D102" s="2"/>
      <c r="E102" s="2"/>
    </row>
    <row r="103" spans="1:5" x14ac:dyDescent="0.3">
      <c r="A103" s="1"/>
      <c r="B103" s="2"/>
      <c r="C103" s="2"/>
      <c r="D103" s="2"/>
      <c r="E103" s="2"/>
    </row>
    <row r="104" spans="1:5" x14ac:dyDescent="0.3">
      <c r="A104" s="1"/>
      <c r="B104" s="2"/>
      <c r="C104" s="2"/>
      <c r="D104" s="2"/>
      <c r="E104" s="2"/>
    </row>
    <row r="105" spans="1:5" x14ac:dyDescent="0.3">
      <c r="A105" s="1"/>
      <c r="B105" s="2"/>
      <c r="C105" s="2"/>
      <c r="D105" s="2"/>
      <c r="E105" s="2"/>
    </row>
    <row r="106" spans="1:5" x14ac:dyDescent="0.3">
      <c r="A106" s="1"/>
      <c r="B106" s="2"/>
      <c r="C106" s="2"/>
      <c r="D106" s="2"/>
      <c r="E106" s="2"/>
    </row>
    <row r="107" spans="1:5" x14ac:dyDescent="0.3">
      <c r="A107" s="1"/>
      <c r="B107" s="2"/>
      <c r="C107" s="2"/>
      <c r="D107" s="2"/>
      <c r="E107" s="2"/>
    </row>
    <row r="108" spans="1:5" x14ac:dyDescent="0.3">
      <c r="A108" s="1"/>
      <c r="B108" s="2"/>
      <c r="C108" s="2"/>
      <c r="D108" s="2"/>
      <c r="E108" s="2"/>
    </row>
    <row r="109" spans="1:5" x14ac:dyDescent="0.3">
      <c r="A109" s="1"/>
      <c r="B109" s="2"/>
      <c r="C109" s="2"/>
      <c r="D109" s="2"/>
      <c r="E109" s="2"/>
    </row>
    <row r="110" spans="1:5" x14ac:dyDescent="0.3">
      <c r="A110" s="1"/>
      <c r="B110" s="2"/>
      <c r="C110" s="2"/>
      <c r="D110" s="2"/>
      <c r="E110" s="2"/>
    </row>
    <row r="111" spans="1:5" x14ac:dyDescent="0.3">
      <c r="A111" s="1"/>
      <c r="B111" s="2"/>
      <c r="C111" s="2"/>
      <c r="D111" s="2"/>
      <c r="E111" s="2"/>
    </row>
    <row r="112" spans="1:5" x14ac:dyDescent="0.3">
      <c r="A112" s="1"/>
      <c r="B112" s="2"/>
      <c r="C112" s="2"/>
      <c r="D112" s="2"/>
      <c r="E112" s="2"/>
    </row>
    <row r="113" spans="1:5" x14ac:dyDescent="0.3">
      <c r="A113" s="1"/>
      <c r="B113" s="2"/>
      <c r="C113" s="2"/>
      <c r="D113" s="2"/>
      <c r="E113" s="2"/>
    </row>
    <row r="114" spans="1:5" x14ac:dyDescent="0.3">
      <c r="A114" s="1"/>
      <c r="B114" s="2"/>
      <c r="C114" s="2"/>
      <c r="D114" s="2"/>
      <c r="E114" s="2"/>
    </row>
    <row r="115" spans="1:5" x14ac:dyDescent="0.3">
      <c r="A115" s="1"/>
      <c r="B115" s="2"/>
      <c r="C115" s="2"/>
      <c r="D115" s="2"/>
      <c r="E115" s="2"/>
    </row>
    <row r="116" spans="1:5" x14ac:dyDescent="0.3">
      <c r="A116" s="1"/>
      <c r="B116" s="2"/>
      <c r="C116" s="2"/>
      <c r="D116" s="2"/>
      <c r="E116" s="2"/>
    </row>
    <row r="117" spans="1:5" x14ac:dyDescent="0.3">
      <c r="A117" s="1"/>
      <c r="B117" s="2"/>
      <c r="C117" s="2"/>
      <c r="D117" s="2"/>
      <c r="E117" s="2"/>
    </row>
    <row r="118" spans="1:5" x14ac:dyDescent="0.3">
      <c r="A118" s="1"/>
      <c r="B118" s="2"/>
      <c r="C118" s="2"/>
      <c r="D118" s="2"/>
      <c r="E118" s="2"/>
    </row>
    <row r="119" spans="1:5" x14ac:dyDescent="0.3">
      <c r="A119" s="1"/>
      <c r="B119" s="2"/>
      <c r="C119" s="2"/>
      <c r="D119" s="2"/>
      <c r="E119" s="2"/>
    </row>
    <row r="120" spans="1:5" x14ac:dyDescent="0.3">
      <c r="A120" s="1"/>
      <c r="B120" s="2"/>
      <c r="C120" s="2"/>
      <c r="D120" s="2"/>
      <c r="E120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vol med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Alves Machado</dc:creator>
  <cp:lastModifiedBy>Marcelo Alves Machado</cp:lastModifiedBy>
  <dcterms:created xsi:type="dcterms:W3CDTF">2022-02-16T18:44:43Z</dcterms:created>
  <dcterms:modified xsi:type="dcterms:W3CDTF">2022-02-21T12:45:28Z</dcterms:modified>
</cp:coreProperties>
</file>