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ReplaceTable" sheetId="1" r:id="rId1"/>
    <sheet name="Settings" sheetId="2" r:id="rId2"/>
  </sheets>
  <calcPr calcId="152511"/>
</workbook>
</file>

<file path=xl/calcChain.xml><?xml version="1.0" encoding="utf-8"?>
<calcChain xmlns="http://schemas.openxmlformats.org/spreadsheetml/2006/main">
  <c r="C4" i="1" l="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3" i="1"/>
  <c r="A4" i="1" l="1"/>
  <c r="B4" i="1"/>
  <c r="A5" i="1"/>
  <c r="B5" i="1"/>
  <c r="A6" i="1"/>
  <c r="B6" i="1"/>
  <c r="A7" i="1"/>
  <c r="B7" i="1"/>
  <c r="A8" i="1"/>
  <c r="B8" i="1"/>
  <c r="A9" i="1"/>
  <c r="B9" i="1"/>
  <c r="A10" i="1"/>
  <c r="B10" i="1"/>
  <c r="A11" i="1"/>
  <c r="B11" i="1"/>
  <c r="A12" i="1"/>
  <c r="B12" i="1"/>
  <c r="A13" i="1"/>
  <c r="B13" i="1"/>
  <c r="A14" i="1"/>
  <c r="B14" i="1"/>
  <c r="A15" i="1"/>
  <c r="B15" i="1"/>
  <c r="A16" i="1"/>
  <c r="B16" i="1"/>
  <c r="A17" i="1"/>
  <c r="B17" i="1"/>
  <c r="A18" i="1"/>
  <c r="B18" i="1"/>
  <c r="A19" i="1"/>
  <c r="B19" i="1"/>
  <c r="A20" i="1"/>
  <c r="B20" i="1"/>
  <c r="A21" i="1"/>
  <c r="B21" i="1"/>
  <c r="A22" i="1"/>
  <c r="B22" i="1"/>
  <c r="A23" i="1"/>
  <c r="B23" i="1"/>
  <c r="A24" i="1"/>
  <c r="B24" i="1"/>
  <c r="A25" i="1"/>
  <c r="B25" i="1"/>
  <c r="A26" i="1"/>
  <c r="B26" i="1"/>
  <c r="A27" i="1"/>
  <c r="B27" i="1"/>
  <c r="A28" i="1"/>
  <c r="B28" i="1"/>
  <c r="A29" i="1"/>
  <c r="B29" i="1"/>
  <c r="A30" i="1"/>
  <c r="B30" i="1"/>
  <c r="A31" i="1"/>
  <c r="B31" i="1"/>
  <c r="A32" i="1"/>
  <c r="B32" i="1"/>
  <c r="A33" i="1"/>
  <c r="B33" i="1"/>
  <c r="A34" i="1"/>
  <c r="B34" i="1"/>
  <c r="A35" i="1"/>
  <c r="B35" i="1"/>
  <c r="A36" i="1"/>
  <c r="B36" i="1"/>
  <c r="A37" i="1"/>
  <c r="B37" i="1"/>
  <c r="A38" i="1"/>
  <c r="B38" i="1"/>
  <c r="A39" i="1"/>
  <c r="B39" i="1"/>
  <c r="A40" i="1"/>
  <c r="B40" i="1"/>
  <c r="A41" i="1"/>
  <c r="B41" i="1"/>
  <c r="A42" i="1"/>
  <c r="B42" i="1"/>
  <c r="A43" i="1"/>
  <c r="B43" i="1"/>
  <c r="A44" i="1"/>
  <c r="B44" i="1"/>
  <c r="A45" i="1"/>
  <c r="B45" i="1"/>
  <c r="A46" i="1"/>
  <c r="B46" i="1"/>
  <c r="A47" i="1"/>
  <c r="B47" i="1"/>
  <c r="A48" i="1"/>
  <c r="B48" i="1"/>
  <c r="A49" i="1"/>
  <c r="B49" i="1"/>
  <c r="A50" i="1"/>
  <c r="B50" i="1"/>
  <c r="A51" i="1"/>
  <c r="B51" i="1"/>
  <c r="A52" i="1"/>
  <c r="B52" i="1"/>
  <c r="A53" i="1"/>
  <c r="B53" i="1"/>
  <c r="A54" i="1"/>
  <c r="B54" i="1"/>
  <c r="A55" i="1"/>
  <c r="B55" i="1"/>
  <c r="A56" i="1"/>
  <c r="B56" i="1"/>
  <c r="A57" i="1"/>
  <c r="B57" i="1"/>
  <c r="A58" i="1"/>
  <c r="B58" i="1"/>
  <c r="A59" i="1"/>
  <c r="B59" i="1"/>
  <c r="A60" i="1"/>
  <c r="B60" i="1"/>
  <c r="A61" i="1"/>
  <c r="B61" i="1"/>
  <c r="A62" i="1"/>
  <c r="B62" i="1"/>
  <c r="A63" i="1"/>
  <c r="B63" i="1"/>
  <c r="A64" i="1"/>
  <c r="B64" i="1"/>
  <c r="A65" i="1"/>
  <c r="B65" i="1"/>
  <c r="A66" i="1"/>
  <c r="B66" i="1"/>
  <c r="A67" i="1"/>
  <c r="B67" i="1"/>
  <c r="A68" i="1"/>
  <c r="B68" i="1"/>
  <c r="A69" i="1"/>
  <c r="B69" i="1"/>
  <c r="A70" i="1"/>
  <c r="B70" i="1"/>
  <c r="A71" i="1"/>
  <c r="B71" i="1"/>
  <c r="A72" i="1"/>
  <c r="B72" i="1"/>
  <c r="A73" i="1"/>
  <c r="B73" i="1"/>
  <c r="A74" i="1"/>
  <c r="B74" i="1"/>
  <c r="A75" i="1"/>
  <c r="B75" i="1"/>
  <c r="A76" i="1"/>
  <c r="B76" i="1"/>
  <c r="A77" i="1"/>
  <c r="B77" i="1"/>
  <c r="A78" i="1"/>
  <c r="B78" i="1"/>
  <c r="A79" i="1"/>
  <c r="B79" i="1"/>
  <c r="A80" i="1"/>
  <c r="B80" i="1"/>
  <c r="A81" i="1"/>
  <c r="B81" i="1"/>
  <c r="A82" i="1"/>
  <c r="B82" i="1"/>
  <c r="A83" i="1"/>
  <c r="B83" i="1"/>
  <c r="A84" i="1"/>
  <c r="B84" i="1"/>
  <c r="A85" i="1"/>
  <c r="B85" i="1"/>
  <c r="A86" i="1"/>
  <c r="B86" i="1"/>
  <c r="A87" i="1"/>
  <c r="B87" i="1"/>
  <c r="A88" i="1"/>
  <c r="B88" i="1"/>
  <c r="A89" i="1"/>
  <c r="B89" i="1"/>
  <c r="A90" i="1"/>
  <c r="B90" i="1"/>
  <c r="A91" i="1"/>
  <c r="B91" i="1"/>
  <c r="A92" i="1"/>
  <c r="B92" i="1"/>
  <c r="A93" i="1"/>
  <c r="B93" i="1"/>
  <c r="A94" i="1"/>
  <c r="B94" i="1"/>
  <c r="A95" i="1"/>
  <c r="B95" i="1"/>
  <c r="A96" i="1"/>
  <c r="B96" i="1"/>
  <c r="A97" i="1"/>
  <c r="B97" i="1"/>
  <c r="A98" i="1"/>
  <c r="B98" i="1"/>
  <c r="A99" i="1"/>
  <c r="B99" i="1"/>
  <c r="A100" i="1"/>
  <c r="B100" i="1"/>
  <c r="A101" i="1"/>
  <c r="B101" i="1"/>
  <c r="A102" i="1"/>
  <c r="B102" i="1"/>
  <c r="A103" i="1"/>
  <c r="B103" i="1"/>
  <c r="A104" i="1"/>
  <c r="B104" i="1"/>
  <c r="A105" i="1"/>
  <c r="B105" i="1"/>
  <c r="A106" i="1"/>
  <c r="B106" i="1"/>
  <c r="A107" i="1"/>
  <c r="B107" i="1"/>
  <c r="A108" i="1"/>
  <c r="B108" i="1"/>
  <c r="A109" i="1"/>
  <c r="B109" i="1"/>
  <c r="A110" i="1"/>
  <c r="B110" i="1"/>
  <c r="A111" i="1"/>
  <c r="B111" i="1"/>
  <c r="A112" i="1"/>
  <c r="B112" i="1"/>
  <c r="A113" i="1"/>
  <c r="B113" i="1"/>
  <c r="A114" i="1"/>
  <c r="B114" i="1"/>
  <c r="A115" i="1"/>
  <c r="B115" i="1"/>
  <c r="A116" i="1"/>
  <c r="B116" i="1"/>
  <c r="A117" i="1"/>
  <c r="B117" i="1"/>
  <c r="A118" i="1"/>
  <c r="B118" i="1"/>
  <c r="A119" i="1"/>
  <c r="B119" i="1"/>
  <c r="A120" i="1"/>
  <c r="B120" i="1"/>
  <c r="A121" i="1"/>
  <c r="B121" i="1"/>
  <c r="A122" i="1"/>
  <c r="B122" i="1"/>
  <c r="A123" i="1"/>
  <c r="B123" i="1"/>
  <c r="A124" i="1"/>
  <c r="B124" i="1"/>
  <c r="A125" i="1"/>
  <c r="B125" i="1"/>
  <c r="A126" i="1"/>
  <c r="B126" i="1"/>
  <c r="A127" i="1"/>
  <c r="B127" i="1"/>
  <c r="A128" i="1"/>
  <c r="B128" i="1"/>
  <c r="A129" i="1"/>
  <c r="B129" i="1"/>
  <c r="A130" i="1"/>
  <c r="B130" i="1"/>
  <c r="A131" i="1"/>
  <c r="B131" i="1"/>
  <c r="A132" i="1"/>
  <c r="B132" i="1"/>
  <c r="A133" i="1"/>
  <c r="B133" i="1"/>
  <c r="A134" i="1"/>
  <c r="B134" i="1"/>
  <c r="A135" i="1"/>
  <c r="B135" i="1"/>
  <c r="A136" i="1"/>
  <c r="B136" i="1"/>
  <c r="A137" i="1"/>
  <c r="B137" i="1"/>
  <c r="A138" i="1"/>
  <c r="B138" i="1"/>
  <c r="A139" i="1"/>
  <c r="B139" i="1"/>
  <c r="A140" i="1"/>
  <c r="B140" i="1"/>
  <c r="A141" i="1"/>
  <c r="B141" i="1"/>
  <c r="A142" i="1"/>
  <c r="B142" i="1"/>
  <c r="A143" i="1"/>
  <c r="B143" i="1"/>
  <c r="A144" i="1"/>
  <c r="B144" i="1"/>
  <c r="A145" i="1"/>
  <c r="B145" i="1"/>
  <c r="A146" i="1"/>
  <c r="B146" i="1"/>
  <c r="A147" i="1"/>
  <c r="B147" i="1"/>
  <c r="A148" i="1"/>
  <c r="B148" i="1"/>
  <c r="A149" i="1"/>
  <c r="B149" i="1"/>
  <c r="A150" i="1"/>
  <c r="B150" i="1"/>
  <c r="A151" i="1"/>
  <c r="B151" i="1"/>
  <c r="A152" i="1"/>
  <c r="B152" i="1"/>
  <c r="A153" i="1"/>
  <c r="B153" i="1"/>
  <c r="A154" i="1"/>
  <c r="B154" i="1"/>
  <c r="A155" i="1"/>
  <c r="B155" i="1"/>
  <c r="A156" i="1"/>
  <c r="B156" i="1"/>
  <c r="A157" i="1"/>
  <c r="B157" i="1"/>
  <c r="A158" i="1"/>
  <c r="B158" i="1"/>
  <c r="A159" i="1"/>
  <c r="B159" i="1"/>
  <c r="A160" i="1"/>
  <c r="B160" i="1"/>
  <c r="A161" i="1"/>
  <c r="B161" i="1"/>
  <c r="A162" i="1"/>
  <c r="B162" i="1"/>
  <c r="A163" i="1"/>
  <c r="B163" i="1"/>
  <c r="A164" i="1"/>
  <c r="B164" i="1"/>
  <c r="A165" i="1"/>
  <c r="B165" i="1"/>
  <c r="A166" i="1"/>
  <c r="B166" i="1"/>
  <c r="A167" i="1"/>
  <c r="B167" i="1"/>
  <c r="A168" i="1"/>
  <c r="B168" i="1"/>
  <c r="A169" i="1"/>
  <c r="B169" i="1"/>
  <c r="A170" i="1"/>
  <c r="B170" i="1"/>
  <c r="A171" i="1"/>
  <c r="B171" i="1"/>
  <c r="A172" i="1"/>
  <c r="B172" i="1"/>
  <c r="A173" i="1"/>
  <c r="B173" i="1"/>
  <c r="A174" i="1"/>
  <c r="B174" i="1"/>
  <c r="A175" i="1"/>
  <c r="B175" i="1"/>
  <c r="A176" i="1"/>
  <c r="B176" i="1"/>
  <c r="A177" i="1"/>
  <c r="B177" i="1"/>
  <c r="A178" i="1"/>
  <c r="B178" i="1"/>
  <c r="A179" i="1"/>
  <c r="B179" i="1"/>
  <c r="A180" i="1"/>
  <c r="B180" i="1"/>
  <c r="A181" i="1"/>
  <c r="B181" i="1"/>
  <c r="A182" i="1"/>
  <c r="B182" i="1"/>
  <c r="A183" i="1"/>
  <c r="B183" i="1"/>
  <c r="A184" i="1"/>
  <c r="B184" i="1"/>
  <c r="A185" i="1"/>
  <c r="B185" i="1"/>
  <c r="A186" i="1"/>
  <c r="B186" i="1"/>
  <c r="A187" i="1"/>
  <c r="B187" i="1"/>
  <c r="A188" i="1"/>
  <c r="B188" i="1"/>
  <c r="A189" i="1"/>
  <c r="B189" i="1"/>
  <c r="A190" i="1"/>
  <c r="B190" i="1"/>
  <c r="A191" i="1"/>
  <c r="B191" i="1"/>
  <c r="A192" i="1"/>
  <c r="B192" i="1"/>
  <c r="A193" i="1"/>
  <c r="B193" i="1"/>
  <c r="A194" i="1"/>
  <c r="B194" i="1"/>
  <c r="A195" i="1"/>
  <c r="B195" i="1"/>
  <c r="A196" i="1"/>
  <c r="B196" i="1"/>
  <c r="A197" i="1"/>
  <c r="B197" i="1"/>
  <c r="A198" i="1"/>
  <c r="B198" i="1"/>
  <c r="A199" i="1"/>
  <c r="B199" i="1"/>
  <c r="A200" i="1"/>
  <c r="B200" i="1"/>
  <c r="A201" i="1"/>
  <c r="B201" i="1"/>
  <c r="A202" i="1"/>
  <c r="B202" i="1"/>
  <c r="A203" i="1"/>
  <c r="B203" i="1"/>
  <c r="A204" i="1"/>
  <c r="B204" i="1"/>
  <c r="A205" i="1"/>
  <c r="B205" i="1"/>
  <c r="A206" i="1"/>
  <c r="B206" i="1"/>
  <c r="A207" i="1"/>
  <c r="B207" i="1"/>
  <c r="A208" i="1"/>
  <c r="B208" i="1"/>
  <c r="A209" i="1"/>
  <c r="B209" i="1"/>
  <c r="A210" i="1"/>
  <c r="B210" i="1"/>
  <c r="A211" i="1"/>
  <c r="B211" i="1"/>
  <c r="A212" i="1"/>
  <c r="B212" i="1"/>
  <c r="A213" i="1"/>
  <c r="B213" i="1"/>
  <c r="A214" i="1"/>
  <c r="B214" i="1"/>
  <c r="A215" i="1"/>
  <c r="B215" i="1"/>
  <c r="A216" i="1"/>
  <c r="B216" i="1"/>
  <c r="A217" i="1"/>
  <c r="B217" i="1"/>
  <c r="A218" i="1"/>
  <c r="B218" i="1"/>
  <c r="A219" i="1"/>
  <c r="B219" i="1"/>
  <c r="A220" i="1"/>
  <c r="B220" i="1"/>
  <c r="A221" i="1"/>
  <c r="B221" i="1"/>
  <c r="A222" i="1"/>
  <c r="B222" i="1"/>
  <c r="A223" i="1"/>
  <c r="B223" i="1"/>
  <c r="A224" i="1"/>
  <c r="B224" i="1"/>
  <c r="A225" i="1"/>
  <c r="B225" i="1"/>
  <c r="A226" i="1"/>
  <c r="B226" i="1"/>
  <c r="A227" i="1"/>
  <c r="B227" i="1"/>
  <c r="A228" i="1"/>
  <c r="B228" i="1"/>
  <c r="A229" i="1"/>
  <c r="B229" i="1"/>
  <c r="A230" i="1"/>
  <c r="B230" i="1"/>
  <c r="A231" i="1"/>
  <c r="B231" i="1"/>
  <c r="A232" i="1"/>
  <c r="B232" i="1"/>
  <c r="A233" i="1"/>
  <c r="B233" i="1"/>
  <c r="A234" i="1"/>
  <c r="B234" i="1"/>
  <c r="A235" i="1"/>
  <c r="B235" i="1"/>
  <c r="A236" i="1"/>
  <c r="B236" i="1"/>
  <c r="A237" i="1"/>
  <c r="B237" i="1"/>
  <c r="A238" i="1"/>
  <c r="B238" i="1"/>
  <c r="A239" i="1"/>
  <c r="B239" i="1"/>
  <c r="A240" i="1"/>
  <c r="B240" i="1"/>
  <c r="A241" i="1"/>
  <c r="B241" i="1"/>
  <c r="A242" i="1"/>
  <c r="B242" i="1"/>
  <c r="A243" i="1"/>
  <c r="B243" i="1"/>
  <c r="A244" i="1"/>
  <c r="B244" i="1"/>
  <c r="A245" i="1"/>
  <c r="B245" i="1"/>
  <c r="A246" i="1"/>
  <c r="B246" i="1"/>
  <c r="A247" i="1"/>
  <c r="B247" i="1"/>
  <c r="A248" i="1"/>
  <c r="B248" i="1"/>
  <c r="A249" i="1"/>
  <c r="B249" i="1"/>
  <c r="A250" i="1"/>
  <c r="B250" i="1"/>
  <c r="A251" i="1"/>
  <c r="B251" i="1"/>
  <c r="A252" i="1"/>
  <c r="B252" i="1"/>
  <c r="A253" i="1"/>
  <c r="B253" i="1"/>
  <c r="A254" i="1"/>
  <c r="B254" i="1"/>
  <c r="A255" i="1"/>
  <c r="B255" i="1"/>
  <c r="A256" i="1"/>
  <c r="B256" i="1"/>
  <c r="A257" i="1"/>
  <c r="B257" i="1"/>
  <c r="A258" i="1"/>
  <c r="B258" i="1"/>
  <c r="A259" i="1"/>
  <c r="B259" i="1"/>
  <c r="A260" i="1"/>
  <c r="B260" i="1"/>
  <c r="A261" i="1"/>
  <c r="B261" i="1"/>
  <c r="A262" i="1"/>
  <c r="B262" i="1"/>
  <c r="A263" i="1"/>
  <c r="B263" i="1"/>
  <c r="A264" i="1"/>
  <c r="B264" i="1"/>
  <c r="A265" i="1"/>
  <c r="B265" i="1"/>
  <c r="A266" i="1"/>
  <c r="B266" i="1"/>
  <c r="A267" i="1"/>
  <c r="B267" i="1"/>
  <c r="A268" i="1"/>
  <c r="B268" i="1"/>
  <c r="A269" i="1"/>
  <c r="B269" i="1"/>
  <c r="A270" i="1"/>
  <c r="B270" i="1"/>
  <c r="A271" i="1"/>
  <c r="B271" i="1"/>
  <c r="A272" i="1"/>
  <c r="B272" i="1"/>
  <c r="A273" i="1"/>
  <c r="B273" i="1"/>
  <c r="A274" i="1"/>
  <c r="B274" i="1"/>
  <c r="A275" i="1"/>
  <c r="B275" i="1"/>
  <c r="A276" i="1"/>
  <c r="B276" i="1"/>
  <c r="A277" i="1"/>
  <c r="B277" i="1"/>
  <c r="A278" i="1"/>
  <c r="B278" i="1"/>
  <c r="A279" i="1"/>
  <c r="B279" i="1"/>
  <c r="A280" i="1"/>
  <c r="B280" i="1"/>
  <c r="A281" i="1"/>
  <c r="B281" i="1"/>
  <c r="A282" i="1"/>
  <c r="B282" i="1"/>
  <c r="A283" i="1"/>
  <c r="B283" i="1"/>
  <c r="A284" i="1"/>
  <c r="B284" i="1"/>
  <c r="A285" i="1"/>
  <c r="B285" i="1"/>
  <c r="A286" i="1"/>
  <c r="B286" i="1"/>
  <c r="A287" i="1"/>
  <c r="B287" i="1"/>
  <c r="A288" i="1"/>
  <c r="B288" i="1"/>
  <c r="A289" i="1"/>
  <c r="B289" i="1"/>
  <c r="A290" i="1"/>
  <c r="B290" i="1"/>
  <c r="A291" i="1"/>
  <c r="B291" i="1"/>
  <c r="A292" i="1"/>
  <c r="B292" i="1"/>
  <c r="A293" i="1"/>
  <c r="B293" i="1"/>
  <c r="A294" i="1"/>
  <c r="B294" i="1"/>
  <c r="A295" i="1"/>
  <c r="B295" i="1"/>
  <c r="A296" i="1"/>
  <c r="B296" i="1"/>
  <c r="A297" i="1"/>
  <c r="B297" i="1"/>
  <c r="A298" i="1"/>
  <c r="B298" i="1"/>
  <c r="A299" i="1"/>
  <c r="B299" i="1"/>
  <c r="A300" i="1"/>
  <c r="B300" i="1"/>
  <c r="A301" i="1"/>
  <c r="B301" i="1"/>
  <c r="A302" i="1"/>
  <c r="B302" i="1"/>
  <c r="A303" i="1"/>
  <c r="B303" i="1"/>
  <c r="A304" i="1"/>
  <c r="B304" i="1"/>
  <c r="A305" i="1"/>
  <c r="B305" i="1"/>
  <c r="A306" i="1"/>
  <c r="B306" i="1"/>
  <c r="A307" i="1"/>
  <c r="B307" i="1"/>
  <c r="A308" i="1"/>
  <c r="B308" i="1"/>
  <c r="A309" i="1"/>
  <c r="B309" i="1"/>
  <c r="A310" i="1"/>
  <c r="B310" i="1"/>
  <c r="A311" i="1"/>
  <c r="B311" i="1"/>
  <c r="A312" i="1"/>
  <c r="B312" i="1"/>
  <c r="A313" i="1"/>
  <c r="B313" i="1"/>
  <c r="A314" i="1"/>
  <c r="B314" i="1"/>
  <c r="A315" i="1"/>
  <c r="B315" i="1"/>
  <c r="A316" i="1"/>
  <c r="B316" i="1"/>
  <c r="A317" i="1"/>
  <c r="B317" i="1"/>
  <c r="A318" i="1"/>
  <c r="B318" i="1"/>
  <c r="A319" i="1"/>
  <c r="B319" i="1"/>
  <c r="A320" i="1"/>
  <c r="B320" i="1"/>
  <c r="A321" i="1"/>
  <c r="B321" i="1"/>
  <c r="A322" i="1"/>
  <c r="B322" i="1"/>
  <c r="A323" i="1"/>
  <c r="B323" i="1"/>
  <c r="A324" i="1"/>
  <c r="B324" i="1"/>
  <c r="A325" i="1"/>
  <c r="B325" i="1"/>
  <c r="A326" i="1"/>
  <c r="B326" i="1"/>
  <c r="A327" i="1"/>
  <c r="B327" i="1"/>
  <c r="A328" i="1"/>
  <c r="B328" i="1"/>
  <c r="A329" i="1"/>
  <c r="B329" i="1"/>
  <c r="A330" i="1"/>
  <c r="B330" i="1"/>
  <c r="A331" i="1"/>
  <c r="B331" i="1"/>
  <c r="A332" i="1"/>
  <c r="B332" i="1"/>
  <c r="A333" i="1"/>
  <c r="B333" i="1"/>
  <c r="A334" i="1"/>
  <c r="B334" i="1"/>
  <c r="A335" i="1"/>
  <c r="B335" i="1"/>
  <c r="A336" i="1"/>
  <c r="B336" i="1"/>
  <c r="A337" i="1"/>
  <c r="B337" i="1"/>
  <c r="A338" i="1"/>
  <c r="B338" i="1"/>
  <c r="A339" i="1"/>
  <c r="B339" i="1"/>
  <c r="A340" i="1"/>
  <c r="B340" i="1"/>
  <c r="A341" i="1"/>
  <c r="B341" i="1"/>
  <c r="A342" i="1"/>
  <c r="B342" i="1"/>
  <c r="A343" i="1"/>
  <c r="B343" i="1"/>
  <c r="A344" i="1"/>
  <c r="B344" i="1"/>
  <c r="A345" i="1"/>
  <c r="B345" i="1"/>
  <c r="A346" i="1"/>
  <c r="B346" i="1"/>
  <c r="A347" i="1"/>
  <c r="B347" i="1"/>
  <c r="A348" i="1"/>
  <c r="B348" i="1"/>
  <c r="A349" i="1"/>
  <c r="B349" i="1"/>
  <c r="A350" i="1"/>
  <c r="B350" i="1"/>
  <c r="A351" i="1"/>
  <c r="B351" i="1"/>
  <c r="A352" i="1"/>
  <c r="B352" i="1"/>
  <c r="A353" i="1"/>
  <c r="B353" i="1"/>
  <c r="A354" i="1"/>
  <c r="B354" i="1"/>
  <c r="A355" i="1"/>
  <c r="B355" i="1"/>
  <c r="A356" i="1"/>
  <c r="B356" i="1"/>
  <c r="A357" i="1"/>
  <c r="B357" i="1"/>
  <c r="A358" i="1"/>
  <c r="B358" i="1"/>
  <c r="A359" i="1"/>
  <c r="B359" i="1"/>
  <c r="A360" i="1"/>
  <c r="B360" i="1"/>
  <c r="A361" i="1"/>
  <c r="B361" i="1"/>
  <c r="A362" i="1"/>
  <c r="B362" i="1"/>
  <c r="A363" i="1"/>
  <c r="B363" i="1"/>
  <c r="A364" i="1"/>
  <c r="B364" i="1"/>
  <c r="A365" i="1"/>
  <c r="B365" i="1"/>
  <c r="A366" i="1"/>
  <c r="B366" i="1"/>
  <c r="A367" i="1"/>
  <c r="B367" i="1"/>
  <c r="A368" i="1"/>
  <c r="B368" i="1"/>
  <c r="A369" i="1"/>
  <c r="B369" i="1"/>
  <c r="A370" i="1"/>
  <c r="B370" i="1"/>
  <c r="A371" i="1"/>
  <c r="B371" i="1"/>
  <c r="A372" i="1"/>
  <c r="B372" i="1"/>
  <c r="A373" i="1"/>
  <c r="B373" i="1"/>
  <c r="A374" i="1"/>
  <c r="B374" i="1"/>
  <c r="A375" i="1"/>
  <c r="B375" i="1"/>
  <c r="A376" i="1"/>
  <c r="B376" i="1"/>
  <c r="A377" i="1"/>
  <c r="B377" i="1"/>
  <c r="A378" i="1"/>
  <c r="B378" i="1"/>
  <c r="A379" i="1"/>
  <c r="B379" i="1"/>
  <c r="A380" i="1"/>
  <c r="B380" i="1"/>
  <c r="A381" i="1"/>
  <c r="B381" i="1"/>
  <c r="A382" i="1"/>
  <c r="B382" i="1"/>
  <c r="A383" i="1"/>
  <c r="B383" i="1"/>
  <c r="A384" i="1"/>
  <c r="B384" i="1"/>
  <c r="A385" i="1"/>
  <c r="B385" i="1"/>
  <c r="A386" i="1"/>
  <c r="B386" i="1"/>
  <c r="A387" i="1"/>
  <c r="B387" i="1"/>
  <c r="A388" i="1"/>
  <c r="B388" i="1"/>
  <c r="A389" i="1"/>
  <c r="B389" i="1"/>
  <c r="A390" i="1"/>
  <c r="B390" i="1"/>
  <c r="A391" i="1"/>
  <c r="B391" i="1"/>
  <c r="A392" i="1"/>
  <c r="B392" i="1"/>
  <c r="A393" i="1"/>
  <c r="B393" i="1"/>
  <c r="A394" i="1"/>
  <c r="B394" i="1"/>
  <c r="A395" i="1"/>
  <c r="B395" i="1"/>
  <c r="A396" i="1"/>
  <c r="B396" i="1"/>
  <c r="A397" i="1"/>
  <c r="B397" i="1"/>
  <c r="A398" i="1"/>
  <c r="B398" i="1"/>
  <c r="A399" i="1"/>
  <c r="B399" i="1"/>
  <c r="A400" i="1"/>
  <c r="B400" i="1"/>
  <c r="A401" i="1"/>
  <c r="B401" i="1"/>
  <c r="A402" i="1"/>
  <c r="B402" i="1"/>
  <c r="A403" i="1"/>
  <c r="B403" i="1"/>
  <c r="A404" i="1"/>
  <c r="B404" i="1"/>
  <c r="A405" i="1"/>
  <c r="B405" i="1"/>
  <c r="A406" i="1"/>
  <c r="B406" i="1"/>
  <c r="A407" i="1"/>
  <c r="B407" i="1"/>
  <c r="A408" i="1"/>
  <c r="B408" i="1"/>
  <c r="A409" i="1"/>
  <c r="B409" i="1"/>
  <c r="A410" i="1"/>
  <c r="B410" i="1"/>
  <c r="A411" i="1"/>
  <c r="B411" i="1"/>
  <c r="A412" i="1"/>
  <c r="B412" i="1"/>
  <c r="A413" i="1"/>
  <c r="B413" i="1"/>
  <c r="A414" i="1"/>
  <c r="B414" i="1"/>
  <c r="A415" i="1"/>
  <c r="B415" i="1"/>
  <c r="A416" i="1"/>
  <c r="B416" i="1"/>
  <c r="A417" i="1"/>
  <c r="B417" i="1"/>
  <c r="A418" i="1"/>
  <c r="B418" i="1"/>
  <c r="A419" i="1"/>
  <c r="B419" i="1"/>
  <c r="A420" i="1"/>
  <c r="B420" i="1"/>
  <c r="A421" i="1"/>
  <c r="B421" i="1"/>
  <c r="A422" i="1"/>
  <c r="B422" i="1"/>
  <c r="A423" i="1"/>
  <c r="B423" i="1"/>
  <c r="A424" i="1"/>
  <c r="B424" i="1"/>
  <c r="A425" i="1"/>
  <c r="B425" i="1"/>
  <c r="A426" i="1"/>
  <c r="B426" i="1"/>
  <c r="A427" i="1"/>
  <c r="B427" i="1"/>
  <c r="A428" i="1"/>
  <c r="B428" i="1"/>
  <c r="A429" i="1"/>
  <c r="B429" i="1"/>
  <c r="A430" i="1"/>
  <c r="B430" i="1"/>
  <c r="A431" i="1"/>
  <c r="B431" i="1"/>
  <c r="A432" i="1"/>
  <c r="B432" i="1"/>
  <c r="A433" i="1"/>
  <c r="B433" i="1"/>
  <c r="A434" i="1"/>
  <c r="B434" i="1"/>
  <c r="A435" i="1"/>
  <c r="B435" i="1"/>
  <c r="A436" i="1"/>
  <c r="B436" i="1"/>
  <c r="A437" i="1"/>
  <c r="B437" i="1"/>
  <c r="A438" i="1"/>
  <c r="B438" i="1"/>
  <c r="A439" i="1"/>
  <c r="B439" i="1"/>
  <c r="A440" i="1"/>
  <c r="B440" i="1"/>
  <c r="A441" i="1"/>
  <c r="B441" i="1"/>
  <c r="A442" i="1"/>
  <c r="B442" i="1"/>
  <c r="A443" i="1"/>
  <c r="B443" i="1"/>
  <c r="A444" i="1"/>
  <c r="B444" i="1"/>
  <c r="A445" i="1"/>
  <c r="B445" i="1"/>
  <c r="A446" i="1"/>
  <c r="B446" i="1"/>
  <c r="A447" i="1"/>
  <c r="B447" i="1"/>
  <c r="A448" i="1"/>
  <c r="B448" i="1"/>
  <c r="A449" i="1"/>
  <c r="B449" i="1"/>
  <c r="A450" i="1"/>
  <c r="B450" i="1"/>
  <c r="A451" i="1"/>
  <c r="B451" i="1"/>
  <c r="A452" i="1"/>
  <c r="B452" i="1"/>
  <c r="A453" i="1"/>
  <c r="B453" i="1"/>
  <c r="A454" i="1"/>
  <c r="B454" i="1"/>
  <c r="A455" i="1"/>
  <c r="B455" i="1"/>
  <c r="A456" i="1"/>
  <c r="B456" i="1"/>
  <c r="A457" i="1"/>
  <c r="B457" i="1"/>
  <c r="A458" i="1"/>
  <c r="B458" i="1"/>
  <c r="A459" i="1"/>
  <c r="B459" i="1"/>
  <c r="A460" i="1"/>
  <c r="B460" i="1"/>
  <c r="A461" i="1"/>
  <c r="B461" i="1"/>
  <c r="A462" i="1"/>
  <c r="B462" i="1"/>
  <c r="A463" i="1"/>
  <c r="B463" i="1"/>
  <c r="A464" i="1"/>
  <c r="B464" i="1"/>
  <c r="A465" i="1"/>
  <c r="B465" i="1"/>
  <c r="A466" i="1"/>
  <c r="B466" i="1"/>
  <c r="A467" i="1"/>
  <c r="B467" i="1"/>
  <c r="A468" i="1"/>
  <c r="B468" i="1"/>
  <c r="A469" i="1"/>
  <c r="B469" i="1"/>
  <c r="A470" i="1"/>
  <c r="B470" i="1"/>
  <c r="A471" i="1"/>
  <c r="B471" i="1"/>
  <c r="A472" i="1"/>
  <c r="B472" i="1"/>
  <c r="A473" i="1"/>
  <c r="B473" i="1"/>
  <c r="A474" i="1"/>
  <c r="B474" i="1"/>
  <c r="A475" i="1"/>
  <c r="B475" i="1"/>
  <c r="A476" i="1"/>
  <c r="B476" i="1"/>
  <c r="A477" i="1"/>
  <c r="B477" i="1"/>
  <c r="A478" i="1"/>
  <c r="B478" i="1"/>
  <c r="A479" i="1"/>
  <c r="B479" i="1"/>
  <c r="A480" i="1"/>
  <c r="B480" i="1"/>
  <c r="A481" i="1"/>
  <c r="B481" i="1"/>
  <c r="A482" i="1"/>
  <c r="B482" i="1"/>
  <c r="A483" i="1"/>
  <c r="B483" i="1"/>
  <c r="A484" i="1"/>
  <c r="B484" i="1"/>
  <c r="A485" i="1"/>
  <c r="B485" i="1"/>
  <c r="A486" i="1"/>
  <c r="B486" i="1"/>
  <c r="A487" i="1"/>
  <c r="B487" i="1"/>
  <c r="A488" i="1"/>
  <c r="B488" i="1"/>
  <c r="A489" i="1"/>
  <c r="B489" i="1"/>
  <c r="A490" i="1"/>
  <c r="B490" i="1"/>
  <c r="A491" i="1"/>
  <c r="B491" i="1"/>
  <c r="A492" i="1"/>
  <c r="B492" i="1"/>
  <c r="A493" i="1"/>
  <c r="B493" i="1"/>
  <c r="A494" i="1"/>
  <c r="B494" i="1"/>
  <c r="A495" i="1"/>
  <c r="B495" i="1"/>
  <c r="A496" i="1"/>
  <c r="B496" i="1"/>
  <c r="A497" i="1"/>
  <c r="B497" i="1"/>
  <c r="A498" i="1"/>
  <c r="B498" i="1"/>
  <c r="A499" i="1"/>
  <c r="B499" i="1"/>
  <c r="A500" i="1"/>
  <c r="B500" i="1"/>
  <c r="A501" i="1"/>
  <c r="B501" i="1"/>
  <c r="A502" i="1"/>
  <c r="B502" i="1"/>
  <c r="A503" i="1"/>
  <c r="B503" i="1"/>
  <c r="A504" i="1"/>
  <c r="B504" i="1"/>
  <c r="A505" i="1"/>
  <c r="B505" i="1"/>
  <c r="A506" i="1"/>
  <c r="B506" i="1"/>
  <c r="A507" i="1"/>
  <c r="B507" i="1"/>
  <c r="A508" i="1"/>
  <c r="B508" i="1"/>
  <c r="A509" i="1"/>
  <c r="B509" i="1"/>
  <c r="A510" i="1"/>
  <c r="B510" i="1"/>
  <c r="A511" i="1"/>
  <c r="B511" i="1"/>
  <c r="A512" i="1"/>
  <c r="B512" i="1"/>
  <c r="A513" i="1"/>
  <c r="B513" i="1"/>
  <c r="A514" i="1"/>
  <c r="B514" i="1"/>
  <c r="A515" i="1"/>
  <c r="B515" i="1"/>
  <c r="A516" i="1"/>
  <c r="B516" i="1"/>
  <c r="A517" i="1"/>
  <c r="B517" i="1"/>
  <c r="A518" i="1"/>
  <c r="B518" i="1"/>
  <c r="A519" i="1"/>
  <c r="B519" i="1"/>
  <c r="A520" i="1"/>
  <c r="B520" i="1"/>
  <c r="A521" i="1"/>
  <c r="B521" i="1"/>
  <c r="A522" i="1"/>
  <c r="B522" i="1"/>
  <c r="A523" i="1"/>
  <c r="B523" i="1"/>
  <c r="A524" i="1"/>
  <c r="B524" i="1"/>
  <c r="A525" i="1"/>
  <c r="B525" i="1"/>
  <c r="A526" i="1"/>
  <c r="B526" i="1"/>
  <c r="A527" i="1"/>
  <c r="B527" i="1"/>
  <c r="A528" i="1"/>
  <c r="B528" i="1"/>
  <c r="A529" i="1"/>
  <c r="B529" i="1"/>
  <c r="A530" i="1"/>
  <c r="B530" i="1"/>
  <c r="A531" i="1"/>
  <c r="B531" i="1"/>
  <c r="A532" i="1"/>
  <c r="B532" i="1"/>
  <c r="A533" i="1"/>
  <c r="B533" i="1"/>
  <c r="A534" i="1"/>
  <c r="B534" i="1"/>
  <c r="A535" i="1"/>
  <c r="B535" i="1"/>
  <c r="A536" i="1"/>
  <c r="B536" i="1"/>
  <c r="A537" i="1"/>
  <c r="B537" i="1"/>
  <c r="A538" i="1"/>
  <c r="B538" i="1"/>
  <c r="A539" i="1"/>
  <c r="B539" i="1"/>
  <c r="A540" i="1"/>
  <c r="B540" i="1"/>
  <c r="A541" i="1"/>
  <c r="B541" i="1"/>
  <c r="A542" i="1"/>
  <c r="B542" i="1"/>
  <c r="A543" i="1"/>
  <c r="B543" i="1"/>
  <c r="A544" i="1"/>
  <c r="B544" i="1"/>
  <c r="A545" i="1"/>
  <c r="B545" i="1"/>
  <c r="A546" i="1"/>
  <c r="B546" i="1"/>
  <c r="A547" i="1"/>
  <c r="B547" i="1"/>
  <c r="A548" i="1"/>
  <c r="B548" i="1"/>
  <c r="A549" i="1"/>
  <c r="B549" i="1"/>
  <c r="A550" i="1"/>
  <c r="B550" i="1"/>
  <c r="A551" i="1"/>
  <c r="B551" i="1"/>
  <c r="A552" i="1"/>
  <c r="B552" i="1"/>
  <c r="A553" i="1"/>
  <c r="B553" i="1"/>
  <c r="A554" i="1"/>
  <c r="B554" i="1"/>
  <c r="A555" i="1"/>
  <c r="B555" i="1"/>
  <c r="A556" i="1"/>
  <c r="B556" i="1"/>
  <c r="A557" i="1"/>
  <c r="B557" i="1"/>
  <c r="A558" i="1"/>
  <c r="B558" i="1"/>
  <c r="A559" i="1"/>
  <c r="B559" i="1"/>
  <c r="A560" i="1"/>
  <c r="B560" i="1"/>
  <c r="A561" i="1"/>
  <c r="B561" i="1"/>
  <c r="A562" i="1"/>
  <c r="B562" i="1"/>
  <c r="A563" i="1"/>
  <c r="B563" i="1"/>
  <c r="A564" i="1"/>
  <c r="B564" i="1"/>
  <c r="A565" i="1"/>
  <c r="B565" i="1"/>
  <c r="A566" i="1"/>
  <c r="B566" i="1"/>
  <c r="A567" i="1"/>
  <c r="B567" i="1"/>
  <c r="A568" i="1"/>
  <c r="B568" i="1"/>
  <c r="A569" i="1"/>
  <c r="B569" i="1"/>
  <c r="A570" i="1"/>
  <c r="B570" i="1"/>
  <c r="A571" i="1"/>
  <c r="B571" i="1"/>
  <c r="A572" i="1"/>
  <c r="B572" i="1"/>
  <c r="A573" i="1"/>
  <c r="B573" i="1"/>
  <c r="A574" i="1"/>
  <c r="B574" i="1"/>
  <c r="A575" i="1"/>
  <c r="B575" i="1"/>
  <c r="A576" i="1"/>
  <c r="B576" i="1"/>
  <c r="A577" i="1"/>
  <c r="B577" i="1"/>
  <c r="A578" i="1"/>
  <c r="B578" i="1"/>
  <c r="A579" i="1"/>
  <c r="B579" i="1"/>
  <c r="A580" i="1"/>
  <c r="B580" i="1"/>
  <c r="A581" i="1"/>
  <c r="B581" i="1"/>
  <c r="A582" i="1"/>
  <c r="B582" i="1"/>
  <c r="A583" i="1"/>
  <c r="B583" i="1"/>
  <c r="A584" i="1"/>
  <c r="B584" i="1"/>
  <c r="A585" i="1"/>
  <c r="B585" i="1"/>
  <c r="A586" i="1"/>
  <c r="B586" i="1"/>
  <c r="A587" i="1"/>
  <c r="B587" i="1"/>
  <c r="A588" i="1"/>
  <c r="B588" i="1"/>
  <c r="A589" i="1"/>
  <c r="B589" i="1"/>
  <c r="A590" i="1"/>
  <c r="B590" i="1"/>
  <c r="A591" i="1"/>
  <c r="B591" i="1"/>
  <c r="A592" i="1"/>
  <c r="B592" i="1"/>
  <c r="A593" i="1"/>
  <c r="B593" i="1"/>
  <c r="A594" i="1"/>
  <c r="B594" i="1"/>
  <c r="A595" i="1"/>
  <c r="B595" i="1"/>
  <c r="A596" i="1"/>
  <c r="B596" i="1"/>
  <c r="A597" i="1"/>
  <c r="B597" i="1"/>
  <c r="A598" i="1"/>
  <c r="B598" i="1"/>
  <c r="A599" i="1"/>
  <c r="B599" i="1"/>
  <c r="A600" i="1"/>
  <c r="B600" i="1"/>
  <c r="A601" i="1"/>
  <c r="B601" i="1"/>
  <c r="A602" i="1"/>
  <c r="B602" i="1"/>
  <c r="A603" i="1"/>
  <c r="B603" i="1"/>
  <c r="A604" i="1"/>
  <c r="B604" i="1"/>
  <c r="A605" i="1"/>
  <c r="B605" i="1"/>
  <c r="A606" i="1"/>
  <c r="B606" i="1"/>
  <c r="A607" i="1"/>
  <c r="B607" i="1"/>
  <c r="A608" i="1"/>
  <c r="B608" i="1"/>
  <c r="A609" i="1"/>
  <c r="B609" i="1"/>
  <c r="A610" i="1"/>
  <c r="B610" i="1"/>
  <c r="A611" i="1"/>
  <c r="B611" i="1"/>
  <c r="A612" i="1"/>
  <c r="B612" i="1"/>
  <c r="A613" i="1"/>
  <c r="B613" i="1"/>
  <c r="B3" i="1"/>
  <c r="A3" i="1"/>
  <c r="B1" i="2" l="1"/>
  <c r="A1" i="2"/>
  <c r="A1" i="1" l="1"/>
</calcChain>
</file>

<file path=xl/comments1.xml><?xml version="1.0" encoding="utf-8"?>
<comments xmlns="http://schemas.openxmlformats.org/spreadsheetml/2006/main">
  <authors>
    <author>作成者</author>
  </authors>
  <commentList>
    <comment ref="A1" authorId="0" shapeId="0">
      <text>
        <r>
          <rPr>
            <b/>
            <sz val="9"/>
            <color indexed="81"/>
            <rFont val="ＭＳ Ｐゴシック"/>
            <family val="3"/>
            <charset val="128"/>
          </rPr>
          <t>このセルは変更しないでください</t>
        </r>
        <r>
          <rPr>
            <sz val="9"/>
            <color indexed="81"/>
            <rFont val="ＭＳ Ｐゴシック"/>
            <family val="3"/>
            <charset val="128"/>
          </rPr>
          <t xml:space="preserve">
</t>
        </r>
      </text>
    </comment>
    <comment ref="C2" authorId="0" shapeId="0">
      <text>
        <r>
          <rPr>
            <b/>
            <sz val="9"/>
            <color indexed="81"/>
            <rFont val="ＭＳ Ｐゴシック"/>
            <family val="3"/>
            <charset val="128"/>
          </rPr>
          <t>置換禁止条件を定義します。
「![置換禁止文字列]」
変更前テキストが一致しても、ここに書かれている文字列が行に存在する場合は置換されません。
複数指定するときは,(カンマ)で区切ります。</t>
        </r>
      </text>
    </comment>
  </commentList>
</comments>
</file>

<file path=xl/comments2.xml><?xml version="1.0" encoding="utf-8"?>
<comments xmlns="http://schemas.openxmlformats.org/spreadsheetml/2006/main">
  <authors>
    <author>作成者</author>
  </authors>
  <commentList>
    <comment ref="A1" authorId="0" shapeId="0">
      <text>
        <r>
          <rPr>
            <b/>
            <sz val="9"/>
            <color indexed="81"/>
            <rFont val="ＭＳ Ｐゴシック"/>
            <family val="3"/>
            <charset val="128"/>
          </rPr>
          <t>このセルは変更しないでください</t>
        </r>
        <r>
          <rPr>
            <sz val="9"/>
            <color indexed="81"/>
            <rFont val="ＭＳ Ｐゴシック"/>
            <family val="3"/>
            <charset val="128"/>
          </rPr>
          <t xml:space="preserve">
</t>
        </r>
      </text>
    </comment>
    <comment ref="B1" authorId="0" shapeId="0">
      <text>
        <r>
          <rPr>
            <b/>
            <sz val="9"/>
            <color indexed="81"/>
            <rFont val="ＭＳ Ｐゴシック"/>
            <family val="3"/>
            <charset val="128"/>
          </rPr>
          <t>このセルは変更しないでください</t>
        </r>
        <r>
          <rPr>
            <sz val="9"/>
            <color indexed="81"/>
            <rFont val="ＭＳ Ｐゴシック"/>
            <family val="3"/>
            <charset val="128"/>
          </rPr>
          <t xml:space="preserve">
</t>
        </r>
      </text>
    </comment>
    <comment ref="A2" authorId="0" shapeId="0">
      <text>
        <r>
          <rPr>
            <b/>
            <sz val="9"/>
            <color indexed="81"/>
            <rFont val="ＭＳ Ｐゴシック"/>
            <family val="3"/>
            <charset val="128"/>
          </rPr>
          <t>ここに入力された文字列が含まれる行は置換されません。</t>
        </r>
      </text>
    </comment>
    <comment ref="B2" authorId="0" shapeId="0">
      <text>
        <r>
          <rPr>
            <b/>
            <sz val="9"/>
            <color indexed="81"/>
            <rFont val="ＭＳ Ｐゴシック"/>
            <family val="3"/>
            <charset val="128"/>
          </rPr>
          <t>ここに入力された文字列が含まれる行は置換文字列に注釈を付加します。</t>
        </r>
      </text>
    </comment>
    <comment ref="C2" authorId="0" shapeId="0">
      <text>
        <r>
          <rPr>
            <b/>
            <sz val="9"/>
            <color indexed="81"/>
            <rFont val="ＭＳ Ｐゴシック"/>
            <family val="3"/>
            <charset val="128"/>
          </rPr>
          <t>置換文字列の後に付加する注釈を定義します。</t>
        </r>
      </text>
    </comment>
  </commentList>
</comments>
</file>

<file path=xl/sharedStrings.xml><?xml version="1.0" encoding="utf-8"?>
<sst xmlns="http://schemas.openxmlformats.org/spreadsheetml/2006/main" count="1815" uniqueCount="1237">
  <si>
    <t>変更後テキスト</t>
  </si>
  <si>
    <t>&lt;str&gt;</t>
    <phoneticPr fontId="1"/>
  </si>
  <si>
    <t>logical</t>
    <phoneticPr fontId="1"/>
  </si>
  <si>
    <t>comparison</t>
  </si>
  <si>
    <t>&lt;basecondition</t>
    <phoneticPr fontId="1"/>
  </si>
  <si>
    <t>pagecondition</t>
    <phoneticPr fontId="1"/>
  </si>
  <si>
    <t>calc_expr</t>
    <phoneticPr fontId="1"/>
  </si>
  <si>
    <t>&lt;pagearray</t>
    <phoneticPr fontId="1"/>
  </si>
  <si>
    <t>&lt;join type="LEFT"&gt;</t>
  </si>
  <si>
    <t>&lt;/join&gt;</t>
  </si>
  <si>
    <t>&lt;/from&gt;</t>
  </si>
  <si>
    <t>&lt;/on&gt;</t>
  </si>
  <si>
    <t>&lt;/logical&gt;</t>
  </si>
  <si>
    <t>&lt;/where&gt;</t>
  </si>
  <si>
    <t>orderby</t>
  </si>
  <si>
    <t>変更前テキスト</t>
    <phoneticPr fontId="1"/>
  </si>
  <si>
    <t>注釈</t>
    <rPh sb="0" eb="2">
      <t>チュウシャク</t>
    </rPh>
    <phoneticPr fontId="1"/>
  </si>
  <si>
    <t>"EDI0011H"</t>
  </si>
  <si>
    <t>"EDI0012H"</t>
  </si>
  <si>
    <t>"EDI0013H"</t>
  </si>
  <si>
    <t>"EDI0014H"</t>
  </si>
  <si>
    <t>"EDI0020H"</t>
  </si>
  <si>
    <t>"EDI0030H"</t>
  </si>
  <si>
    <t>"EDI0040H"</t>
  </si>
  <si>
    <t>"EDI0050H"</t>
  </si>
  <si>
    <t>"EDI0060H"</t>
  </si>
  <si>
    <t>"EDI0070H"</t>
  </si>
  <si>
    <t>"EDI0080H"</t>
  </si>
  <si>
    <t>"EDI0090H"</t>
  </si>
  <si>
    <t>"EDI0100H"</t>
  </si>
  <si>
    <t>"EDI0110H"</t>
  </si>
  <si>
    <t>"EDI0120H"</t>
  </si>
  <si>
    <t>"EDI0140H"</t>
  </si>
  <si>
    <t>"EDI0141H"</t>
  </si>
  <si>
    <t>"EDI0142H"</t>
  </si>
  <si>
    <t>"EDI0150H"</t>
  </si>
  <si>
    <t>"EDI0170H"</t>
  </si>
  <si>
    <t>"EDI0180H"</t>
  </si>
  <si>
    <t>"EDI0310H"</t>
  </si>
  <si>
    <t>"FRQ12H"</t>
  </si>
  <si>
    <t>"FRQ13H"</t>
  </si>
  <si>
    <t>"EDI0380W"</t>
  </si>
  <si>
    <t>"EDI0381W"</t>
  </si>
  <si>
    <t>"EDI0382W"</t>
  </si>
  <si>
    <t>"EDI0383W"</t>
  </si>
  <si>
    <t>"EDI0384W"</t>
  </si>
  <si>
    <t>"EDI0385W"</t>
  </si>
  <si>
    <t>"EDI0386W"</t>
  </si>
  <si>
    <t>"EDI0387W"</t>
  </si>
  <si>
    <t>"EDI0220@"</t>
  </si>
  <si>
    <t>"EDI0221@"</t>
  </si>
  <si>
    <t>"EDI0350@"</t>
  </si>
  <si>
    <t>"EDI0360@"</t>
  </si>
  <si>
    <t>"LOR03@"</t>
  </si>
  <si>
    <t>"MMA20@"</t>
  </si>
  <si>
    <t>"FOR11DATA"</t>
  </si>
  <si>
    <t>"FRQ031"</t>
  </si>
  <si>
    <t>"MMA20REST"</t>
  </si>
  <si>
    <t>"MMA37U"</t>
  </si>
  <si>
    <t>"MMA370229"</t>
  </si>
  <si>
    <t>"MMA371"</t>
  </si>
  <si>
    <t>"MMA3724"</t>
  </si>
  <si>
    <t>"MMA441019"</t>
  </si>
  <si>
    <t>"MMA19Q"</t>
  </si>
  <si>
    <t>無視フィルター</t>
    <rPh sb="0" eb="2">
      <t>ムシ</t>
    </rPh>
    <phoneticPr fontId="1"/>
  </si>
  <si>
    <t>注釈フィルター</t>
    <rPh sb="0" eb="2">
      <t>チュウシャク</t>
    </rPh>
    <phoneticPr fontId="1"/>
  </si>
  <si>
    <t>&lt;!--★要確認★--&gt;</t>
    <rPh sb="5" eb="8">
      <t>ヨウカクニン</t>
    </rPh>
    <phoneticPr fontId="1"/>
  </si>
  <si>
    <t>_２"</t>
    <phoneticPr fontId="1"/>
  </si>
  <si>
    <t>_３"</t>
    <phoneticPr fontId="1"/>
  </si>
  <si>
    <t>_４"</t>
    <phoneticPr fontId="1"/>
  </si>
  <si>
    <t>置換禁止条件</t>
    <rPh sb="0" eb="2">
      <t>チカン</t>
    </rPh>
    <rPh sb="2" eb="4">
      <t>キンシ</t>
    </rPh>
    <rPh sb="4" eb="6">
      <t>ジョウケン</t>
    </rPh>
    <phoneticPr fontId="1"/>
  </si>
  <si>
    <t>&lt;/pdata&gt;</t>
    <phoneticPr fontId="1"/>
  </si>
  <si>
    <t>"EDI0030T"</t>
    <phoneticPr fontId="1"/>
  </si>
  <si>
    <t>"EDI6000B"</t>
    <phoneticPr fontId="1"/>
  </si>
  <si>
    <t>&lt;set func</t>
  </si>
  <si>
    <t>xkey</t>
    <phoneticPr fontId="1"/>
  </si>
  <si>
    <t>&lt;option</t>
  </si>
  <si>
    <t>&lt;diteminfo</t>
  </si>
  <si>
    <t>_３^</t>
  </si>
  <si>
    <t>_２^</t>
    <phoneticPr fontId="1"/>
  </si>
  <si>
    <t>_４^</t>
    <phoneticPr fontId="1"/>
  </si>
  <si>
    <t>ログ</t>
  </si>
  <si>
    <t>二次荷割</t>
  </si>
  <si>
    <t>SLSND</t>
  </si>
  <si>
    <t>PLSND</t>
  </si>
  <si>
    <t>明細ファイル</t>
  </si>
  <si>
    <t>（ログ）</t>
  </si>
  <si>
    <t>（ログ）</t>
    <phoneticPr fontId="1"/>
  </si>
  <si>
    <t>２</t>
    <phoneticPr fontId="1"/>
  </si>
  <si>
    <t>＋</t>
    <phoneticPr fontId="1"/>
  </si>
  <si>
    <t>EDI0550_ＡＣＬ入庫予定</t>
  </si>
  <si>
    <t>ＣＨＣコンテナ取込ログファイル（フレート）</t>
  </si>
  <si>
    <t>FCH04_ＣＨＣコンテナ取込ログファイル（フレート）</t>
  </si>
  <si>
    <t>LCH04_ＣＨＣコンテナ取込ログファイル（フレート）</t>
  </si>
  <si>
    <t>ＣＨＣコンテナ取込ログファイル（超過料金）</t>
  </si>
  <si>
    <t>FCH05_ＣＨＣコンテナ取込ログファイル（超過料金）</t>
  </si>
  <si>
    <t>LCH05_ＣＨＣコンテナ取込ログファイル（超過料金）</t>
  </si>
  <si>
    <t>ＣＨＣ支払ファイル</t>
  </si>
  <si>
    <t>FCH01_ＣＨＣ支払ファイル</t>
  </si>
  <si>
    <t>ＣＨＣ支払ファイル（ログ）</t>
  </si>
  <si>
    <t>LCH01_ＣＨＣ支払ファイル（ログ）</t>
  </si>
  <si>
    <t>LCH01_BK_ＣＨＣ支払ファイル（ログ）</t>
  </si>
  <si>
    <t>ＣＨＣ支払月末残高ファイル</t>
  </si>
  <si>
    <t>FCH03_ＣＨＣ支払月末残高ファイル</t>
  </si>
  <si>
    <t>ＣＨＣ支払月末残高ファイル（ログ）</t>
  </si>
  <si>
    <t>LCH03_ＣＨＣ支払月末残高ファイル（ログ）</t>
  </si>
  <si>
    <t>ＣＨＣ支払明細ファイル</t>
  </si>
  <si>
    <t>FCH02_ＣＨＣ支払明細ファイル</t>
  </si>
  <si>
    <t>ＣＨＣ支払明細ファイル（ログ）</t>
  </si>
  <si>
    <t>LCH02_ＣＨＣ支払明細ファイル（ログ）</t>
  </si>
  <si>
    <t>ＥＤＩエラーログ</t>
  </si>
  <si>
    <t>EDI6510_ＥＤＩエラーログ</t>
  </si>
  <si>
    <t>ＥＤＩ共通レイアウト</t>
  </si>
  <si>
    <t>EDI6000_ＥＤＩ共通レイアウト</t>
  </si>
  <si>
    <t>ＥＤＩ共通レイアウト（お客様変換用）※複数メンバ</t>
  </si>
  <si>
    <t>EDI6000B_ＥＤＩ共通レイアウト※複数メンバ</t>
  </si>
  <si>
    <t>ＥＤＩ在庫送信履歴</t>
  </si>
  <si>
    <t>EDI6520_ＥＤＩ在庫送信履歴</t>
  </si>
  <si>
    <t>ＥＤＩ自動更新マスタ</t>
  </si>
  <si>
    <t>EDI6500_ＥＤＩ自動更新マスタ</t>
  </si>
  <si>
    <t>ＥＤＩ取込エラーログファイル</t>
  </si>
  <si>
    <t>EDI0520_ＥＤＩ取込エラーログファイル</t>
  </si>
  <si>
    <t>ＥＤＩ赤黒データファイル</t>
  </si>
  <si>
    <t>EDI0540_ＥＤＩ赤黒データファイル</t>
  </si>
  <si>
    <t>ＥＤＩ送信完了用トリガーファイル</t>
  </si>
  <si>
    <t>EDITRG_ＥＤＩ送信完了用トリガーファイル</t>
  </si>
  <si>
    <t>ＥＤＩ送信用タブ区切りファイル</t>
  </si>
  <si>
    <t>EDISND_ＥＤＩ送信用タブ区切りファイル</t>
  </si>
  <si>
    <t>ＧＬＯＶＩＡ会計伝票管理ファイル</t>
  </si>
  <si>
    <t>FAC02_ＧＬＯＶＩＡ会計伝票管理ファイル</t>
  </si>
  <si>
    <t>ＧＬＯＶＩＡ会計伝票管理ファイル（ログ）</t>
  </si>
  <si>
    <t>LAC02_ＧＬＯＶＩＡ会計伝票管理ファイル（ログ）</t>
  </si>
  <si>
    <t>ＧＬＯＶＩＡ会計連携ファイル</t>
  </si>
  <si>
    <t>FAC03_ＧＬＯＶＩＡ会計連携ファイル</t>
  </si>
  <si>
    <t>ＧＬＯＶＩＡ会計連携ファイル（ログ）</t>
  </si>
  <si>
    <t>LAC03_ＧＬＯＶＩＡ会計連携ファイル（ログ）</t>
  </si>
  <si>
    <t>ＧＬＯＶＩＡ残高ファイル（ＮＡＣＣＳ口座）</t>
  </si>
  <si>
    <t>FDU09_ＧＬＯＶＩＡ残高ファイル（ＮＡＣＣＳ口座）</t>
  </si>
  <si>
    <t>ＮＡＣＣＳデータ（ヘッダー）</t>
  </si>
  <si>
    <t>NACCSHDR_ＮＡＣＣＳデータ（ヘッダー）</t>
  </si>
  <si>
    <t>ＮＡＣＣＳデータ（ヘッダー）ログ</t>
  </si>
  <si>
    <t>LNACCSHDR_ＮＡＣＣＳデータ（ヘッダー）ログ</t>
  </si>
  <si>
    <t>ＰＥＤＩ　出荷案内（ＥＤＩ）</t>
  </si>
  <si>
    <t>EDI0011_ＰＥＤＩ　出荷案内（ＥＤＩ）</t>
  </si>
  <si>
    <t>EDI0011H_ＰＥＤＩ　出荷案内（ＥＤＩ）</t>
  </si>
  <si>
    <t>ＰＥＤＩ　出庫指図（ＥＤＩ）</t>
  </si>
  <si>
    <t>EDI0014_ＰＥＤＩ　出庫指図（ＥＤＩ）</t>
  </si>
  <si>
    <t>EDI0014H_ＰＥＤＩ　出庫指図（ＥＤＩ）</t>
  </si>
  <si>
    <t>ＰＥＤＩ　倉出請書（ＥＤＩ）</t>
  </si>
  <si>
    <t>EDI0013_ＰＥＤＩ　倉出請書（ＥＤＩ）</t>
  </si>
  <si>
    <t>EDI0013H_ＰＥＤＩ　倉出請書（ＥＤＩ）</t>
  </si>
  <si>
    <t>ＰＥＤＩ　入庫指図（ＥＤＩ）</t>
  </si>
  <si>
    <t>EDI0012_ＰＥＤＩ　入庫指図（ＥＤＩ）</t>
  </si>
  <si>
    <t>EDI0012H_ＰＥＤＩ　入庫指図（ＥＤＩ）</t>
  </si>
  <si>
    <t>ＰＥＤＩ運送報告（ＥＤＩ）明細</t>
  </si>
  <si>
    <t>EDI0430_ＰＥＤＩ運送報告（ＥＤＩ）明細</t>
  </si>
  <si>
    <t>ＰＥＤＩ運送報告（ＥＤＩ）明細１</t>
  </si>
  <si>
    <t>EDI0431_ＰＥＤＩ運送報告（ＥＤＩ）明細１</t>
  </si>
  <si>
    <t>ＰＥＤＩ運送報告（ＥＤＩ）明細２</t>
  </si>
  <si>
    <t>EDI0432_ＰＥＤＩ運送報告（ＥＤＩ）明細２</t>
  </si>
  <si>
    <t>ＰＥＤＩ在庫報告（ＥＤＩ）明細(11/12)</t>
  </si>
  <si>
    <t>EDI0320_ＰＥＤＩ在庫報告（ＥＤＩ）明細(11/12)</t>
  </si>
  <si>
    <t>ＰＥＤＩ在庫報告（ＥＤＩ）明細１</t>
  </si>
  <si>
    <t>EDI0321_ＰＥＤＩ在庫報告（ＥＤＩ）明細１</t>
  </si>
  <si>
    <t>ＰＥＤＩ残高報告（ＥＤＩ）明細(11/12/13/51)</t>
  </si>
  <si>
    <t>EDI0322_ＰＥＤＩ残高報告明細(11/12/13/51)</t>
  </si>
  <si>
    <t>ＰＥＤＩ報告送信（ＥＤＩ）トレーラ</t>
  </si>
  <si>
    <t>EDI0198_ＰＥＤＩ報告送信（ＥＤＩ）トレーラ</t>
  </si>
  <si>
    <t>ＰＥＤＩ報告送信（ＥＤＩ）トレーラ２</t>
  </si>
  <si>
    <t>EDI0199_ＰＥＤＩ報告送信（ＥＤＩ）トレーラ２</t>
  </si>
  <si>
    <t>ＰＥＤＩ報告送信（ＥＤＩ）ヘッダ</t>
  </si>
  <si>
    <t>EDI0190_ＰＥＤＩ報告送信（ＥＤＩ）ヘッダ</t>
  </si>
  <si>
    <t>ＰＥＤＩ報告送信（ＥＤＩ）ヘッダ２</t>
  </si>
  <si>
    <t>EDI0191_ＰＥＤＩ報告送信（ＥＤＩ）ヘッダ２</t>
  </si>
  <si>
    <t>ＰＥＤＩ報告送信（ＥＤＩ）出庫報告明細</t>
  </si>
  <si>
    <t>EDI0193_ＰＥＤＩ報告送信（ＥＤＩ）出庫報告明細</t>
  </si>
  <si>
    <t>ＰＥＤＩ報告送信（ＥＤＩ）入庫報告明細</t>
  </si>
  <si>
    <t>EDI0192_ＰＥＤＩ報告送信（ＥＤＩ）入庫報告明細</t>
  </si>
  <si>
    <t>WEBREPORTログイン用テーブル</t>
  </si>
  <si>
    <t>MMA55_WEBREPORTログイン用テーブル</t>
  </si>
  <si>
    <t>アプリケーションコントロールマスタ</t>
  </si>
  <si>
    <t>MMA37_アプリケーションコントロールマスタ</t>
  </si>
  <si>
    <t>MMA37BK_アプリケーションコントロールマスタ</t>
  </si>
  <si>
    <t>MMA37H_アプリケーションコントロールマスタ</t>
  </si>
  <si>
    <t>MMA37U_アプリケーションコントロールマスタ</t>
  </si>
  <si>
    <t>MMA370229_アプリケーションコントロールマスタ</t>
  </si>
  <si>
    <t>MMA371_アプリケーションコントロールマスタ</t>
  </si>
  <si>
    <t>MMA3724_アプリケーションコントロールマスタ</t>
  </si>
  <si>
    <t>アプリケーションコントロールマスタ（ログ）</t>
  </si>
  <si>
    <t>LMA37_アプリケーションコントロールマスタ（ログ）</t>
  </si>
  <si>
    <t>エイム出庫報告送信（ＥＤＩ）</t>
  </si>
  <si>
    <t>EDI0420_エイム出庫報告送信（ＥＤＩ）</t>
  </si>
  <si>
    <t>オーダー受付ファイル（その他作業ヘッダー）</t>
  </si>
  <si>
    <t>FOR21_オーダー受付ファイル（その他作業ヘッダー）</t>
  </si>
  <si>
    <t>LOR21_オーダー受付ファイル（その他作業ヘッダー）</t>
  </si>
  <si>
    <t>オーダー受付ファイル（その他作業明細）</t>
  </si>
  <si>
    <t>FOR22_オーダー受付ファイル（その他作業明細）</t>
  </si>
  <si>
    <t>オーダー受付ファイル（その他作業明細）ログ</t>
  </si>
  <si>
    <t>LOR22_オーダー受付ファイル（その他作業明細）ログ</t>
  </si>
  <si>
    <t>オーダー受付ファイル（トラック出庫）</t>
  </si>
  <si>
    <t>FOR12_オーダー受付ファイル（トラック出庫）</t>
  </si>
  <si>
    <t>オーダー受付ファイル（トラック出庫）ログ</t>
  </si>
  <si>
    <t>LOR12_オーダー受付ファイル（トラック出庫）ログ</t>
  </si>
  <si>
    <t>オーダー受付ファイル（トラック入庫）</t>
  </si>
  <si>
    <t>FOR11_オーダー受付ファイル（トラック入庫）</t>
  </si>
  <si>
    <t>FOR11DATA_オーダー受付ファイル（トラック入庫）</t>
  </si>
  <si>
    <t>オーダー受付ファイル（トラック入庫）ログ</t>
  </si>
  <si>
    <t>LOR11_オーダー受付ファイル（トラック入庫）ログ</t>
  </si>
  <si>
    <t>オーダー受付ファイル（ヘッダー）</t>
  </si>
  <si>
    <t>FOR01_オーダー受付ファイル（ヘッダー）</t>
  </si>
  <si>
    <t>オーダー受付ファイル（ヘッダー）ログ</t>
  </si>
  <si>
    <t>LOR01_オーダー受付ファイル（ヘッダー）ログ</t>
  </si>
  <si>
    <t>オーダー受付ファイル（リザルトリマーク明細）</t>
  </si>
  <si>
    <t>FOR38_オーダー受付Ｆ（リザルトリマーク明細）</t>
  </si>
  <si>
    <t>オーダー受付ファイル（リザルトリマーク明細）ログ</t>
  </si>
  <si>
    <t>LOR38_オーダー受付Ｆ（リザルトリマーク明細）Ｌ</t>
  </si>
  <si>
    <t>オーダー受付ファイル（リザルト取込みヘッダ）ログ</t>
  </si>
  <si>
    <t>LOR41_オーダー受付Ｆ（リザルト取込ヘッダ）ログ</t>
  </si>
  <si>
    <t>オーダー受付ファイル（リザルト取込みヘッダー）</t>
  </si>
  <si>
    <t>FOR41_オーダー受付Ｆ（リザルト取込みヘッダー）</t>
  </si>
  <si>
    <t>オーダー受付ファイル（リザルト取込み明細）</t>
  </si>
  <si>
    <t>FOR42_オーダー受付ファイル（リザルト取込み明細）</t>
  </si>
  <si>
    <t>オーダー受付ファイル（リザルト取込み明細）ログ</t>
  </si>
  <si>
    <t>LOR42_オーダー受付Ｆ（リザルト取込明細）ログ</t>
  </si>
  <si>
    <t>オーダー受付ファイル（運送）</t>
  </si>
  <si>
    <t>FOR15_オーダー受付ファイル（運送）</t>
  </si>
  <si>
    <t>オーダー受付ファイル（運送）ログ</t>
  </si>
  <si>
    <t>LOR15_オーダー受付ファイル（運送）ログ</t>
  </si>
  <si>
    <t>オーダー受付ファイル（完了明細）</t>
  </si>
  <si>
    <t>FOR05_オーダー受付ファイル（完了明細）</t>
  </si>
  <si>
    <t>オーダー受付ファイル（完了明細）ログ</t>
  </si>
  <si>
    <t>LOR05_オーダー受付ファイル（完了明細）ログ</t>
  </si>
  <si>
    <t>オーダー受付ファイル（関連書類）</t>
  </si>
  <si>
    <t>FOR06_オーダー受付ファイル（関連書類）</t>
  </si>
  <si>
    <t>オーダー受付ファイル（関連書類）ログ</t>
  </si>
  <si>
    <t>LOR06_オーダー受付ファイル（関連書類）ログ</t>
  </si>
  <si>
    <t>オーダー受付ファイル（在庫振替）</t>
  </si>
  <si>
    <t>FOR23_オーダー受付ファイル（在庫振替）</t>
  </si>
  <si>
    <t>LOR23_オーダー受付ファイル（在庫振替）</t>
  </si>
  <si>
    <t>オーダー受付ファイル（作業区分取込み）</t>
  </si>
  <si>
    <t>FOR39_オーダー受付ファイル（作業区分取込み）</t>
  </si>
  <si>
    <t>LOR39_オーダー受付ファイル（作業区分取込み）</t>
  </si>
  <si>
    <t>オーダー受付ファイル（作業区分明細）</t>
  </si>
  <si>
    <t>FOR43_オーダー受付ファイル（作業区分明細）</t>
  </si>
  <si>
    <t>オーダー受付ファイル（作業区分明細）（ログ）</t>
  </si>
  <si>
    <t>LOR43_オーダー受付Ｆ（作業区分明細）（ログ）</t>
  </si>
  <si>
    <t>オーダー受付ファイル（作業明細）</t>
  </si>
  <si>
    <t>FOR03_オーダー受付ファイル（作業明細）</t>
  </si>
  <si>
    <t>オーダー受付ファイル（作業明細）ログ</t>
  </si>
  <si>
    <t>LOR03_オーダー受付ファイル（作業明細）ログ</t>
  </si>
  <si>
    <t>LOR03@_オーダー受付ファイル（作業明細）ログ</t>
  </si>
  <si>
    <t>オーダー受付ファイル（収支明細）</t>
  </si>
  <si>
    <t>FOR04_オーダー受付ファイル（収支明細）</t>
  </si>
  <si>
    <t>オーダー受付ファイル（収支明細）ログ</t>
  </si>
  <si>
    <t>LOR04_オーダー受付ファイル（収支明細）ログ</t>
  </si>
  <si>
    <t>オーダー受付ファイル（積荷明細取込み）</t>
  </si>
  <si>
    <t>FOR37_オーダー受付ファイル（積荷明細取込み）</t>
  </si>
  <si>
    <t>オーダー受付ファイル（積荷明細取込み）ログ</t>
  </si>
  <si>
    <t>LOR37_オーダー受付ファイル（積荷明細取込み）ログ</t>
  </si>
  <si>
    <t>オーダー受付ファイル（切替出庫）</t>
  </si>
  <si>
    <t>FOR13_オーダー受付ファイル（切替出庫）</t>
  </si>
  <si>
    <t>オーダー受付ファイル（切替出庫）ログ</t>
  </si>
  <si>
    <t>LOR13_オーダー受付ファイル（切替出庫）ログ</t>
  </si>
  <si>
    <t>オーダー受付ファイル（通関）</t>
  </si>
  <si>
    <t>FOR14_オーダー受付ファイル（通関）</t>
  </si>
  <si>
    <t>オーダー受付ファイル（通関）ログ</t>
  </si>
  <si>
    <t>LOR14_オーダー受付ファイル（通関）ログ</t>
  </si>
  <si>
    <t>オーダー受付ファイル（備考）</t>
  </si>
  <si>
    <t>FOR02_オーダー受付ファイル（備考）</t>
  </si>
  <si>
    <t>オーダー受付ファイル（備考）ログ</t>
  </si>
  <si>
    <t>LOR02_オーダー受付ファイル（備考）ログ</t>
  </si>
  <si>
    <t>オーダー受付ファイル（本船荷役・作業区分）</t>
  </si>
  <si>
    <t>FOR08_オーダー受付ファイル（本船荷役・作業区分）</t>
  </si>
  <si>
    <t>オーダー受付ファイル（本船荷役・作業区分）ログ</t>
  </si>
  <si>
    <t>LOR08_オーダー受付Ｆ（本船荷役・作業区分）ログ</t>
  </si>
  <si>
    <t>オーダー受付ファイル（本船荷役・船情報）</t>
  </si>
  <si>
    <t>FOR36_オーダー受付ファイル（本船荷役・船情報）</t>
  </si>
  <si>
    <t>オーダー受付ファイル（本船荷役・船情報）ログ</t>
  </si>
  <si>
    <t>LOR36_オーダー受付Ｆ（本船荷役・船情報）ログ</t>
  </si>
  <si>
    <t>オーダー受付ファイル（名義変更ヘッダー）</t>
  </si>
  <si>
    <t>FOR18_オーダー受付ファイル（名義変更ヘッダー）</t>
  </si>
  <si>
    <t>オーダー受付ファイル（名義変更ヘッダー）ログ</t>
  </si>
  <si>
    <t>LOR18_オーダー受付Ｆ（名義変更ヘッダー）ログ</t>
  </si>
  <si>
    <t>オーダー受付ファイル（名変元明細）</t>
  </si>
  <si>
    <t>FOR19_オーダー受付ファイル（名変元明細）</t>
  </si>
  <si>
    <t>オーダー受付ファイル（名変元明細）ログ</t>
  </si>
  <si>
    <t>LOR19_オーダー受付ファイル（名変元明細）ログ</t>
  </si>
  <si>
    <t>オーダー受付ファイル（名変先明細）</t>
  </si>
  <si>
    <t>FOR20_オーダー受付ファイル（名変先明細）</t>
  </si>
  <si>
    <t>オーダー受付ファイル（名変先明細）ログ</t>
  </si>
  <si>
    <t>LOR20_オーダー受付ファイル（名変先明細）ログ</t>
  </si>
  <si>
    <t>オーダー受付ファイル（輸出コンテナ）</t>
  </si>
  <si>
    <t>FOR10_オーダー受付ファイル（輸出コンテナ）</t>
  </si>
  <si>
    <t>オーダー受付ファイル（輸出コンテナ）ログ</t>
  </si>
  <si>
    <t>LOR10_オーダー受付ファイル（輸出コンテナ）ログ</t>
  </si>
  <si>
    <t>オーダー受付ファイル（輸入コンテナ）</t>
  </si>
  <si>
    <t>FOR09_オーダー受付ファイル（輸入コンテナ）</t>
  </si>
  <si>
    <t>オーダー受付ファイル（輸入コンテナ）ログ</t>
  </si>
  <si>
    <t>LOR09_オーダー受付ファイル（輸入コンテナ）ログ</t>
  </si>
  <si>
    <t>オーダー受付ファイル（流通加工ヘッダー）</t>
  </si>
  <si>
    <t>FOR16_オーダー受付ファイル（流通加工ヘッダー）</t>
  </si>
  <si>
    <t>オーダー受付ファイル（流通加工ヘッダー）ログ</t>
  </si>
  <si>
    <t>LOR16_オーダー受付Ｆ（流通加工ヘッダー）ログ</t>
  </si>
  <si>
    <t>オーダー受付ファイル（流通加工明細）</t>
  </si>
  <si>
    <t>FOR17_オーダー受付ファイル（流通加工明細）</t>
  </si>
  <si>
    <t>オーダー受付ファイル（流通加工明細）ログ</t>
  </si>
  <si>
    <t>LOR17_オーダー受付ファイル（流通加工明細）ログ</t>
  </si>
  <si>
    <t>オーダー受付ファイル（燻蒸）</t>
  </si>
  <si>
    <t>FOR24_オーダー受付ファイル（燻蒸）</t>
  </si>
  <si>
    <t>LOR24_オーダー受付ファイル（燻蒸）</t>
  </si>
  <si>
    <t>カレンダーマスタ</t>
  </si>
  <si>
    <t>LMA51_カレンダーマスタ</t>
  </si>
  <si>
    <t>MMA51_カレンダーマスタ</t>
  </si>
  <si>
    <t>キウイSAP報告（ＥＤＩ）トレーラ</t>
  </si>
  <si>
    <t>EDI0253_キウイSAP報告（ＥＤＩ）トレーラ</t>
  </si>
  <si>
    <t>キウイSAP報告（ＥＤＩ）ヘッダ</t>
  </si>
  <si>
    <t>EDI0251_キウイSAP報告（ＥＤＩ）ヘッダ</t>
  </si>
  <si>
    <t>キウイSAP報告（ＥＤＩ）明細</t>
  </si>
  <si>
    <t>EDI0252_キウイSAP報告（ＥＤＩ）明細</t>
  </si>
  <si>
    <t>クラレ在庫受信（ＥＤＩ）</t>
  </si>
  <si>
    <t>EDI0170_クラレ在庫受信（ＥＤＩ）</t>
  </si>
  <si>
    <t>EDI0170H_クラレ在庫受信（ＥＤＩ）</t>
  </si>
  <si>
    <t>クラレ入出庫報告（ＥＤＩ）トレーラ</t>
  </si>
  <si>
    <t>EDI0282_クラレ入出庫報告（ＥＤＩ）トレーラ</t>
  </si>
  <si>
    <t>クラレ入出庫報告（ＥＤＩ）明細＋トレーラ</t>
  </si>
  <si>
    <t>EDI0286_クラレ入出庫報告（ＥＤＩ）明細＋トレーラ</t>
  </si>
  <si>
    <t>クラレ入出庫報告（ＥＤＩ）明細＋明細</t>
  </si>
  <si>
    <t>EDI0285_クラレ入出庫報告（ＥＤＩ）明細＋明細</t>
  </si>
  <si>
    <t>クラレ入出庫予定（ＥＤＩ）</t>
  </si>
  <si>
    <t>EDI0060_クラレ入出庫予定（ＥＤＩ）</t>
  </si>
  <si>
    <t>EDI0060H_クラレ入出庫予定（ＥＤＩ）</t>
  </si>
  <si>
    <t>コード名称情報インターフェース</t>
  </si>
  <si>
    <t>FGL02_コード名称情報インターフェース</t>
  </si>
  <si>
    <t>スマイル入出庫予定（ＥＤＩ）</t>
  </si>
  <si>
    <t>EDI0150_スマイル入出庫予定（ＥＤＩ）</t>
  </si>
  <si>
    <t>EDI0150H_スマイル入出庫予定（ＥＤＩ）</t>
  </si>
  <si>
    <t>ゼスプリＳＡＰ　出庫報告履歴</t>
  </si>
  <si>
    <t>EDI0250_ゼスプリＳＡＰ　出庫報告履歴</t>
  </si>
  <si>
    <t>ゼスプリＳＡＰマスタ</t>
  </si>
  <si>
    <t>LMA33_ゼスプリＳＡＰマスタ</t>
  </si>
  <si>
    <t>MMA33_ゼスプリＳＡＰマスタ</t>
  </si>
  <si>
    <t>トーメン出庫報告（ＥＤＩ）明細</t>
  </si>
  <si>
    <t>EDI0102_トーメン出庫報告（ＥＤＩ）明細</t>
  </si>
  <si>
    <t>トーメン出庫予定（ＥＤＩ）</t>
  </si>
  <si>
    <t>EDI0100_トーメン出庫予定（ＥＤＩ）</t>
  </si>
  <si>
    <t>EDI0100H_トーメン出庫予定（ＥＤＩ）</t>
  </si>
  <si>
    <t>トーメン入庫報告（ＥＤＩ）入庫明細</t>
  </si>
  <si>
    <t>EDI0091_トーメン入庫報告（ＥＤＩ）入庫明細</t>
  </si>
  <si>
    <t>トーメン入庫報告（ＥＤＩ）返品明細</t>
  </si>
  <si>
    <t>EDI0092_トーメン入庫報告（ＥＤＩ）返品明細</t>
  </si>
  <si>
    <t>トーメン入庫予定（ＥＤＩ）</t>
  </si>
  <si>
    <t>EDI0090_トーメン入庫予定（ＥＤＩ）</t>
  </si>
  <si>
    <t>EDI0090H_トーメン入庫予定（ＥＤＩ）</t>
  </si>
  <si>
    <t>ニッセン在庫報告（ＥＤＩ）</t>
  </si>
  <si>
    <t>EDI0291_ニッセン在庫報告（ＥＤＩ）</t>
  </si>
  <si>
    <t>ニッセン入出庫報告（ＥＤＩ）</t>
  </si>
  <si>
    <t>EDI0290_ニッセン入出庫報告（ＥＤＩ）</t>
  </si>
  <si>
    <t>バッチ帳票制御ファイル</t>
  </si>
  <si>
    <t>FCM03_バッチ帳票制御ファイル</t>
  </si>
  <si>
    <t>バッチ帳票制御ファイル（ログ）</t>
  </si>
  <si>
    <t>LCM03_バッチ帳票制御ファイル（ログ）</t>
  </si>
  <si>
    <t>プログラム名称マスタ</t>
  </si>
  <si>
    <t>MMA54_プログラム名称マスタ</t>
  </si>
  <si>
    <t>ポリケム出荷実績エラー（ＥＤＩ）</t>
  </si>
  <si>
    <t>EDI0130_ポリケム出荷実績エラー（ＥＤＩ）</t>
  </si>
  <si>
    <t>ポリケム出荷予定（ＥＤＩ）</t>
  </si>
  <si>
    <t>EDI0120_ポリケム出荷予定（ＥＤＩ）</t>
  </si>
  <si>
    <t>EDI0120H_ポリケム出荷予定（ＥＤＩ）</t>
  </si>
  <si>
    <t>ポリケム出庫報告（ＥＤＩ）トレーラ</t>
  </si>
  <si>
    <t>EDI0242_ポリケム出庫報告（ＥＤＩ）トレーラ</t>
  </si>
  <si>
    <t>ポリケム出庫報告（ＥＤＩ）ヘッダ</t>
  </si>
  <si>
    <t>EDI0240_ポリケム出庫報告（ＥＤＩ）ヘッダ</t>
  </si>
  <si>
    <t>ポリケム出庫報告（ＥＤＩ）明細</t>
  </si>
  <si>
    <t>EDI0241_ポリケム出庫報告（ＥＤＩ）明細</t>
  </si>
  <si>
    <t>ポリケム入荷実績エラー（ＥＤＩ）</t>
  </si>
  <si>
    <t>EDI0121_ポリケム入荷実績エラー（ＥＤＩ）</t>
  </si>
  <si>
    <t>ポリケム入荷予定（ＥＤＩ）</t>
  </si>
  <si>
    <t>EDI0110_ポリケム入荷予定（ＥＤＩ）</t>
  </si>
  <si>
    <t>EDI0110H_ポリケム入荷予定（ＥＤＩ）</t>
  </si>
  <si>
    <t>ポリケム入庫報告（ＥＤＩ）トレーラ</t>
  </si>
  <si>
    <t>EDI0202_ポリケム入庫報告（ＥＤＩ）トレーラ</t>
  </si>
  <si>
    <t>ポリケム入庫報告（ＥＤＩ）ヘッダ</t>
  </si>
  <si>
    <t>EDI0200_ポリケム入庫報告（ＥＤＩ）ヘッダ</t>
  </si>
  <si>
    <t>ポリケム料金データ（ＥＤＩ）</t>
  </si>
  <si>
    <t>EDI0390_ポリケム料金データ（ＥＤＩ）</t>
  </si>
  <si>
    <t>メッセージファイル</t>
  </si>
  <si>
    <t>MMA10_メッセージファイル</t>
  </si>
  <si>
    <t>メニュー設計ファイル</t>
  </si>
  <si>
    <t>MMA06_メニュー設計ファイル</t>
  </si>
  <si>
    <t>メニュー設計マスタ（ログ）</t>
  </si>
  <si>
    <t>LMA06_メニュー設計マスタ（ログ）</t>
  </si>
  <si>
    <t>旭化成　ソース（ＥＤＩ）</t>
  </si>
  <si>
    <t>EDI0162_旭化成　ソース（ＥＤＩ）</t>
  </si>
  <si>
    <t>旭化成　指図（ＥＤＩ）</t>
  </si>
  <si>
    <t>EDI0160_旭化成　指図（ＥＤＩ）</t>
  </si>
  <si>
    <t>旭化成　指図明細（ＥＤＩ）</t>
  </si>
  <si>
    <t>EDI0161_旭化成　指図明細（ＥＤＩ）</t>
  </si>
  <si>
    <t>旭化成　前在庫（ＥＤＩ）</t>
  </si>
  <si>
    <t>EDI0163_旭化成　前在庫（ＥＤＩ）</t>
  </si>
  <si>
    <t>旭化成在庫（ＥＤＩ）</t>
  </si>
  <si>
    <t>EDI0180_旭化成在庫（ＥＤＩ）</t>
  </si>
  <si>
    <t>EDI0180H_旭化成在庫（ＥＤＩ）</t>
  </si>
  <si>
    <t>印刷要求ファイル（受付№）ヘッダー</t>
  </si>
  <si>
    <t>FOR34_印刷要求ファイル（受付№）ヘッダー</t>
  </si>
  <si>
    <t>印刷要求ファイル（受付№）ヘッダー（ログ）</t>
  </si>
  <si>
    <t>LOR34_印刷要求ファイル（受付№）ヘッダー（ログ）</t>
  </si>
  <si>
    <t>印刷要求ファイル（受付№）明細</t>
  </si>
  <si>
    <t>FOR35_印刷要求ファイル（受付№）明細</t>
  </si>
  <si>
    <t>印刷要求ファイル（受付№）明細（ログ）</t>
  </si>
  <si>
    <t>LOR35_印刷要求ファイル（受付№）明細（ログ）</t>
  </si>
  <si>
    <t>運送依頼書兼発注書ファイル</t>
  </si>
  <si>
    <t>FTR11_運送依頼書兼発注書ファイル</t>
  </si>
  <si>
    <t>LTR11_運送依頼書兼発注書ファイル</t>
  </si>
  <si>
    <t>運送実績受信ファイル</t>
  </si>
  <si>
    <t>EDI5090_運送実績受信ファイル</t>
  </si>
  <si>
    <t>運送手段設定マスタ</t>
  </si>
  <si>
    <t>MMA30_運送手段設定マスタ</t>
  </si>
  <si>
    <t>運送手段設定マスタ（ログ）</t>
  </si>
  <si>
    <t>LMA30_運送手段設定マスタ（ログ）</t>
  </si>
  <si>
    <t>仮費用ファイル（ログ）</t>
  </si>
  <si>
    <t>LBP10_仮費用ファイル（ログ）</t>
  </si>
  <si>
    <t>科目マスタ</t>
  </si>
  <si>
    <t>MMA07_科目マスタ</t>
  </si>
  <si>
    <t>荷割テーブル（明細）</t>
  </si>
  <si>
    <t>LMA28_荷割テーブル（明細）</t>
  </si>
  <si>
    <t>MMA28_荷割テーブル（明細）</t>
  </si>
  <si>
    <t>荷割テーブルマスタ</t>
  </si>
  <si>
    <t>LMA27_荷割テーブルマスタ</t>
  </si>
  <si>
    <t>MMA27_荷割テーブルマスタ</t>
  </si>
  <si>
    <t>荷割ヘッダー</t>
  </si>
  <si>
    <t>FOR30_荷割ヘッダー</t>
  </si>
  <si>
    <t>荷割ヘッダー（ログ）</t>
  </si>
  <si>
    <t>LOR30_荷割ヘッダー（ログ）</t>
  </si>
  <si>
    <t>荷割先数量明細</t>
  </si>
  <si>
    <t>FOR32_荷割先数量明細</t>
  </si>
  <si>
    <t>荷割先数量明細（ログ）</t>
  </si>
  <si>
    <t>LOR32_荷割先数量明細（ログ）</t>
  </si>
  <si>
    <t>荷割先日別明細</t>
  </si>
  <si>
    <t>FOR33_荷割先日別明細</t>
  </si>
  <si>
    <t>荷割先日別明細（ログ）</t>
  </si>
  <si>
    <t>LOR33_荷割先日別明細（ログ）</t>
  </si>
  <si>
    <t>荷割先明細</t>
  </si>
  <si>
    <t>FOR31_荷割先明細</t>
  </si>
  <si>
    <t>荷割先明細（ログ）</t>
  </si>
  <si>
    <t>LOR31_荷割先明細（ログ）</t>
  </si>
  <si>
    <t>荷割予定受信（荷割オーダー）</t>
  </si>
  <si>
    <t>EDI5050_荷割予定受信（荷割オーダー）</t>
  </si>
  <si>
    <t>荷主検収通知取込ファイル</t>
  </si>
  <si>
    <t>FRQ10_荷主検収通知取込ファイル</t>
  </si>
  <si>
    <t>荷主別差益ファイル</t>
  </si>
  <si>
    <t>FBA04_荷主別差益ファイル</t>
  </si>
  <si>
    <t>荷主別差益ファイル（ログ）</t>
  </si>
  <si>
    <t>LBA04_荷主別差益ファイル（ログ）</t>
  </si>
  <si>
    <t>荷主別変換マスタ</t>
  </si>
  <si>
    <t>MMA36_荷主別変換マスタ</t>
  </si>
  <si>
    <t>MMA36BK_荷主別変換マスタ</t>
  </si>
  <si>
    <t>荷主別変換マスタ（ログ）</t>
  </si>
  <si>
    <t>LMA36_荷主別変換マスタ（ログ）</t>
  </si>
  <si>
    <t>貨物取扱等一覧データ</t>
  </si>
  <si>
    <t>NACCSG05_貨物取扱等一覧データ</t>
  </si>
  <si>
    <t>貨物取扱等一覧データログ</t>
  </si>
  <si>
    <t>LNACCSG05_貨物取扱等一覧データログ</t>
  </si>
  <si>
    <t>貨物台帳ファイル</t>
  </si>
  <si>
    <t>FST01_貨物台帳ファイル</t>
  </si>
  <si>
    <t>貨物台帳ファイル（ログ）</t>
  </si>
  <si>
    <t>LST01_貨物台帳ファイル（ログ）</t>
  </si>
  <si>
    <t>貨物台帳荷主別残高ファイル</t>
  </si>
  <si>
    <t>FST04_貨物台帳荷主別残高ファイル</t>
  </si>
  <si>
    <t>貨物台帳倉別残高ファイル</t>
  </si>
  <si>
    <t>FST06_貨物台帳倉別残高ファイル</t>
  </si>
  <si>
    <t>貨物台帳明細ファイル</t>
  </si>
  <si>
    <t>FST02_貨物台帳明細ファイル</t>
  </si>
  <si>
    <t>貨物台帳明細ファイル（ログ）</t>
  </si>
  <si>
    <t>LST02_貨物台帳明細ファイル（ログ）</t>
  </si>
  <si>
    <t>貨物予定出庫ファイル（ヘッダー）</t>
  </si>
  <si>
    <t>FOR28_貨物予定出庫ファイル（ヘッダー）</t>
  </si>
  <si>
    <t>貨物予定出庫ファイル（ヘッダー）ログ</t>
  </si>
  <si>
    <t>LOR28_貨物予定出庫ファイル（ヘッダー）ログ</t>
  </si>
  <si>
    <t>貨物予定出庫ファイル（明細）</t>
  </si>
  <si>
    <t>FOR29_貨物予定出庫ファイル（明細）</t>
  </si>
  <si>
    <t>貨物予定出庫ファイル（明細）ログ</t>
  </si>
  <si>
    <t>LOR29_貨物予定出庫ファイル（明細）ログ</t>
  </si>
  <si>
    <t>貨物予定入庫ファイル（ヘッダー）</t>
  </si>
  <si>
    <t>FOR25_貨物予定入庫ファイル（ヘッダー）</t>
  </si>
  <si>
    <t>貨物予定入庫ファイル（ヘッダー）ログ</t>
  </si>
  <si>
    <t>LOR25_貨物予定入庫ファイル（ヘッダー）ログ</t>
  </si>
  <si>
    <t>貨物予定入庫ファイル（リマーク明細）</t>
  </si>
  <si>
    <t>FOR27_貨物予定入庫ファイル（リマーク明細）</t>
  </si>
  <si>
    <t>貨物予定入庫ファイル（リマーク明細）ログ</t>
  </si>
  <si>
    <t>LOR27_貨物予定入庫ファイル（リマーク明細）ログ</t>
  </si>
  <si>
    <t>貨物予定入庫ファイル（明細）</t>
  </si>
  <si>
    <t>FOR26_貨物予定入庫ファイル（明細）</t>
  </si>
  <si>
    <t>貨物予定入庫ファイル（明細）ログ</t>
  </si>
  <si>
    <t>LOR26_貨物予定入庫ファイル（明細）ログ</t>
  </si>
  <si>
    <t>会計伝票用関税預り金口座振替明細</t>
  </si>
  <si>
    <t>FAC05_会計伝票用関税預り金口座振替明細</t>
  </si>
  <si>
    <t>会計伝票用関税預り金口座振替明細（ログ）</t>
  </si>
  <si>
    <t>LAC05_会計伝票用関税預り金口座振替明細（ログ）</t>
  </si>
  <si>
    <t>会計連携仕訳ファイル</t>
  </si>
  <si>
    <t>FAC06_会計連携仕訳ファイル</t>
  </si>
  <si>
    <t>会計連携仕訳ファイル（ログ）</t>
  </si>
  <si>
    <t>LAC06_会計連携仕訳ファイル（ログ）</t>
  </si>
  <si>
    <t>会計連携履歴ファイル</t>
  </si>
  <si>
    <t>FAC01_会計連携履歴ファイル</t>
  </si>
  <si>
    <t>会計連携履歴ファイル（ログ）</t>
  </si>
  <si>
    <t>LAC01_会計連携履歴ファイル（ログ）</t>
  </si>
  <si>
    <t>会社マスタ</t>
  </si>
  <si>
    <t>MMA32_会社マスタ</t>
  </si>
  <si>
    <t>会社マスタ（ログ）</t>
  </si>
  <si>
    <t>LMA32_会社マスタ（ログ）</t>
  </si>
  <si>
    <t>回収支払契約情報インターフェース</t>
  </si>
  <si>
    <t>FGL03_回収支払契約情報インターフェース</t>
  </si>
  <si>
    <t>管理品目変換マスタ</t>
  </si>
  <si>
    <t>MMA16_管理品目変換マスタ</t>
  </si>
  <si>
    <t>管理品目変換マスタ（ログ）</t>
  </si>
  <si>
    <t>LMA16_管理品目変換マスタ（ログ）</t>
  </si>
  <si>
    <t>関税預り金ファイル</t>
  </si>
  <si>
    <t>FDU01_関税預り金ファイル</t>
  </si>
  <si>
    <t>関税預り金ファイル（ログ）</t>
  </si>
  <si>
    <t>LDU01_関税預り金ファイル（ログ）</t>
  </si>
  <si>
    <t>関税預り金引落取込ＣＳＶファイル</t>
  </si>
  <si>
    <t>FDU08_関税預り金引落取込ＣＳＶファイル</t>
  </si>
  <si>
    <t>関税預り金引落取込ファイル</t>
  </si>
  <si>
    <t>FDU03_関税預り金引落取込ファイル</t>
  </si>
  <si>
    <t>関税預り金引落取込ファイル（ログ）</t>
  </si>
  <si>
    <t>LDU03_関税預り金引落取込ファイル（ログ）</t>
  </si>
  <si>
    <t>関税預り金引落取込明細ファイル</t>
  </si>
  <si>
    <t>FDU04_関税預り金引落取込明細ファイル</t>
  </si>
  <si>
    <t>関税預り金引落取込明細ファイル（ログ）</t>
  </si>
  <si>
    <t>LDU04_関税預り金引落取込明細ファイル（ログ）</t>
  </si>
  <si>
    <t>関税預り金引落消込明細ファイル</t>
  </si>
  <si>
    <t>FDU05_関税預り金引落消込明細ファイル</t>
  </si>
  <si>
    <t>関税預り金引落消込明細ファイル（ログ）</t>
  </si>
  <si>
    <t>LDU05_関税預り金引落消込明細ファイル（ログ）</t>
  </si>
  <si>
    <t>関税預り金引落他勘定振替ファイル</t>
  </si>
  <si>
    <t>FDU06_関税預り金引落他勘定振替ファイル</t>
  </si>
  <si>
    <t>関税預り金引落他勘定振替ファイル（ログ）</t>
  </si>
  <si>
    <t>LDU06_関税預り金引落他勘定振替ファイル（ログ）</t>
  </si>
  <si>
    <t>関税預り金月末残高ファイル</t>
  </si>
  <si>
    <t>FDU07_関税預り金月末残高ファイル</t>
  </si>
  <si>
    <t>関税預り金月末残高ファイル（ログ）</t>
  </si>
  <si>
    <t>LDU07_関税預り金月末残高ファイル（ログ）</t>
  </si>
  <si>
    <t>関税預り金使用明細書ヘッダーファイル</t>
  </si>
  <si>
    <t>FDU11_関税預り金使用明細書ヘッダーファイル</t>
  </si>
  <si>
    <t>関税預り金使用明細書管理ファイル</t>
  </si>
  <si>
    <t>FDU10_関税預り金使用明細書管理ファイル</t>
  </si>
  <si>
    <t>関税預り金使用明細書管理ファイル（ログ）</t>
  </si>
  <si>
    <t>LDU10_関税預り金使用明細書管理ファイル（ログ）</t>
  </si>
  <si>
    <t>関税預り金使用明細書明細ファイル</t>
  </si>
  <si>
    <t>FDU12_関税預り金使用明細書明細ファイル</t>
  </si>
  <si>
    <t>関税預り金備考ファイル</t>
  </si>
  <si>
    <t>FDU02_関税預り金備考ファイル</t>
  </si>
  <si>
    <t>関税預り金備考ファイル（ログ）</t>
  </si>
  <si>
    <t>LDU02_関税預り金備考ファイル（ログ）</t>
  </si>
  <si>
    <t>丸石入出庫報告（ＥＤＩ）</t>
  </si>
  <si>
    <t>EDI0270_丸石入出庫報告（ＥＤＩ）</t>
  </si>
  <si>
    <t>丸石入出庫予定（ＥＤＩ）</t>
  </si>
  <si>
    <t>EDI0050_丸石入出庫予定（ＥＤＩ）</t>
  </si>
  <si>
    <t>EDI0050H_丸石入出庫予定（ＥＤＩ）</t>
  </si>
  <si>
    <t>企業人的情報マスタ</t>
  </si>
  <si>
    <t>MMA15_企業人的情報マスタ</t>
  </si>
  <si>
    <t>企業人的情報マスタ（ログ）</t>
  </si>
  <si>
    <t>LMA15_企業人的情報マスタ（ログ）</t>
  </si>
  <si>
    <t>期末洗替ファイル</t>
  </si>
  <si>
    <t>FAC04_期末洗替ファイル</t>
  </si>
  <si>
    <t>期末洗替ファイル（ログ）</t>
  </si>
  <si>
    <t>LAC04_期末洗替ファイル（ログ）</t>
  </si>
  <si>
    <t>距離マスタ</t>
  </si>
  <si>
    <t>MMA29_距離マスタ</t>
  </si>
  <si>
    <t>距離マスタ（ログ）</t>
  </si>
  <si>
    <t>LMA29_距離マスタ（ログ）</t>
  </si>
  <si>
    <t>協力会社請求通知取込ファイル</t>
  </si>
  <si>
    <t>FRQ11_協力会社請求通知取込ファイル</t>
  </si>
  <si>
    <t>銀行マスタ</t>
  </si>
  <si>
    <t>MMA46_銀行マスタ</t>
  </si>
  <si>
    <t>経理部課マスタ</t>
  </si>
  <si>
    <t>MMA05_経理部課マスタ</t>
  </si>
  <si>
    <t>経理部課科目チェックマスタ</t>
  </si>
  <si>
    <t>MMA09_経理部課科目チェックマスタ</t>
  </si>
  <si>
    <t>検収残高ファイル</t>
  </si>
  <si>
    <t>FRQ05_検収残高ファイル</t>
  </si>
  <si>
    <t>検収明細ファイル</t>
  </si>
  <si>
    <t>FRQ06_検収明細ファイル</t>
  </si>
  <si>
    <t>見積ヘッダー</t>
  </si>
  <si>
    <t>FPR01_見積ヘッダー</t>
  </si>
  <si>
    <t>見積ヘッダー（ログ）</t>
  </si>
  <si>
    <t>LPR01_見積ヘッダー（ログ）</t>
  </si>
  <si>
    <t>見積商談メモ</t>
  </si>
  <si>
    <t>FPR03_見積商談メモ</t>
  </si>
  <si>
    <t>見積商談メモ（ログ）</t>
  </si>
  <si>
    <t>LPR03_見積商談メモ（ログ）</t>
  </si>
  <si>
    <t>見積備考</t>
  </si>
  <si>
    <t>FPR02_見積備考</t>
  </si>
  <si>
    <t>見積備考（ログ）</t>
  </si>
  <si>
    <t>LPR02_見積備考（ログ）</t>
  </si>
  <si>
    <t>見積料金明細（ログ）</t>
  </si>
  <si>
    <t>LPR04_見積料金明細（ログ）</t>
  </si>
  <si>
    <t>見積料金明細ファイル</t>
  </si>
  <si>
    <t>FPR04_見積料金明細ファイル</t>
  </si>
  <si>
    <t>口座振替自動引落マスタ</t>
  </si>
  <si>
    <t>MMA02_口座振替自動引落マスタ</t>
  </si>
  <si>
    <t>口座振替自動引落マスタ（ログ）</t>
  </si>
  <si>
    <t>LMA02_口座振替自動引落マスタ（ログ）</t>
  </si>
  <si>
    <t>採番マスタ</t>
  </si>
  <si>
    <t>MMA47_採番マスタ</t>
  </si>
  <si>
    <t>細目マスタ</t>
  </si>
  <si>
    <t>MMA08_細目マスタ</t>
  </si>
  <si>
    <t>在庫受信ファイル</t>
  </si>
  <si>
    <t>EDI5110_在庫受信ファイル</t>
  </si>
  <si>
    <t>在庫証明書印刷履歴ファイル</t>
  </si>
  <si>
    <t>FST16_在庫証明書印刷履歴ファイル</t>
  </si>
  <si>
    <t>在庫証明書印刷履歴ファイル（ログ）</t>
  </si>
  <si>
    <t>LST16_在庫証明書印刷履歴ファイル（ログ）</t>
  </si>
  <si>
    <t>在庫報告受信ファイル</t>
  </si>
  <si>
    <t>EDI0530_在庫報告受信ファイル</t>
  </si>
  <si>
    <t>作業計画・実績ファイル（通関）</t>
  </si>
  <si>
    <t>FWK02_作業計画・実績ファイル（通関）</t>
  </si>
  <si>
    <t>作業計画・実績ファイル（通関）（ログ）</t>
  </si>
  <si>
    <t>LWK02_作業計画・実績ファイル（通関）（ログ）</t>
  </si>
  <si>
    <t>作業計画・実績ファイル（燻蒸）</t>
  </si>
  <si>
    <t>FWK03_作業計画・実績ファイル（燻蒸）</t>
  </si>
  <si>
    <t>作業計画・実績ファイル（燻蒸）（ログ）</t>
  </si>
  <si>
    <t>LWK03_作業計画・実績ファイル（燻蒸）（ログ）</t>
  </si>
  <si>
    <t>作業計画ファイル</t>
  </si>
  <si>
    <t>FWK01_作業計画ファイル</t>
  </si>
  <si>
    <t>作業計画ファイル（ログ）</t>
  </si>
  <si>
    <t>LWK01_作業計画ファイル（ログ）</t>
  </si>
  <si>
    <t>作業実績コンテナ明細紐付ファイル</t>
  </si>
  <si>
    <t>FRE19_作業実績コンテナ明細紐付ファイル</t>
  </si>
  <si>
    <t>LRE19_作業実績コンテナ明細紐付ファイル</t>
  </si>
  <si>
    <t>作業実績ファイル</t>
  </si>
  <si>
    <t>FRE01_作業実績ファイル</t>
  </si>
  <si>
    <t>作業実績ファイル（ログ）</t>
  </si>
  <si>
    <t>LRE01_作業実績ファイル（ログ）</t>
  </si>
  <si>
    <t>作業実績ファイル（荷役報告書取込み）</t>
  </si>
  <si>
    <t>FRE17_作業実績ファイル（荷役報告書取込み）</t>
  </si>
  <si>
    <t>作業実績ファイル（荷役報告書取込み）ログ</t>
  </si>
  <si>
    <t>LRE17_作業実績ファイル（荷役報告書取込み）ログ</t>
  </si>
  <si>
    <t>作業実績ファイル（備考）</t>
  </si>
  <si>
    <t>FRE16_作業実績ファイル（備考）</t>
  </si>
  <si>
    <t>LRE16_作業実績ファイル（備考）</t>
  </si>
  <si>
    <t>作業実績ファイル（本船荷役）</t>
  </si>
  <si>
    <t>FRE02_作業実績ファイル（本船荷役）</t>
  </si>
  <si>
    <t>作業実績ファイル（本船荷役）ログ</t>
  </si>
  <si>
    <t>LRE02_作業実績ファイル（本船荷役）ログ</t>
  </si>
  <si>
    <t>作業実績ファイル（本船荷役明細）</t>
  </si>
  <si>
    <t>FRE03_作業実績ファイル（本船荷役明細）</t>
  </si>
  <si>
    <t>作業実績ファイル（本船荷役明細）ログ</t>
  </si>
  <si>
    <t>LRE03_作業実績ファイル（本船荷役明細）ログ</t>
  </si>
  <si>
    <t>作業実績ファイル（流通加工ヘッダー）</t>
  </si>
  <si>
    <t>FRE04_作業実績ファイル（流通加工ヘッダー）</t>
  </si>
  <si>
    <t>LRE04_作業実績ファイル（流通加工ヘッダー）</t>
  </si>
  <si>
    <t>作業実績ファイル（流通加工明細）</t>
  </si>
  <si>
    <t>FRE05_作業実績ファイル（流通加工明細）</t>
  </si>
  <si>
    <t>LRE05_作業実績ファイル（流通加工明細）</t>
  </si>
  <si>
    <t>作業実績ファイル（燻蒸）</t>
  </si>
  <si>
    <t>FRE06_作業実績ファイル（燻蒸）</t>
  </si>
  <si>
    <t>作業実績ファイル（燻蒸）ログ</t>
  </si>
  <si>
    <t>LRE06_作業実績ファイル（燻蒸）ログ</t>
  </si>
  <si>
    <t>作業実績ファイル（燻蒸明細）</t>
  </si>
  <si>
    <t>FRE20_作業実績ファイル（燻蒸明細）</t>
  </si>
  <si>
    <t>作業実績ファイル（燻蒸明細）（ログ）</t>
  </si>
  <si>
    <t>LRE20_作業実績ファイル（燻蒸明細）（ログ）</t>
  </si>
  <si>
    <t>作業実績収支紐付ファイル</t>
  </si>
  <si>
    <t>FRE13_作業実績収支紐付ファイル</t>
  </si>
  <si>
    <t>作業実績本船荷役明細紐付ファイル</t>
  </si>
  <si>
    <t>FRE18_作業実績本船荷役明細紐付ファイル</t>
  </si>
  <si>
    <t>作業実績本船荷役明細紐付ファイル（ログ）</t>
  </si>
  <si>
    <t>LRE18_作業実績本船荷役明細紐付ファイル（ログ）</t>
  </si>
  <si>
    <t>作業明細削除履歴ファイル</t>
  </si>
  <si>
    <t>FOR40_作業明細削除履歴ファイル</t>
  </si>
  <si>
    <t>三菱レイヨン運賃報告（ＥＤＩ）トレーラ</t>
  </si>
  <si>
    <t>EDI0302_三菱レイヨン運賃報告（ＥＤＩ）トレーラ</t>
  </si>
  <si>
    <t>三菱レイヨン運賃報告（ＥＤＩ）ヘッダ</t>
  </si>
  <si>
    <t>EDI0300_三菱レイヨン運賃報告（ＥＤＩ）ヘッダ</t>
  </si>
  <si>
    <t>三菱レイヨン配車予定（ＥＤＩ）</t>
  </si>
  <si>
    <t>EDI0070_三菱レイヨン配車予定（ＥＤＩ）</t>
  </si>
  <si>
    <t>EDI0070H_三菱レイヨン配車予定（ＥＤＩ）</t>
  </si>
  <si>
    <t>仕訳インターフェース</t>
  </si>
  <si>
    <t>FGL04_仕訳インターフェース</t>
  </si>
  <si>
    <t>市区町村マスタ</t>
  </si>
  <si>
    <t>MMA22_市区町村マスタ</t>
  </si>
  <si>
    <t>市区町村マスタ（ログ）</t>
  </si>
  <si>
    <t>LMA22_市区町村マスタ（ログ）</t>
  </si>
  <si>
    <t>支部門マスタ</t>
  </si>
  <si>
    <t>MMA19_支部門マスタ</t>
  </si>
  <si>
    <t>MMA19Q_支部門マスタ</t>
  </si>
  <si>
    <t>支部門マスタ（ログ）</t>
  </si>
  <si>
    <t>LMA19_支部門マスタ（ログ）</t>
  </si>
  <si>
    <t>支払ファイル</t>
  </si>
  <si>
    <t>FAU02_支払ファイル</t>
  </si>
  <si>
    <t>支払ファイル（ログ）</t>
  </si>
  <si>
    <t>LAU02_支払ファイル（ログ）</t>
  </si>
  <si>
    <t>支払依頼ファイル</t>
  </si>
  <si>
    <t>FAU01_支払依頼ファイル</t>
  </si>
  <si>
    <t>支払依頼ファイル（ログ）</t>
  </si>
  <si>
    <t>LAU01_支払依頼ファイル（ログ）</t>
  </si>
  <si>
    <t>支払依頼明細ファイル</t>
  </si>
  <si>
    <t>FAU07_支払依頼明細ファイル</t>
  </si>
  <si>
    <t>支払依頼明細ファイル（ログ）</t>
  </si>
  <si>
    <t>LAU07_支払依頼明細ファイル（ログ）</t>
  </si>
  <si>
    <t>支払引当ファイル</t>
  </si>
  <si>
    <t>FAU10_支払引当ファイル</t>
  </si>
  <si>
    <t>支払引当ファイル（ログ）</t>
  </si>
  <si>
    <t>LAU10_支払引当ファイル（ログ）</t>
  </si>
  <si>
    <t>支払送信履歴ファイル</t>
  </si>
  <si>
    <t>FAU06_支払送信履歴ファイル</t>
  </si>
  <si>
    <t>支払送信履歴ファイル（ログ）</t>
  </si>
  <si>
    <t>LAU06_支払送信履歴ファイル（ログ）</t>
  </si>
  <si>
    <t>支払明細ファイル</t>
  </si>
  <si>
    <t>FAU08_支払明細ファイル</t>
  </si>
  <si>
    <t>支払明細ファイル（ログ）</t>
  </si>
  <si>
    <t>LAU08_支払明細ファイル（ログ）</t>
  </si>
  <si>
    <t>支払予定ファイル</t>
  </si>
  <si>
    <t>FRQ07_支払予定ファイル</t>
  </si>
  <si>
    <t>自動ＦＡＸ・メールマスタ（アドレス）</t>
  </si>
  <si>
    <t>MMA43_自動ＦＡＸ・メールマスタ（アドレス）</t>
  </si>
  <si>
    <t>自動ＦＡＸ・メールマスタ（アドレス）（ログ）</t>
  </si>
  <si>
    <t>LMA43_自動ＦＡＸ・メールＭ（アドレス）　ログ</t>
  </si>
  <si>
    <t>自動ＦＡＸ・メールマスタ（スケジュール）</t>
  </si>
  <si>
    <t>MMA41_自動ＦＡＸ・メールマスタ（スケジュール）</t>
  </si>
  <si>
    <t>自動ＦＡＸ・メールマスタ（スケジュール）（ログ）</t>
  </si>
  <si>
    <t>LMA41_自動ＦＡＸ・メールＭ（スケジュール）Ｌ</t>
  </si>
  <si>
    <t>自動ＦＡＸ・メールマスタ（帳票）</t>
  </si>
  <si>
    <t>MMA42_自動ＦＡＸ・メールマスタ（帳票）</t>
  </si>
  <si>
    <t>自動ＦＡＸ・メールマスタ（帳票） （ログ））</t>
  </si>
  <si>
    <t>LMA42_自動ＦＡＸ・メールＭ（帳票） ログ</t>
  </si>
  <si>
    <t>実行ログファイル</t>
  </si>
  <si>
    <t>FCM01_実行ログファイル</t>
  </si>
  <si>
    <t>実績集計更新履歴ファイル</t>
  </si>
  <si>
    <t>FBP08_実績集計更新履歴ファイル</t>
  </si>
  <si>
    <t>実績集計更新履歴ファイル（ログ）</t>
  </si>
  <si>
    <t>LBP08_実績集計更新履歴ファイル（ログ）</t>
  </si>
  <si>
    <t>車号マスタ（ログ）</t>
  </si>
  <si>
    <t>LMA26_車号マスタ（ログ）</t>
  </si>
  <si>
    <t>取引先マスタ</t>
  </si>
  <si>
    <t>MMA14_取引先マスタ</t>
  </si>
  <si>
    <t>取引先マスタ（ログ）</t>
  </si>
  <si>
    <t>LMA14_取引先マスタ（ログ）</t>
  </si>
  <si>
    <t>取引先関連書類テーブル</t>
  </si>
  <si>
    <t>MMA45_取引先関連書類テーブル</t>
  </si>
  <si>
    <t>取引先関連書類テーブル（ログ）</t>
  </si>
  <si>
    <t>LMA45_取引先関連書類テーブル（ログ）</t>
  </si>
  <si>
    <t>取引先支部門別マスタ</t>
  </si>
  <si>
    <t>MMA35_取引先支部門別マスタ</t>
  </si>
  <si>
    <t>取引先支部門別マスタ（ログ）</t>
  </si>
  <si>
    <t>LMA35_取引先支部門別マスタ（ログ）</t>
  </si>
  <si>
    <t>取引先情報インターフェース</t>
  </si>
  <si>
    <t>FGL01_取引先情報インターフェース</t>
  </si>
  <si>
    <t>手形ファイル</t>
  </si>
  <si>
    <t>FPM02_手形ファイル</t>
  </si>
  <si>
    <t>手形ファイル（ログ）</t>
  </si>
  <si>
    <t>LPM02_手形ファイル（ログ）</t>
  </si>
  <si>
    <t>収支明細集計ファイル</t>
  </si>
  <si>
    <t>FBP06_収支明細集計ファイル</t>
  </si>
  <si>
    <t>収支明細集計ファイル（ログ）</t>
  </si>
  <si>
    <t>LBP06_収支明細集計ファイル（ログ）</t>
  </si>
  <si>
    <t>収支明細集計ファイル（管理支店）</t>
  </si>
  <si>
    <t>FBP11_収支明細集計ファイル（管理支店）</t>
  </si>
  <si>
    <t>LBP11_収支明細集計ファイル（管理支店）</t>
  </si>
  <si>
    <t>住化　入出庫実績（ＥＤＩ）</t>
  </si>
  <si>
    <t>EDI0040_住化　入出庫実績（ＥＤＩ）</t>
  </si>
  <si>
    <t>EDI0040H_住化　入出庫実績（ＥＤＩ）</t>
  </si>
  <si>
    <t>住化　配車予定（ＥＤＩ）</t>
  </si>
  <si>
    <t>EDI0030_住化　配車予定（ＥＤＩ）</t>
  </si>
  <si>
    <t>EDI0030H_住化　配車予定（ＥＤＩ）</t>
  </si>
  <si>
    <t>EDI0030T_住化　配車予定（ＥＤＩ）</t>
  </si>
  <si>
    <t>住所コードマスタ</t>
  </si>
  <si>
    <t>MMA50_住所コードマスタ</t>
  </si>
  <si>
    <t>住友ＳＡＰ在庫報告（ＥＤＩ）受信</t>
  </si>
  <si>
    <t>EDI0310_住友ＳＡＰ在庫報告（ＥＤＩ）受信</t>
  </si>
  <si>
    <t>EDI0310H_住友ＳＡＰ在庫報告（ＥＤＩ）受信</t>
  </si>
  <si>
    <t>住友ＳＡＰ在庫報告（ＥＤＩ）送信</t>
  </si>
  <si>
    <t>EDI0311_住友ＳＡＰ在庫報告（ＥＤＩ）送信</t>
  </si>
  <si>
    <t>従業員マスタ</t>
  </si>
  <si>
    <t>MMA18_従業員マスタ</t>
  </si>
  <si>
    <t>従業員マスタ（ログ）</t>
  </si>
  <si>
    <t>LMA18_従業員マスタ（ログ）</t>
  </si>
  <si>
    <t>従業員権限テーブル</t>
  </si>
  <si>
    <t>MMA31_従業員権限テーブル</t>
  </si>
  <si>
    <t>従業員権限テーブル（ログ）</t>
  </si>
  <si>
    <t>LMA31_従業員権限テーブル（ログ）</t>
  </si>
  <si>
    <t>出庫実績ヘッダーファイル</t>
  </si>
  <si>
    <t>FRE10_出庫実績ヘッダーファイル</t>
  </si>
  <si>
    <t>出庫実績ヘッダーファイル（ログ）</t>
  </si>
  <si>
    <t>LRE10_出庫実績ヘッダーファイル（ログ）</t>
  </si>
  <si>
    <t>出庫伝票備考ファイル</t>
  </si>
  <si>
    <t>FRE11_出庫伝票備考ファイル</t>
  </si>
  <si>
    <t>出庫伝票備考ファイル（ログ）</t>
  </si>
  <si>
    <t>LRE11_出庫伝票備考ファイル（ログ）</t>
  </si>
  <si>
    <t>出庫報告受信（出庫実績）</t>
  </si>
  <si>
    <t>EDI5070_出庫報告受信（出庫実績）</t>
  </si>
  <si>
    <t>処理管理マスタ</t>
  </si>
  <si>
    <t>MMA49_処理管理マスタ</t>
  </si>
  <si>
    <t>処理年月ファイル</t>
  </si>
  <si>
    <t>FBP07_処理年月ファイル</t>
  </si>
  <si>
    <t>処理年月ファイル（ログ）</t>
  </si>
  <si>
    <t>LBP07_処理年月ファイル（ログ）</t>
  </si>
  <si>
    <t>承認経路マスタ</t>
  </si>
  <si>
    <t>MMA34_承認経路マスタ</t>
  </si>
  <si>
    <t>MMA21_詳細品名マスタ</t>
  </si>
  <si>
    <t>詳細品名マスタ（ログ）</t>
  </si>
  <si>
    <t>LMA21_詳細品名マスタ（ログ）</t>
  </si>
  <si>
    <t>振込ファイル</t>
  </si>
  <si>
    <t>FPM07_振込ファイル</t>
  </si>
  <si>
    <t>振込ファイル（ログ）</t>
  </si>
  <si>
    <t>LPM07_振込ファイル（ログ）</t>
  </si>
  <si>
    <t>振込元帳ファイル</t>
  </si>
  <si>
    <t>FPM05_振込元帳ファイル</t>
  </si>
  <si>
    <t>振込元帳ファイル（ログ）</t>
  </si>
  <si>
    <t>LPM05_振込元帳ファイル（ログ）</t>
  </si>
  <si>
    <t>振込元帳取込履歴ファイル</t>
  </si>
  <si>
    <t>FPM06_振込元帳取込履歴ファイル</t>
  </si>
  <si>
    <t>振込元帳取込履歴ファイル（ログ）</t>
  </si>
  <si>
    <t>LPM06_振込元帳取込履歴ファイル（ログ）</t>
  </si>
  <si>
    <t>振込手数料マスタ</t>
  </si>
  <si>
    <t>MMA48_振込手数料マスタ</t>
  </si>
  <si>
    <t>請求コードマスタ</t>
  </si>
  <si>
    <t>MMA17_請求コードマスタ</t>
  </si>
  <si>
    <t>請求コードマスタ（ログ）</t>
  </si>
  <si>
    <t>LMA17_請求コードマスタ（ログ）</t>
  </si>
  <si>
    <t>請求検収仕訳集計ファイル</t>
  </si>
  <si>
    <t>FRQ16_請求検収仕訳集計ファイル</t>
  </si>
  <si>
    <t>請求検収書発行ログファイル</t>
  </si>
  <si>
    <t>FRQ09_請求検収書発行ログファイル</t>
  </si>
  <si>
    <t>請求検収帳票コントロールマスタ</t>
  </si>
  <si>
    <t>MMA12_請求検収帳票コントロールマスタ</t>
  </si>
  <si>
    <t>請求検収帳票コントロールマスタ（ログ）</t>
  </si>
  <si>
    <t>LMA12_請求検収帳票コントロールマスタ（ログ）</t>
  </si>
  <si>
    <t>請求残高ファイル</t>
  </si>
  <si>
    <t>FRQ01_請求残高ファイル</t>
  </si>
  <si>
    <t>請求支払管理マスタ</t>
  </si>
  <si>
    <t>MMA11_請求支払管理マスタ</t>
  </si>
  <si>
    <t>請求支払管理マスタ（ログ）</t>
  </si>
  <si>
    <t>LMA11_請求支払管理マスタ（ログ）</t>
  </si>
  <si>
    <t>請求明細ファイル</t>
  </si>
  <si>
    <t>FRQ02_請求明細ファイル</t>
  </si>
  <si>
    <t>青果荷割キウィ（ＥＤＩ）一次荷割</t>
  </si>
  <si>
    <t>EDI0140_青果荷割キウィ（ＥＤＩ）一次荷割</t>
  </si>
  <si>
    <t>EDI0140H_青果荷割キウィ（ＥＤＩ）一次荷割</t>
  </si>
  <si>
    <t>青果荷割キウィ（ＥＤＩ）二次荷割</t>
  </si>
  <si>
    <t>EDI0141_青果荷割キウィ（ＥＤＩ）二次荷割</t>
  </si>
  <si>
    <t>EDI0141H_青果荷割キウィ（ＥＤＩ）二次荷割</t>
  </si>
  <si>
    <t>青果荷割バナナ（ＥＤＩ）</t>
  </si>
  <si>
    <t>EDI0142_青果荷割バナナ（ＥＤＩ）</t>
  </si>
  <si>
    <t>EDI0142H_青果荷割バナナ（ＥＤＩ）</t>
  </si>
  <si>
    <t>青果用統括台帳ファイル</t>
  </si>
  <si>
    <t>FST03_青果用統括台帳ファイル</t>
  </si>
  <si>
    <t>LST03_青果用統括台帳ファイル</t>
  </si>
  <si>
    <t>積数予算実績ファイル</t>
  </si>
  <si>
    <t>FBA03_積数予算実績ファイル</t>
  </si>
  <si>
    <t>積数予算実績ファイル（ログ）</t>
  </si>
  <si>
    <t>LBA03_積数予算実績ファイル（ログ）</t>
  </si>
  <si>
    <t>切り付け情報ファイル（ヘッダー）</t>
  </si>
  <si>
    <t>FRE14_切り付け情報ファイル（ヘッダー）</t>
  </si>
  <si>
    <t>切り付け情報ファイル（明細）</t>
  </si>
  <si>
    <t>FRE15_切り付け情報ファイル（明細）</t>
  </si>
  <si>
    <t>切り付け情報ファイルヘッダー（ログ）</t>
  </si>
  <si>
    <t>LRE14_切り付け情報ファイルヘッダー（ログ）</t>
  </si>
  <si>
    <t>切り付け情報ファイル明細（ログ）</t>
  </si>
  <si>
    <t>LRE15_切り付け情報ファイル明細（ログ）</t>
  </si>
  <si>
    <t>全農支払明細（ＥＤＩ）</t>
  </si>
  <si>
    <t>EDI0400_全農支払明細（ＥＤＩ）</t>
  </si>
  <si>
    <t>全農支払明細ファイル</t>
  </si>
  <si>
    <t>FRQ12_全農支払明細ファイル</t>
  </si>
  <si>
    <t>FRQ12H_全農支払明細ファイル</t>
  </si>
  <si>
    <t>全農出庫報告（ＥＤＩ）トレーラ</t>
  </si>
  <si>
    <t>EDI0232_全農出庫報告（ＥＤＩ）トレーラ</t>
  </si>
  <si>
    <t>全農出庫報告（ＥＤＩ）ヘッダ</t>
  </si>
  <si>
    <t>EDI0230_全農出庫報告（ＥＤＩ）ヘッダ</t>
  </si>
  <si>
    <t>全農出庫報告（ＥＤＩ）明細</t>
  </si>
  <si>
    <t>EDI0231_全農出庫報告（ＥＤＩ）明細</t>
  </si>
  <si>
    <t>全農出庫予定（ＥＤＩ）</t>
  </si>
  <si>
    <t>EDI0080_全農出庫予定（ＥＤＩ）</t>
  </si>
  <si>
    <t>EDI0080H_全農出庫予定（ＥＤＩ）</t>
  </si>
  <si>
    <t>相殺依頼ファイル</t>
  </si>
  <si>
    <t>FAU03_相殺依頼ファイル</t>
  </si>
  <si>
    <t>相殺依頼ファイル（ログ）</t>
  </si>
  <si>
    <t>LAU03_相殺依頼ファイル（ログ）</t>
  </si>
  <si>
    <t>相殺引当ファイル</t>
  </si>
  <si>
    <t>FAU09_相殺引当ファイル</t>
  </si>
  <si>
    <t>相殺引当ファイル（ログ）</t>
  </si>
  <si>
    <t>LAU09_相殺引当ファイル（ログ）</t>
  </si>
  <si>
    <t>相殺振替ファイル</t>
  </si>
  <si>
    <t>FAU04_相殺振替ファイル</t>
  </si>
  <si>
    <t>相殺振替ファイル（ログ）</t>
  </si>
  <si>
    <t>LAU04_相殺振替ファイル（ログ）</t>
  </si>
  <si>
    <t>滞留理由履歴ファイル</t>
  </si>
  <si>
    <t>FAU05_滞留理由履歴ファイル</t>
  </si>
  <si>
    <t>滞留理由履歴ファイル（ログ）</t>
  </si>
  <si>
    <t>LAU05_滞留理由履歴ファイル（ログ）</t>
  </si>
  <si>
    <t>担当者別承認ファイル</t>
  </si>
  <si>
    <t>FCR06_担当者別承認ファイル</t>
  </si>
  <si>
    <t>担当者別承認ファイル（ログ）</t>
  </si>
  <si>
    <t>LCR06_担当者別承認ファイル（ログ）</t>
  </si>
  <si>
    <t>帳票コントロールマスタ</t>
  </si>
  <si>
    <t>MMA38_帳票コントロールマスタ</t>
  </si>
  <si>
    <t>帳票コントロールマスタ（ログ）</t>
  </si>
  <si>
    <t>LMA38_帳票コントロールマスタ（ログ）</t>
  </si>
  <si>
    <t>長期蔵置貨物情報</t>
  </si>
  <si>
    <t>NACCSG10_長期蔵置貨物情報</t>
  </si>
  <si>
    <t>長期蔵置貨物情報ログ</t>
  </si>
  <si>
    <t>LNACCSG10_長期蔵置貨物情報ログ</t>
  </si>
  <si>
    <t>直接収支予算実績ファイル</t>
  </si>
  <si>
    <t>FBA02_直接収支予算実績ファイル</t>
  </si>
  <si>
    <t>直接収支予算実績ファイル（ログ）</t>
  </si>
  <si>
    <t>LBA02_直接収支予算実績ファイル（ログ）</t>
  </si>
  <si>
    <t>定期計上ファイル</t>
  </si>
  <si>
    <t>FBP01_定期計上ファイル</t>
  </si>
  <si>
    <t>定期計上ファイル（ログ）</t>
  </si>
  <si>
    <t>LBP01_定期計上ファイル（ログ）</t>
  </si>
  <si>
    <t>定期計上明細ファイル</t>
  </si>
  <si>
    <t>FBP02_定期計上明細ファイル</t>
  </si>
  <si>
    <t>定期計上明細ファイル（ログ）</t>
  </si>
  <si>
    <t>LBP02_定期計上明細ファイル（ログ）</t>
  </si>
  <si>
    <t>定期計上予定ファイル</t>
  </si>
  <si>
    <t>FBP09_定期計上予定ファイル</t>
  </si>
  <si>
    <t>定期計上予定ファイル（ログ）</t>
  </si>
  <si>
    <t>LBP09_定期計上予定ファイル（ログ）</t>
  </si>
  <si>
    <t>伝票備考マスタ</t>
  </si>
  <si>
    <t>MMA24_伝票備考マスタ</t>
  </si>
  <si>
    <t>伝票備考マスタ（ログ）</t>
  </si>
  <si>
    <t>LMA24_伝票備考マスタ（ログ）</t>
  </si>
  <si>
    <t>日澱化学（ＥＤＩ）</t>
  </si>
  <si>
    <t>EDI0410_日澱化学（ＥＤＩ）</t>
  </si>
  <si>
    <t>日本ゼオン（ＥＤＩ）</t>
  </si>
  <si>
    <t>EDI0020_日本ゼオン（ＥＤＩ）</t>
  </si>
  <si>
    <t>EDI0020H_日本ゼオン（ＥＤＩ）</t>
  </si>
  <si>
    <t>日本ゼオン（ＥＤＩ）入出庫報告　トレイラー</t>
  </si>
  <si>
    <t>EDI0262_日本ゼオン（ＥＤＩ）入出庫報告トレイラー</t>
  </si>
  <si>
    <t>日本ゼオン（ＥＤＩ）入出庫報告　ヘッダ</t>
  </si>
  <si>
    <t>EDI0260_日本ゼオン（ＥＤＩ）入出庫報告　ヘッダ</t>
  </si>
  <si>
    <t>日本ゼオン（ＥＤＩ）入出庫報告　明細　</t>
  </si>
  <si>
    <t>EDI0261_日本ゼオン（ＥＤＩ）入出庫報告　明細　</t>
  </si>
  <si>
    <t>日本ゼオン在庫報告（ＥＤＩ）トレイラー</t>
  </si>
  <si>
    <t>EDI0332_日本ゼオン在庫報告（ＥＤＩ）トレイラー</t>
  </si>
  <si>
    <t>日本ゼオン在庫報告（ＥＤＩ）ヘッダ</t>
  </si>
  <si>
    <t>EDI0330_日本ゼオン在庫報告（ＥＤＩ）ヘッダ</t>
  </si>
  <si>
    <t>日本ゼオン在庫報告（ＥＤＩ）明細</t>
  </si>
  <si>
    <t>EDI0331_日本ゼオン在庫報告（ＥＤＩ）明細</t>
  </si>
  <si>
    <t>日本ポリケム販直費ファイル</t>
  </si>
  <si>
    <t>FRQ13_日本ポリケム販直費ファイル</t>
  </si>
  <si>
    <t>FRQ13H_日本ポリケム販直費ファイル</t>
  </si>
  <si>
    <t>入金引当ファイル</t>
  </si>
  <si>
    <t>FPM03_入金引当ファイル</t>
  </si>
  <si>
    <t>入金引当ファイル（ログ）</t>
  </si>
  <si>
    <t>LPM03_入金引当ファイル（ログ）</t>
  </si>
  <si>
    <t>入金相手先名変換マスタ</t>
  </si>
  <si>
    <t>MMA03_入金相手先名変換マスタ</t>
  </si>
  <si>
    <t>入金相手先名変換マスタ（ログ）</t>
  </si>
  <si>
    <t>LMA03_入金相手先名変換マスタ（ログ）</t>
  </si>
  <si>
    <t>入金予定ファイル</t>
  </si>
  <si>
    <t>FRQ03_入金予定ファイル</t>
  </si>
  <si>
    <t>FRQ031_入金予定ファイル</t>
  </si>
  <si>
    <t>入庫実績ヘッダーファイル</t>
  </si>
  <si>
    <t>FRE07_入庫実績ヘッダーファイル</t>
  </si>
  <si>
    <t>入庫実績ヘッダーファイル（ログ）</t>
  </si>
  <si>
    <t>LRE07_入庫実績ヘッダーファイル（ログ）</t>
  </si>
  <si>
    <t>入庫実績リマーク明細</t>
  </si>
  <si>
    <t>FRE09_入庫実績リマーク明細</t>
  </si>
  <si>
    <t>入庫実績リマーク明細（ログ）</t>
  </si>
  <si>
    <t>LRE09_入庫実績リマーク明細（ログ）</t>
  </si>
  <si>
    <t>入庫実績明細ファイル</t>
  </si>
  <si>
    <t>FRE08_入庫実績明細ファイル</t>
  </si>
  <si>
    <t>入庫実績明細ファイル（ログ）</t>
  </si>
  <si>
    <t>LRE08_入庫実績明細ファイル（ログ）</t>
  </si>
  <si>
    <t>入庫報告受信ファイル</t>
  </si>
  <si>
    <t>EDI5060_入庫報告受信ファイル</t>
  </si>
  <si>
    <t>入出金ファイル</t>
  </si>
  <si>
    <t>FPM01_入出金ファイル</t>
  </si>
  <si>
    <t>入出金ファイル（ログ）</t>
  </si>
  <si>
    <t>LPM01_入出金ファイル（ログ）</t>
  </si>
  <si>
    <t>入出金振替ファイル</t>
  </si>
  <si>
    <t>FPM04_入出金振替ファイル</t>
  </si>
  <si>
    <t>入出金振替ファイル（ログ）</t>
  </si>
  <si>
    <t>LPM04_入出金振替ファイル（ログ）</t>
  </si>
  <si>
    <t>入出庫明細ファイル</t>
  </si>
  <si>
    <t>FRE12_入出庫明細ファイル</t>
  </si>
  <si>
    <t>入出庫明細ファイル（ログ）</t>
  </si>
  <si>
    <t>LRE12_入出庫明細ファイル（ログ）</t>
  </si>
  <si>
    <t>排他制御ファイル</t>
  </si>
  <si>
    <t>FCM02_排他制御ファイル</t>
  </si>
  <si>
    <t>配車カードファイル</t>
  </si>
  <si>
    <t>FTR08_配車カードファイル</t>
  </si>
  <si>
    <t>配車カードファイル（ログ）</t>
  </si>
  <si>
    <t>LTR08_配車カードファイル（ログ）</t>
  </si>
  <si>
    <t>配車完了（トラック）</t>
  </si>
  <si>
    <t>FTR05_配車完了（トラック）</t>
  </si>
  <si>
    <t>配車完了（トラック）（ログ）</t>
  </si>
  <si>
    <t>LTR05_配車完了（トラック）（ログ）</t>
  </si>
  <si>
    <t>配車計画・実績ファイル（コンテナ）</t>
  </si>
  <si>
    <t>FTR02_配車計画・実績ファイル（コンテナ）</t>
  </si>
  <si>
    <t>配車計画・実績ファイル（コンテナ）（ログ）</t>
  </si>
  <si>
    <t>LTR02_配車計画・実績ファイル（コンテナ）（ログ）</t>
  </si>
  <si>
    <t>配車計画・実績ファイル（コンテナヘッド作業日報）</t>
  </si>
  <si>
    <t>FTR03_配車計画・実績Ｆ（コンテナヘッド作業日報）</t>
  </si>
  <si>
    <t>LTR03_配車計画・実績Ｆ（コンテナヘッド作業日報）</t>
  </si>
  <si>
    <t>配車計画・実績ファイル（トラック）</t>
  </si>
  <si>
    <t>FTR01_配車計画・実績ファイル（トラック）</t>
  </si>
  <si>
    <t>配車計画・実績ファイル（トラック）ログ</t>
  </si>
  <si>
    <t>LTR01_配車計画・実績ファイル（トラック）ログ</t>
  </si>
  <si>
    <t>配車計画・実績ファイル（連絡事項）</t>
  </si>
  <si>
    <t>FTR04_配車計画・実績ファイル（連絡事項）</t>
  </si>
  <si>
    <t>配車計画・実績ファイル（連絡事項）（ログ）</t>
  </si>
  <si>
    <t>LTR04_配車計画・実績ファイル（連絡事項）（ログ）</t>
  </si>
  <si>
    <t>配車予定一覧ファイル（コンテナ）</t>
  </si>
  <si>
    <t>FTR07_配車予定一覧ファイル（コンテナ）</t>
  </si>
  <si>
    <t>配車予定一覧ファイル（コンテナ）（ログ）</t>
  </si>
  <si>
    <t>LTR07_配車予定一覧ファイル（コンテナ）（ログ）</t>
  </si>
  <si>
    <t>配車予定表ファイル</t>
  </si>
  <si>
    <t>FTR09_配車予定表ファイル</t>
  </si>
  <si>
    <t>配車予定表ファイル（ログ）</t>
  </si>
  <si>
    <t>LTR09_配車予定表ファイル（ログ）</t>
  </si>
  <si>
    <t>配送予定受信（配送オーダー）</t>
  </si>
  <si>
    <t>EDI5020_配送予定受信（配送オーダー）</t>
  </si>
  <si>
    <t>売上ファイル</t>
  </si>
  <si>
    <t>FBP03_売上ファイル</t>
  </si>
  <si>
    <t>売上ファイル（ログ）</t>
  </si>
  <si>
    <t>LBP03_売上ファイル（ログ）</t>
  </si>
  <si>
    <t>汎用ラベル入力ファイル</t>
  </si>
  <si>
    <t>FWK05_汎用ラベル入力ファイル</t>
  </si>
  <si>
    <t>汎用ラベル入力ファイル（ログ）</t>
  </si>
  <si>
    <t>LWK05_汎用ラベル入力ファイル（ログ）</t>
  </si>
  <si>
    <t>汎用ラベル要求ヘッダー</t>
  </si>
  <si>
    <t>FWK04_汎用ラベル要求ヘッダー</t>
  </si>
  <si>
    <t>汎用ラベル要求ヘッダー（ログ）</t>
  </si>
  <si>
    <t>LWK04_汎用ラベル要求ヘッダー（ログ）</t>
  </si>
  <si>
    <t>汎用名称マスタ</t>
  </si>
  <si>
    <t>MMA44_汎用名称マスタ</t>
  </si>
  <si>
    <t>MMA441019_汎用名称マスタ</t>
  </si>
  <si>
    <t>汎用名称マスタ（ログ）</t>
  </si>
  <si>
    <t>LMA44_汎用名称マスタ（ログ）</t>
  </si>
  <si>
    <t>費用ファイル</t>
  </si>
  <si>
    <t>FBP04_費用ファイル</t>
  </si>
  <si>
    <t>費用ファイル（ログ）</t>
  </si>
  <si>
    <t>LBP04_費用ファイル（ログ）</t>
  </si>
  <si>
    <t>費用按分ファイル</t>
  </si>
  <si>
    <t>FBP05_費用按分ファイル</t>
  </si>
  <si>
    <t>費用按分ファイル（ログ）</t>
  </si>
  <si>
    <t>LBP05_費用按分ファイル（ログ）</t>
  </si>
  <si>
    <t>費用按分マスタ</t>
  </si>
  <si>
    <t>LMA01_費用按分マスタ</t>
  </si>
  <si>
    <t>MMA01_費用按分マスタ</t>
  </si>
  <si>
    <t>備考受信ファイル</t>
  </si>
  <si>
    <t>EDI5100_備考受信ファイル</t>
  </si>
  <si>
    <t>部門別予算実績ファイル</t>
  </si>
  <si>
    <t>FBA01_部門別予算実績ファイル</t>
  </si>
  <si>
    <t>部門別予算実績ファイル（ログ）</t>
  </si>
  <si>
    <t>LBA01_部門別予算実績ファイル（ログ）</t>
  </si>
  <si>
    <t>保管場所マスタ</t>
  </si>
  <si>
    <t>MMA25_保管場所マスタ</t>
  </si>
  <si>
    <t>保管場所マスタ（ログ）</t>
  </si>
  <si>
    <t>LMA25_保管場所マスタ（ログ）</t>
  </si>
  <si>
    <t>保管積数ファイル</t>
  </si>
  <si>
    <t>FST14_保管積数ファイル</t>
  </si>
  <si>
    <t>保管積数ファイル（ログ）</t>
  </si>
  <si>
    <t>LST14_保管積数ファイル（ログ）</t>
  </si>
  <si>
    <t>保管積数明細ファイル</t>
  </si>
  <si>
    <t>FST15_保管積数明細ファイル</t>
  </si>
  <si>
    <t>保管積数明細ファイル（ログ）</t>
  </si>
  <si>
    <t>LST15_保管積数明細ファイル（ログ）</t>
  </si>
  <si>
    <t>保管積数明細実行履歴ファイル</t>
  </si>
  <si>
    <t>FST13_保管積数明細実行履歴ファイル</t>
  </si>
  <si>
    <t>保税運送申告一覧データ</t>
  </si>
  <si>
    <t>NACCSG03_保税運送申告一覧データ</t>
  </si>
  <si>
    <t>保税運送申告一覧データログ</t>
  </si>
  <si>
    <t>LNACCSG03_保税運送申告一覧データログ</t>
  </si>
  <si>
    <t>保税台帳ファイル</t>
  </si>
  <si>
    <t>FST07_保税台帳ファイル</t>
  </si>
  <si>
    <t>保税台帳ファイル（ログ）</t>
  </si>
  <si>
    <t>LST07_保税台帳ファイル（ログ）</t>
  </si>
  <si>
    <t>保税台帳リマーク明細</t>
  </si>
  <si>
    <t>FST08_保税台帳リマーク明細</t>
  </si>
  <si>
    <t>保税台帳リマーク明細（ログ）</t>
  </si>
  <si>
    <t>LST08_保税台帳リマーク明細（ログ）</t>
  </si>
  <si>
    <t>保税台帳許可内訳明細</t>
  </si>
  <si>
    <t>FST12_保税台帳許可内訳明細</t>
  </si>
  <si>
    <t>保税台帳許可内訳明細（ログ）</t>
  </si>
  <si>
    <t>LST12_保税台帳許可内訳明細（ログ）</t>
  </si>
  <si>
    <t>保税台帳許可明細</t>
  </si>
  <si>
    <t>FST11_保税台帳許可明細</t>
  </si>
  <si>
    <t>保税台帳許可明細（ログ）</t>
  </si>
  <si>
    <t>LST11_保税台帳許可明細（ログ）</t>
  </si>
  <si>
    <t>保税台帳取扱明細</t>
  </si>
  <si>
    <t>FST09_保税台帳取扱明細</t>
  </si>
  <si>
    <t>保税台帳取扱明細（ログ）</t>
  </si>
  <si>
    <t>LST09_保税台帳取扱明細（ログ）</t>
  </si>
  <si>
    <t>保税台帳承認明細</t>
  </si>
  <si>
    <t>FST10_保税台帳承認明細</t>
  </si>
  <si>
    <t>保税台帳承認明細（ログ）</t>
  </si>
  <si>
    <t>LST10_保税台帳承認明細（ログ）</t>
  </si>
  <si>
    <t>本船マスタ（ログ）</t>
  </si>
  <si>
    <t>LMA20_本船マスタ（ログ）</t>
  </si>
  <si>
    <t>本船荷役受信ファイル</t>
  </si>
  <si>
    <t>EDI5080_本船荷役受信ファイル</t>
  </si>
  <si>
    <t>本船入港予定ファイル</t>
  </si>
  <si>
    <t>FOR07_本船入港予定ファイル</t>
  </si>
  <si>
    <t>本船入港予定ファイル（ログ）</t>
  </si>
  <si>
    <t>LOR07_本船入港予定ファイル（ログ）</t>
  </si>
  <si>
    <t>未収金残高ファイル</t>
  </si>
  <si>
    <t>FRQ04_未収金残高ファイル</t>
  </si>
  <si>
    <t>未払金残高ファイル</t>
  </si>
  <si>
    <t>FRQ08_未払金残高ファイル</t>
  </si>
  <si>
    <t>無線LANマスタ連携（ＥＤＩ）川崎青果／大井BRAND</t>
  </si>
  <si>
    <t>EDI0383_無線LANマスタ連携川崎青果／大井BRAND</t>
  </si>
  <si>
    <t>EDI0383W_無線LANマスタ連携川崎青果／大井BRAND</t>
  </si>
  <si>
    <t>無線LANマスタ連携（ＥＤＩ）川崎青果／大井産地</t>
  </si>
  <si>
    <t>EDI0381_無線LANマスタ連携川崎青果／大井産地</t>
  </si>
  <si>
    <t>EDI0381W_無線LANマスタ連携川崎青果／大井産地</t>
  </si>
  <si>
    <t>無線LANマスタ連携（ＥＤＩ）川崎青果／大井特記</t>
  </si>
  <si>
    <t>EDI0387_無線LANマスタ連携川崎青果／大井特記</t>
  </si>
  <si>
    <t>EDI0387W_無線LANマスタ連携川崎青果／大井特記</t>
  </si>
  <si>
    <t>無線LANマスタ連携（ＥＤＩ）川崎青果／大井品名</t>
  </si>
  <si>
    <t>EDI0380_無線LANマスタ連携川崎青果／大井品名</t>
  </si>
  <si>
    <t>EDI0380W_無線LANマスタ連携川崎青果／大井品名</t>
  </si>
  <si>
    <t>無線LANマスタ連携（ＥＤＩ）川崎青果／大井本船</t>
  </si>
  <si>
    <t>EDI0384_無線LANマスタ連携川崎青果／大井本船</t>
  </si>
  <si>
    <t>EDI0384W_無線LANマスタ連携川崎青果／大井本船</t>
  </si>
  <si>
    <t>無線LANマスタ連携（ＥＤＩ）川崎青果／大井明細</t>
  </si>
  <si>
    <t>EDI0382_無線LANマスタ連携川崎青果／大井明細</t>
  </si>
  <si>
    <t>EDI0382W_無線LANマスタ連携川崎青果／大井明細</t>
  </si>
  <si>
    <t>無線LANマスタ連携（ＥＤＩ川崎青果／大井配ＫＢ</t>
  </si>
  <si>
    <t>EDI0386_無線LANマスタ連携川崎青果／大井配ＫＢ</t>
  </si>
  <si>
    <t>EDI0386W_無線LANマスタ連携川崎青果／大井配ＫＢ</t>
  </si>
  <si>
    <t>無線LANマスタ連携（ＥＤＩ川崎青果／大井配送先</t>
  </si>
  <si>
    <t>EDI0385_無線LANマスタ連携川崎青果／大井配送先</t>
  </si>
  <si>
    <t>EDI0385W_無線LANマスタ連携川崎青果／大井配送先</t>
  </si>
  <si>
    <t>無線ＬＡＮ連携（川崎在庫）</t>
  </si>
  <si>
    <t>EDI0350_無線ＬＡＮ連携（川崎在庫）</t>
  </si>
  <si>
    <t>EDI0350@_無線ＬＡＮ連携（川崎在庫）</t>
  </si>
  <si>
    <t>無線ＬＡＮ連携（川崎出庫）SLSND07D</t>
  </si>
  <si>
    <t>EDI0220_無線ＬＡＮ連携（川崎出庫）SLSND07D</t>
  </si>
  <si>
    <t>EDI0220@_無線ＬＡＮ連携（川崎出庫）SLSND07D</t>
  </si>
  <si>
    <t>無線ＬＡＮ連携（川崎入庫）SLSND06D</t>
  </si>
  <si>
    <t>EDI0210_無線ＬＡＮ連携（川崎入庫）SLSND06D</t>
  </si>
  <si>
    <t>無線ＬＡＮ連携（大井在庫）</t>
  </si>
  <si>
    <t>EDI0360_無線ＬＡＮ連携（大井在庫）</t>
  </si>
  <si>
    <t>EDI0360@_無線ＬＡＮ連携（大井在庫）</t>
  </si>
  <si>
    <t>無線ＬＡＮ連携（大井出庫）PLSND07D</t>
  </si>
  <si>
    <t>EDI0221_無線ＬＡＮ連携（大井出庫）PLSND07D</t>
  </si>
  <si>
    <t>EDI0221@_無線ＬＡＮ連携（大井出庫）PLSND07D</t>
  </si>
  <si>
    <t>無線ＬＡＮ連携（大井入庫）PLSND06D</t>
  </si>
  <si>
    <t>EDI0211_無線ＬＡＮ連携（大井入庫）PLSND06D</t>
  </si>
  <si>
    <t>名義変更受信（名義変更オーダー）</t>
  </si>
  <si>
    <t>EDI5030_名義変更受信（名義変更オーダー）</t>
  </si>
  <si>
    <t>輸出貨物搬出入データ</t>
  </si>
  <si>
    <t>NACCSG02_輸出貨物搬出入データ</t>
  </si>
  <si>
    <t>輸出貨物搬出入データログ</t>
  </si>
  <si>
    <t>LNACCSG02_輸出貨物搬出入データログ</t>
  </si>
  <si>
    <t>輸出申告一覧データ</t>
  </si>
  <si>
    <t>NACCSH01_輸出申告一覧データ</t>
  </si>
  <si>
    <t>輸出申告一覧データログ</t>
  </si>
  <si>
    <t>LNACCSH01_輸出申告一覧データログ</t>
  </si>
  <si>
    <t>輸入貨物搬出入データ</t>
  </si>
  <si>
    <t>NACCSG01_輸入貨物搬出入データ</t>
  </si>
  <si>
    <t>輸入貨物搬出入データログ</t>
  </si>
  <si>
    <t>LNACCSG01_輸入貨物搬出入データログ</t>
  </si>
  <si>
    <t>輸入申告一覧データ</t>
  </si>
  <si>
    <t>NACCSI51_輸入申告一覧データ</t>
  </si>
  <si>
    <t>輸入申告一覧データログ</t>
  </si>
  <si>
    <t>LNACCSI51_輸入申告一覧データログ</t>
  </si>
  <si>
    <t>与信検査ファイル</t>
  </si>
  <si>
    <t>FCR05_与信検査ファイル</t>
  </si>
  <si>
    <t>与信検査ファイル（ログ）</t>
  </si>
  <si>
    <t>LCR05_与信検査ファイル（ログ）</t>
  </si>
  <si>
    <t>与信検査明細ファイル</t>
  </si>
  <si>
    <t>FCR07_与信検査明細ファイル</t>
  </si>
  <si>
    <t>与信検査明細ファイル（ログ）</t>
  </si>
  <si>
    <t>LCR07_与信検査明細ファイル（ログ）</t>
  </si>
  <si>
    <t>与信情報ファイル</t>
  </si>
  <si>
    <t>FCR01_与信情報ファイル</t>
  </si>
  <si>
    <t>与信情報ファイル（ログ）</t>
  </si>
  <si>
    <t>LCR01_与信情報ファイル（ログ）</t>
  </si>
  <si>
    <t>与信申請ファイル</t>
  </si>
  <si>
    <t>FCR02_与信申請ファイル</t>
  </si>
  <si>
    <t>与信申請ファイル（ログ）</t>
  </si>
  <si>
    <t>LCR02_与信申請ファイル（ログ）</t>
  </si>
  <si>
    <t>与信申請関連書類ファイル</t>
  </si>
  <si>
    <t>FCR04_与信申請関連書類ファイル</t>
  </si>
  <si>
    <t>与信申請関連書類ファイル（ログ）</t>
  </si>
  <si>
    <t>LCR04_与信申請関連書類ファイル（ログ）</t>
  </si>
  <si>
    <t>与信申請明細ファイル</t>
  </si>
  <si>
    <t>FCR03_与信申請明細ファイル</t>
  </si>
  <si>
    <t>与信申請明細ファイル（ログ）</t>
  </si>
  <si>
    <t>LCR03_与信申請明細ファイル（ログ）</t>
  </si>
  <si>
    <t>流通加工受信（流通加工オーダー）</t>
  </si>
  <si>
    <t>EDI5040_流通加工受信（流通加工オーダー）</t>
  </si>
  <si>
    <t>料金テーブル</t>
  </si>
  <si>
    <t>FPR05_料金テーブル</t>
  </si>
  <si>
    <t>LPR05_料金テーブル</t>
  </si>
  <si>
    <t>料金テーブル明細ファイル</t>
  </si>
  <si>
    <t>FPR06_料金テーブル明細ファイル</t>
  </si>
  <si>
    <t>LPR06_料金テーブル明細ファイル</t>
  </si>
  <si>
    <t>料金計算管理マスタ</t>
  </si>
  <si>
    <t>MMA39_料金計算管理マスタ</t>
  </si>
  <si>
    <t>料金計算管理マスタ（ログ）</t>
  </si>
  <si>
    <t>LMA39_料金計算管理マスタ（ログ）</t>
  </si>
  <si>
    <t>料金計算管理マスタ（明細）</t>
  </si>
  <si>
    <t>MMA40_料金計算管理マスタ（明細）</t>
  </si>
  <si>
    <t>MMA40DEL_料金計算管理マスタ（明細）</t>
  </si>
  <si>
    <t>料金計算管理マスタ（明細）（ログ）</t>
  </si>
  <si>
    <t>LMA40_料金計算管理マスタ（明細）（ログ）</t>
  </si>
  <si>
    <t>路線業者伝票ファイル</t>
  </si>
  <si>
    <t>FTR10_路線業者伝票ファイル</t>
  </si>
  <si>
    <t>路線業者伝票ファイル（ログ）</t>
  </si>
  <si>
    <t>LTR10_路線業者伝票ファイル（ログ）</t>
  </si>
  <si>
    <t>路線伝票番号取込（取込）</t>
  </si>
  <si>
    <t>FTR06_路線伝票番号取込（取込）</t>
  </si>
  <si>
    <t>路線伝票番号取込（取込）（ログ）</t>
  </si>
  <si>
    <t>LTR06_路線伝票番号取込（取込）（ログ）</t>
  </si>
  <si>
    <t>トーメン在庫報告</t>
  </si>
  <si>
    <t>EDI0340_トーメン在庫報告</t>
  </si>
  <si>
    <t>本船マスタ</t>
  </si>
  <si>
    <t>MMA20_本船マスタ</t>
  </si>
  <si>
    <t>MMA20@_本船マスタ</t>
  </si>
  <si>
    <t>MMA20BK_本船マスタ</t>
  </si>
  <si>
    <t>MMA20REST_本船マスタ</t>
  </si>
  <si>
    <t>ＡＣＬ入庫予定</t>
    <phoneticPr fontId="1"/>
  </si>
  <si>
    <t>クラレ入出庫報告（ＥＤＩ）ヘッダ</t>
    <phoneticPr fontId="1"/>
  </si>
  <si>
    <t>クラレ入出庫報告（ＥＤＩ）ヘッダー＋明細</t>
    <phoneticPr fontId="1"/>
  </si>
  <si>
    <t>EDI0280_クラレ入出庫報告（ＥＤＩ）ヘッダ</t>
    <phoneticPr fontId="1"/>
  </si>
  <si>
    <t>EDI0284_クラレ入出庫報告（ＥＤＩ）ヘッダー＋明細</t>
    <phoneticPr fontId="1"/>
  </si>
  <si>
    <t>クラレ入出庫報告（ＥＤＩ）明細</t>
    <phoneticPr fontId="1"/>
  </si>
  <si>
    <t>EDI0281_クラレ入出庫報告（ＥＤＩ）明細</t>
    <phoneticPr fontId="1"/>
  </si>
  <si>
    <t>ポリケム入庫報告（ＥＤＩ）明細</t>
    <phoneticPr fontId="1"/>
  </si>
  <si>
    <t>EDI0201_ポリケム入庫報告（ＥＤＩ）明細</t>
    <phoneticPr fontId="1"/>
  </si>
  <si>
    <t>承認経路マスタ（ログ）</t>
    <phoneticPr fontId="1"/>
  </si>
  <si>
    <t>LMA34_承認経路マスタ（ログ）</t>
    <phoneticPr fontId="1"/>
  </si>
  <si>
    <t>詳細品名マスタ</t>
    <phoneticPr fontId="1"/>
  </si>
  <si>
    <t>配送先マスタ（ログ）</t>
    <phoneticPr fontId="1"/>
  </si>
  <si>
    <t>配送先マスタ</t>
    <phoneticPr fontId="1"/>
  </si>
  <si>
    <t>MMA23_配送先マスタ</t>
    <phoneticPr fontId="1"/>
  </si>
  <si>
    <t>LMA23_配送先マスタ（ログ）</t>
    <phoneticPr fontId="1"/>
  </si>
  <si>
    <t>三菱レイヨン運賃報告（ＥＤＩ）明細</t>
    <phoneticPr fontId="1"/>
  </si>
  <si>
    <t>EDI0301_三菱レイヨン運賃報告（ＥＤＩ）明細</t>
    <phoneticPr fontId="1"/>
  </si>
  <si>
    <t>車号マスタ</t>
    <phoneticPr fontId="1"/>
  </si>
  <si>
    <t>MMA26_車号マスタ</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</si>
</sst>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9"/>
      <color indexed="81"/>
      <name val="ＭＳ Ｐゴシック"/>
      <family val="3"/>
      <charset val="128"/>
    </font>
    <font>
      <sz val="10"/>
      <color theme="1"/>
      <name val="ＭＳ ゴシック"/>
      <family val="3"/>
      <charset val="128"/>
    </font>
    <font>
      <b/>
      <sz val="9"/>
      <color indexed="81"/>
      <name val="ＭＳ Ｐゴシック"/>
      <family val="3"/>
      <charset val="128"/>
    </font>
    <font>
      <b/>
      <sz val="11"/>
      <color theme="1"/>
      <name val="ＭＳ Ｐゴシック"/>
      <family val="3"/>
      <charset val="128"/>
      <scheme val="minor"/>
    </font>
  </fonts>
  <fills count="4">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3" fillId="0" borderId="0"/>
  </cellStyleXfs>
  <cellXfs count="17">
    <xf numFmtId="0" fontId="0" fillId="0" borderId="0" xfId="0"/>
    <xf numFmtId="0" fontId="0" fillId="0" borderId="0" xfId="0" applyFill="1" applyBorder="1"/>
    <xf numFmtId="0" fontId="0" fillId="0" borderId="1" xfId="0" applyFill="1" applyBorder="1"/>
    <xf numFmtId="0" fontId="0" fillId="0" borderId="2" xfId="0" applyFill="1" applyBorder="1"/>
    <xf numFmtId="0" fontId="0" fillId="3" borderId="4" xfId="0" applyFill="1" applyBorder="1"/>
    <xf numFmtId="0" fontId="0" fillId="0" borderId="5" xfId="0" applyFill="1" applyBorder="1"/>
    <xf numFmtId="0" fontId="0" fillId="0" borderId="6" xfId="0" applyFill="1" applyBorder="1"/>
    <xf numFmtId="0" fontId="0" fillId="0" borderId="9" xfId="0" applyFill="1" applyBorder="1"/>
    <xf numFmtId="0" fontId="0" fillId="0" borderId="10" xfId="0" applyFill="1" applyBorder="1"/>
    <xf numFmtId="0" fontId="0" fillId="0" borderId="11" xfId="0" applyFill="1" applyBorder="1"/>
    <xf numFmtId="0" fontId="5" fillId="2" borderId="3" xfId="0" applyFont="1" applyFill="1" applyBorder="1"/>
    <xf numFmtId="0" fontId="5" fillId="2" borderId="8" xfId="0" applyFont="1" applyFill="1" applyBorder="1"/>
    <xf numFmtId="0" fontId="5" fillId="2" borderId="7" xfId="0" applyFont="1" applyFill="1" applyBorder="1"/>
    <xf numFmtId="0" fontId="0" fillId="0" borderId="4" xfId="0" applyBorder="1"/>
    <xf numFmtId="0" fontId="5" fillId="2" borderId="4" xfId="0" applyFont="1" applyFill="1" applyBorder="1"/>
    <xf numFmtId="0" fontId="0" fillId="0" borderId="12" xfId="0" applyFill="1" applyBorder="1"/>
    <xf numFmtId="0" fontId="0" fillId="0" borderId="0" xfId="0" quotePrefix="1"/>
  </cellXfs>
  <cellStyles count="2">
    <cellStyle name="標準" xfId="0" builtinId="0"/>
    <cellStyle name="標準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24"/>
  <sheetViews>
    <sheetView tabSelected="1" zoomScale="85" zoomScaleNormal="85" workbookViewId="0"/>
  </sheetViews>
  <sheetFormatPr defaultRowHeight="13.5" x14ac:dyDescent="0.15"/>
  <cols>
    <col min="1" max="1" width="43.75" style="2" customWidth="1"/>
    <col min="2" max="2" width="43.625" style="6" customWidth="1"/>
    <col min="3" max="3" width="78.75" style="2" customWidth="1"/>
    <col min="6" max="6" width="36.125" style="1" customWidth="1"/>
    <col min="7" max="7" width="18" style="1" customWidth="1"/>
    <col min="8" max="16384" width="9" style="1"/>
  </cols>
  <sheetData>
    <row r="1" spans="1:7" ht="14.25" thickBot="1" x14ac:dyDescent="0.2">
      <c r="A1" s="4">
        <f>(COUNTIF(A3:A2001, "*"))</f>
        <v>611</v>
      </c>
      <c r="B1" s="5"/>
      <c r="C1" s="1"/>
    </row>
    <row r="2" spans="1:7" ht="14.25" thickBot="1" x14ac:dyDescent="0.2">
      <c r="A2" s="10" t="s">
        <v>15</v>
      </c>
      <c r="B2" s="11" t="s">
        <v>0</v>
      </c>
      <c r="C2" s="10" t="s">
        <v>70</v>
      </c>
    </row>
    <row r="3" spans="1:7" x14ac:dyDescent="0.15">
      <c r="A3" s="3" t="str">
        <f>F3</f>
        <v>ＡＣＬ入庫予定</v>
      </c>
      <c r="B3" s="7" t="str">
        <f>G3</f>
        <v>EDI0550_ＡＣＬ入庫予定</v>
      </c>
      <c r="C3" s="2" t="str">
        <f>"!"&amp;B3&amp;","&amp;A3&amp;"（"&amp;IF(D3="","",",")&amp;IF(D3="","",A3)&amp;IF(D3="","",D3)</f>
        <v>!EDI0550_ＡＣＬ入庫予定,ＡＣＬ入庫予定（</v>
      </c>
      <c r="F3" s="1" t="s">
        <v>1217</v>
      </c>
      <c r="G3" s="1" t="s">
        <v>90</v>
      </c>
    </row>
    <row r="4" spans="1:7" x14ac:dyDescent="0.15">
      <c r="A4" s="3" t="str">
        <f t="shared" ref="A4:A67" si="0">F4</f>
        <v>ＣＨＣコンテナ取込ログファイル（フレート）</v>
      </c>
      <c r="B4" s="7" t="str">
        <f t="shared" ref="B4:B67" si="1">G4</f>
        <v>FCH04_ＣＨＣコンテナ取込ログファイル（フレート）</v>
      </c>
      <c r="C4" s="2" t="str">
        <f t="shared" ref="C4:C67" si="2">"!"&amp;B4&amp;","&amp;A4&amp;"（"&amp;IF(D4="","",",")&amp;IF(D4="","",A4)&amp;IF(D4="","",D4)</f>
        <v>!FCH04_ＣＨＣコンテナ取込ログファイル（フレート）,ＣＨＣコンテナ取込ログファイル（フレート）（</v>
      </c>
      <c r="F4" s="1" t="s">
        <v>91</v>
      </c>
      <c r="G4" s="1" t="s">
        <v>92</v>
      </c>
    </row>
    <row r="5" spans="1:7" x14ac:dyDescent="0.15">
      <c r="A5" s="3" t="str">
        <f t="shared" si="0"/>
        <v>ＣＨＣコンテナ取込ログファイル（フレート）</v>
      </c>
      <c r="B5" s="7" t="str">
        <f t="shared" si="1"/>
        <v>LCH04_ＣＨＣコンテナ取込ログファイル（フレート）</v>
      </c>
      <c r="C5" s="2" t="str">
        <f t="shared" si="2"/>
        <v>!LCH04_ＣＨＣコンテナ取込ログファイル（フレート）,ＣＨＣコンテナ取込ログファイル（フレート）（</v>
      </c>
      <c r="F5" s="1" t="s">
        <v>91</v>
      </c>
      <c r="G5" s="1" t="s">
        <v>93</v>
      </c>
    </row>
    <row r="6" spans="1:7" x14ac:dyDescent="0.15">
      <c r="A6" s="3" t="str">
        <f t="shared" si="0"/>
        <v>ＣＨＣコンテナ取込ログファイル（超過料金）</v>
      </c>
      <c r="B6" s="7" t="str">
        <f t="shared" si="1"/>
        <v>FCH05_ＣＨＣコンテナ取込ログファイル（超過料金）</v>
      </c>
      <c r="C6" s="2" t="str">
        <f t="shared" si="2"/>
        <v>!FCH05_ＣＨＣコンテナ取込ログファイル（超過料金）,ＣＨＣコンテナ取込ログファイル（超過料金）（</v>
      </c>
      <c r="F6" s="1" t="s">
        <v>94</v>
      </c>
      <c r="G6" s="1" t="s">
        <v>95</v>
      </c>
    </row>
    <row r="7" spans="1:7" x14ac:dyDescent="0.15">
      <c r="A7" s="3" t="str">
        <f t="shared" si="0"/>
        <v>ＣＨＣコンテナ取込ログファイル（超過料金）</v>
      </c>
      <c r="B7" s="7" t="str">
        <f t="shared" si="1"/>
        <v>LCH05_ＣＨＣコンテナ取込ログファイル（超過料金）</v>
      </c>
      <c r="C7" s="2" t="str">
        <f t="shared" si="2"/>
        <v>!LCH05_ＣＨＣコンテナ取込ログファイル（超過料金）,ＣＨＣコンテナ取込ログファイル（超過料金）（</v>
      </c>
      <c r="F7" s="1" t="s">
        <v>94</v>
      </c>
      <c r="G7" s="1" t="s">
        <v>96</v>
      </c>
    </row>
    <row r="8" spans="1:7" x14ac:dyDescent="0.15">
      <c r="A8" s="3" t="str">
        <f t="shared" si="0"/>
        <v>ＣＨＣ支払ファイル</v>
      </c>
      <c r="B8" s="7" t="str">
        <f t="shared" si="1"/>
        <v>FCH01_ＣＨＣ支払ファイル</v>
      </c>
      <c r="C8" s="2" t="str">
        <f t="shared" si="2"/>
        <v>!FCH01_ＣＨＣ支払ファイル,ＣＨＣ支払ファイル（</v>
      </c>
      <c r="E8" t="s">
        <v>86</v>
      </c>
      <c r="F8" s="1" t="s">
        <v>97</v>
      </c>
      <c r="G8" s="1" t="s">
        <v>98</v>
      </c>
    </row>
    <row r="9" spans="1:7" x14ac:dyDescent="0.15">
      <c r="A9" s="3" t="str">
        <f t="shared" si="0"/>
        <v>ＣＨＣ支払ファイル（ログ）</v>
      </c>
      <c r="B9" s="7" t="str">
        <f t="shared" si="1"/>
        <v>LCH01_ＣＨＣ支払ファイル（ログ）</v>
      </c>
      <c r="C9" s="2" t="str">
        <f t="shared" si="2"/>
        <v>!LCH01_ＣＨＣ支払ファイル（ログ）,ＣＨＣ支払ファイル（ログ）（</v>
      </c>
      <c r="F9" s="1" t="s">
        <v>99</v>
      </c>
      <c r="G9" s="1" t="s">
        <v>100</v>
      </c>
    </row>
    <row r="10" spans="1:7" x14ac:dyDescent="0.15">
      <c r="A10" s="3" t="str">
        <f t="shared" si="0"/>
        <v>ＣＨＣ支払ファイル（ログ）</v>
      </c>
      <c r="B10" s="7" t="str">
        <f t="shared" si="1"/>
        <v>LCH01_BK_ＣＨＣ支払ファイル（ログ）</v>
      </c>
      <c r="C10" s="2" t="str">
        <f t="shared" si="2"/>
        <v>!LCH01_BK_ＣＨＣ支払ファイル（ログ）,ＣＨＣ支払ファイル（ログ）（</v>
      </c>
      <c r="F10" s="1" t="s">
        <v>99</v>
      </c>
      <c r="G10" s="1" t="s">
        <v>101</v>
      </c>
    </row>
    <row r="11" spans="1:7" x14ac:dyDescent="0.15">
      <c r="A11" s="3" t="str">
        <f t="shared" si="0"/>
        <v>ＣＨＣ支払月末残高ファイル</v>
      </c>
      <c r="B11" s="7" t="str">
        <f t="shared" si="1"/>
        <v>FCH03_ＣＨＣ支払月末残高ファイル</v>
      </c>
      <c r="C11" s="2" t="str">
        <f t="shared" si="2"/>
        <v>!FCH03_ＣＨＣ支払月末残高ファイル,ＣＨＣ支払月末残高ファイル（</v>
      </c>
      <c r="E11" t="s">
        <v>86</v>
      </c>
      <c r="F11" s="1" t="s">
        <v>102</v>
      </c>
      <c r="G11" s="1" t="s">
        <v>103</v>
      </c>
    </row>
    <row r="12" spans="1:7" x14ac:dyDescent="0.15">
      <c r="A12" s="3" t="str">
        <f t="shared" si="0"/>
        <v>ＣＨＣ支払月末残高ファイル（ログ）</v>
      </c>
      <c r="B12" s="7" t="str">
        <f t="shared" si="1"/>
        <v>LCH03_ＣＨＣ支払月末残高ファイル（ログ）</v>
      </c>
      <c r="C12" s="2" t="str">
        <f t="shared" si="2"/>
        <v>!LCH03_ＣＨＣ支払月末残高ファイル（ログ）,ＣＨＣ支払月末残高ファイル（ログ）（</v>
      </c>
      <c r="F12" s="1" t="s">
        <v>104</v>
      </c>
      <c r="G12" s="1" t="s">
        <v>105</v>
      </c>
    </row>
    <row r="13" spans="1:7" x14ac:dyDescent="0.15">
      <c r="A13" s="3" t="str">
        <f t="shared" si="0"/>
        <v>ＣＨＣ支払明細ファイル</v>
      </c>
      <c r="B13" s="7" t="str">
        <f t="shared" si="1"/>
        <v>FCH02_ＣＨＣ支払明細ファイル</v>
      </c>
      <c r="C13" s="2" t="str">
        <f t="shared" si="2"/>
        <v>!FCH02_ＣＨＣ支払明細ファイル,ＣＨＣ支払明細ファイル（</v>
      </c>
      <c r="E13" t="s">
        <v>86</v>
      </c>
      <c r="F13" s="1" t="s">
        <v>106</v>
      </c>
      <c r="G13" s="1" t="s">
        <v>107</v>
      </c>
    </row>
    <row r="14" spans="1:7" x14ac:dyDescent="0.15">
      <c r="A14" s="3" t="str">
        <f t="shared" si="0"/>
        <v>ＣＨＣ支払明細ファイル（ログ）</v>
      </c>
      <c r="B14" s="7" t="str">
        <f t="shared" si="1"/>
        <v>LCH02_ＣＨＣ支払明細ファイル（ログ）</v>
      </c>
      <c r="C14" s="2" t="str">
        <f t="shared" si="2"/>
        <v>!LCH02_ＣＨＣ支払明細ファイル（ログ）,ＣＨＣ支払明細ファイル（ログ）（</v>
      </c>
      <c r="F14" s="1" t="s">
        <v>108</v>
      </c>
      <c r="G14" s="1" t="s">
        <v>109</v>
      </c>
    </row>
    <row r="15" spans="1:7" x14ac:dyDescent="0.15">
      <c r="A15" s="3" t="str">
        <f t="shared" si="0"/>
        <v>ＥＤＩエラーログ</v>
      </c>
      <c r="B15" s="7" t="str">
        <f t="shared" si="1"/>
        <v>EDI6510_ＥＤＩエラーログ</v>
      </c>
      <c r="C15" s="2" t="str">
        <f t="shared" si="2"/>
        <v>!EDI6510_ＥＤＩエラーログ,ＥＤＩエラーログ（</v>
      </c>
      <c r="F15" s="1" t="s">
        <v>110</v>
      </c>
      <c r="G15" s="1" t="s">
        <v>111</v>
      </c>
    </row>
    <row r="16" spans="1:7" x14ac:dyDescent="0.15">
      <c r="A16" s="3" t="str">
        <f t="shared" si="0"/>
        <v>ＥＤＩ共通レイアウト</v>
      </c>
      <c r="B16" s="7" t="str">
        <f t="shared" si="1"/>
        <v>EDI6000_ＥＤＩ共通レイアウト</v>
      </c>
      <c r="C16" s="2" t="str">
        <f t="shared" si="2"/>
        <v>!EDI6000_ＥＤＩ共通レイアウト,ＥＤＩ共通レイアウト（</v>
      </c>
      <c r="F16" s="1" t="s">
        <v>112</v>
      </c>
      <c r="G16" s="1" t="s">
        <v>113</v>
      </c>
    </row>
    <row r="17" spans="1:7" x14ac:dyDescent="0.15">
      <c r="A17" s="3" t="str">
        <f t="shared" si="0"/>
        <v>ＥＤＩ共通レイアウト（お客様変換用）※複数メンバ</v>
      </c>
      <c r="B17" s="7" t="str">
        <f t="shared" si="1"/>
        <v>EDI6000B_ＥＤＩ共通レイアウト※複数メンバ</v>
      </c>
      <c r="C17" s="2" t="str">
        <f t="shared" si="2"/>
        <v>!EDI6000B_ＥＤＩ共通レイアウト※複数メンバ,ＥＤＩ共通レイアウト（お客様変換用）※複数メンバ（</v>
      </c>
      <c r="F17" s="1" t="s">
        <v>114</v>
      </c>
      <c r="G17" s="1" t="s">
        <v>115</v>
      </c>
    </row>
    <row r="18" spans="1:7" x14ac:dyDescent="0.15">
      <c r="A18" s="3" t="str">
        <f t="shared" si="0"/>
        <v>ＥＤＩ在庫送信履歴</v>
      </c>
      <c r="B18" s="7" t="str">
        <f t="shared" si="1"/>
        <v>EDI6520_ＥＤＩ在庫送信履歴</v>
      </c>
      <c r="C18" s="2" t="str">
        <f t="shared" si="2"/>
        <v>!EDI6520_ＥＤＩ在庫送信履歴,ＥＤＩ在庫送信履歴（</v>
      </c>
      <c r="F18" s="1" t="s">
        <v>116</v>
      </c>
      <c r="G18" s="1" t="s">
        <v>117</v>
      </c>
    </row>
    <row r="19" spans="1:7" x14ac:dyDescent="0.15">
      <c r="A19" s="3" t="str">
        <f t="shared" si="0"/>
        <v>ＥＤＩ自動更新マスタ</v>
      </c>
      <c r="B19" s="7" t="str">
        <f t="shared" si="1"/>
        <v>EDI6500_ＥＤＩ自動更新マスタ</v>
      </c>
      <c r="C19" s="2" t="str">
        <f t="shared" si="2"/>
        <v>!EDI6500_ＥＤＩ自動更新マスタ,ＥＤＩ自動更新マスタ（</v>
      </c>
      <c r="F19" s="1" t="s">
        <v>118</v>
      </c>
      <c r="G19" s="1" t="s">
        <v>119</v>
      </c>
    </row>
    <row r="20" spans="1:7" x14ac:dyDescent="0.15">
      <c r="A20" s="3" t="str">
        <f t="shared" si="0"/>
        <v>ＥＤＩ取込エラーログファイル</v>
      </c>
      <c r="B20" s="7" t="str">
        <f t="shared" si="1"/>
        <v>EDI0520_ＥＤＩ取込エラーログファイル</v>
      </c>
      <c r="C20" s="2" t="str">
        <f t="shared" si="2"/>
        <v>!EDI0520_ＥＤＩ取込エラーログファイル,ＥＤＩ取込エラーログファイル（</v>
      </c>
      <c r="F20" s="1" t="s">
        <v>120</v>
      </c>
      <c r="G20" s="1" t="s">
        <v>121</v>
      </c>
    </row>
    <row r="21" spans="1:7" x14ac:dyDescent="0.15">
      <c r="A21" s="3" t="str">
        <f t="shared" si="0"/>
        <v>ＥＤＩ赤黒データファイル</v>
      </c>
      <c r="B21" s="7" t="str">
        <f t="shared" si="1"/>
        <v>EDI0540_ＥＤＩ赤黒データファイル</v>
      </c>
      <c r="C21" s="2" t="str">
        <f t="shared" si="2"/>
        <v>!EDI0540_ＥＤＩ赤黒データファイル,ＥＤＩ赤黒データファイル（</v>
      </c>
      <c r="F21" s="1" t="s">
        <v>122</v>
      </c>
      <c r="G21" s="1" t="s">
        <v>123</v>
      </c>
    </row>
    <row r="22" spans="1:7" x14ac:dyDescent="0.15">
      <c r="A22" s="3" t="str">
        <f t="shared" si="0"/>
        <v>ＥＤＩ送信完了用トリガーファイル</v>
      </c>
      <c r="B22" s="7" t="str">
        <f t="shared" si="1"/>
        <v>EDITRG_ＥＤＩ送信完了用トリガーファイル</v>
      </c>
      <c r="C22" s="2" t="str">
        <f t="shared" si="2"/>
        <v>!EDITRG_ＥＤＩ送信完了用トリガーファイル,ＥＤＩ送信完了用トリガーファイル（</v>
      </c>
      <c r="F22" s="1" t="s">
        <v>124</v>
      </c>
      <c r="G22" s="1" t="s">
        <v>125</v>
      </c>
    </row>
    <row r="23" spans="1:7" x14ac:dyDescent="0.15">
      <c r="A23" s="3" t="str">
        <f t="shared" si="0"/>
        <v>ＥＤＩ送信用タブ区切りファイル</v>
      </c>
      <c r="B23" s="7" t="str">
        <f t="shared" si="1"/>
        <v>EDISND_ＥＤＩ送信用タブ区切りファイル</v>
      </c>
      <c r="C23" s="2" t="str">
        <f t="shared" si="2"/>
        <v>!EDISND_ＥＤＩ送信用タブ区切りファイル,ＥＤＩ送信用タブ区切りファイル（</v>
      </c>
      <c r="F23" s="1" t="s">
        <v>126</v>
      </c>
      <c r="G23" s="1" t="s">
        <v>127</v>
      </c>
    </row>
    <row r="24" spans="1:7" x14ac:dyDescent="0.15">
      <c r="A24" s="3" t="str">
        <f t="shared" si="0"/>
        <v>ＧＬＯＶＩＡ会計伝票管理ファイル</v>
      </c>
      <c r="B24" s="7" t="str">
        <f t="shared" si="1"/>
        <v>FAC02_ＧＬＯＶＩＡ会計伝票管理ファイル</v>
      </c>
      <c r="C24" s="2" t="str">
        <f t="shared" si="2"/>
        <v>!FAC02_ＧＬＯＶＩＡ会計伝票管理ファイル,ＧＬＯＶＩＡ会計伝票管理ファイル（</v>
      </c>
      <c r="E24" t="s">
        <v>86</v>
      </c>
      <c r="F24" s="1" t="s">
        <v>128</v>
      </c>
      <c r="G24" s="1" t="s">
        <v>129</v>
      </c>
    </row>
    <row r="25" spans="1:7" x14ac:dyDescent="0.15">
      <c r="A25" s="3" t="str">
        <f t="shared" si="0"/>
        <v>ＧＬＯＶＩＡ会計伝票管理ファイル（ログ）</v>
      </c>
      <c r="B25" s="7" t="str">
        <f t="shared" si="1"/>
        <v>LAC02_ＧＬＯＶＩＡ会計伝票管理ファイル（ログ）</v>
      </c>
      <c r="C25" s="2" t="str">
        <f t="shared" si="2"/>
        <v>!LAC02_ＧＬＯＶＩＡ会計伝票管理ファイル（ログ）,ＧＬＯＶＩＡ会計伝票管理ファイル（ログ）（</v>
      </c>
      <c r="F25" s="1" t="s">
        <v>130</v>
      </c>
      <c r="G25" s="1" t="s">
        <v>131</v>
      </c>
    </row>
    <row r="26" spans="1:7" x14ac:dyDescent="0.15">
      <c r="A26" s="3" t="str">
        <f t="shared" si="0"/>
        <v>ＧＬＯＶＩＡ会計連携ファイル</v>
      </c>
      <c r="B26" s="7" t="str">
        <f t="shared" si="1"/>
        <v>FAC03_ＧＬＯＶＩＡ会計連携ファイル</v>
      </c>
      <c r="C26" s="2" t="str">
        <f t="shared" si="2"/>
        <v>!FAC03_ＧＬＯＶＩＡ会計連携ファイル,ＧＬＯＶＩＡ会計連携ファイル（</v>
      </c>
      <c r="E26" t="s">
        <v>86</v>
      </c>
      <c r="F26" s="1" t="s">
        <v>132</v>
      </c>
      <c r="G26" s="1" t="s">
        <v>133</v>
      </c>
    </row>
    <row r="27" spans="1:7" x14ac:dyDescent="0.15">
      <c r="A27" s="3" t="str">
        <f t="shared" si="0"/>
        <v>ＧＬＯＶＩＡ会計連携ファイル（ログ）</v>
      </c>
      <c r="B27" s="7" t="str">
        <f t="shared" si="1"/>
        <v>LAC03_ＧＬＯＶＩＡ会計連携ファイル（ログ）</v>
      </c>
      <c r="C27" s="2" t="str">
        <f t="shared" si="2"/>
        <v>!LAC03_ＧＬＯＶＩＡ会計連携ファイル（ログ）,ＧＬＯＶＩＡ会計連携ファイル（ログ）（</v>
      </c>
      <c r="F27" s="1" t="s">
        <v>134</v>
      </c>
      <c r="G27" s="1" t="s">
        <v>135</v>
      </c>
    </row>
    <row r="28" spans="1:7" x14ac:dyDescent="0.15">
      <c r="A28" s="3" t="str">
        <f t="shared" si="0"/>
        <v>ＧＬＯＶＩＡ残高ファイル（ＮＡＣＣＳ口座）</v>
      </c>
      <c r="B28" s="7" t="str">
        <f t="shared" si="1"/>
        <v>FDU09_ＧＬＯＶＩＡ残高ファイル（ＮＡＣＣＳ口座）</v>
      </c>
      <c r="C28" s="2" t="str">
        <f t="shared" si="2"/>
        <v>!FDU09_ＧＬＯＶＩＡ残高ファイル（ＮＡＣＣＳ口座）,ＧＬＯＶＩＡ残高ファイル（ＮＡＣＣＳ口座）（</v>
      </c>
      <c r="F28" s="1" t="s">
        <v>136</v>
      </c>
      <c r="G28" s="1" t="s">
        <v>137</v>
      </c>
    </row>
    <row r="29" spans="1:7" x14ac:dyDescent="0.15">
      <c r="A29" s="3" t="str">
        <f t="shared" si="0"/>
        <v>ＮＡＣＣＳデータ（ヘッダー）</v>
      </c>
      <c r="B29" s="7" t="str">
        <f t="shared" si="1"/>
        <v>NACCSHDR_ＮＡＣＣＳデータ（ヘッダー）</v>
      </c>
      <c r="C29" s="2" t="str">
        <f t="shared" si="2"/>
        <v>!NACCSHDR_ＮＡＣＣＳデータ（ヘッダー）,ＮＡＣＣＳデータ（ヘッダー）（,ＮＡＣＣＳデータ（ヘッダー）ログ</v>
      </c>
      <c r="D29" t="s">
        <v>81</v>
      </c>
      <c r="E29" t="s">
        <v>81</v>
      </c>
      <c r="F29" s="1" t="s">
        <v>138</v>
      </c>
      <c r="G29" s="1" t="s">
        <v>139</v>
      </c>
    </row>
    <row r="30" spans="1:7" x14ac:dyDescent="0.15">
      <c r="A30" s="3" t="str">
        <f t="shared" si="0"/>
        <v>ＮＡＣＣＳデータ（ヘッダー）ログ</v>
      </c>
      <c r="B30" s="7" t="str">
        <f t="shared" si="1"/>
        <v>LNACCSHDR_ＮＡＣＣＳデータ（ヘッダー）ログ</v>
      </c>
      <c r="C30" s="2" t="str">
        <f t="shared" si="2"/>
        <v>!LNACCSHDR_ＮＡＣＣＳデータ（ヘッダー）ログ,ＮＡＣＣＳデータ（ヘッダー）ログ（</v>
      </c>
      <c r="F30" s="1" t="s">
        <v>140</v>
      </c>
      <c r="G30" s="1" t="s">
        <v>141</v>
      </c>
    </row>
    <row r="31" spans="1:7" x14ac:dyDescent="0.15">
      <c r="A31" s="3" t="str">
        <f t="shared" si="0"/>
        <v>ＰＥＤＩ　出荷案内（ＥＤＩ）</v>
      </c>
      <c r="B31" s="7" t="str">
        <f t="shared" si="1"/>
        <v>EDI0011_ＰＥＤＩ　出荷案内（ＥＤＩ）</v>
      </c>
      <c r="C31" s="2" t="str">
        <f t="shared" si="2"/>
        <v>!EDI0011_ＰＥＤＩ　出荷案内（ＥＤＩ）,ＰＥＤＩ　出荷案内（ＥＤＩ）（</v>
      </c>
      <c r="F31" s="1" t="s">
        <v>142</v>
      </c>
      <c r="G31" s="1" t="s">
        <v>143</v>
      </c>
    </row>
    <row r="32" spans="1:7" x14ac:dyDescent="0.15">
      <c r="A32" s="3" t="str">
        <f t="shared" si="0"/>
        <v>ＰＥＤＩ　出荷案内（ＥＤＩ）</v>
      </c>
      <c r="B32" s="7" t="str">
        <f t="shared" si="1"/>
        <v>EDI0011H_ＰＥＤＩ　出荷案内（ＥＤＩ）</v>
      </c>
      <c r="C32" s="2" t="str">
        <f t="shared" si="2"/>
        <v>!EDI0011H_ＰＥＤＩ　出荷案内（ＥＤＩ）,ＰＥＤＩ　出荷案内（ＥＤＩ）（</v>
      </c>
      <c r="F32" s="1" t="s">
        <v>142</v>
      </c>
      <c r="G32" s="1" t="s">
        <v>144</v>
      </c>
    </row>
    <row r="33" spans="1:7" x14ac:dyDescent="0.15">
      <c r="A33" s="3" t="str">
        <f t="shared" si="0"/>
        <v>ＰＥＤＩ　出庫指図（ＥＤＩ）</v>
      </c>
      <c r="B33" s="7" t="str">
        <f t="shared" si="1"/>
        <v>EDI0014_ＰＥＤＩ　出庫指図（ＥＤＩ）</v>
      </c>
      <c r="C33" s="2" t="str">
        <f t="shared" si="2"/>
        <v>!EDI0014_ＰＥＤＩ　出庫指図（ＥＤＩ）,ＰＥＤＩ　出庫指図（ＥＤＩ）（</v>
      </c>
      <c r="F33" s="1" t="s">
        <v>145</v>
      </c>
      <c r="G33" s="1" t="s">
        <v>146</v>
      </c>
    </row>
    <row r="34" spans="1:7" x14ac:dyDescent="0.15">
      <c r="A34" s="3" t="str">
        <f t="shared" si="0"/>
        <v>ＰＥＤＩ　出庫指図（ＥＤＩ）</v>
      </c>
      <c r="B34" s="7" t="str">
        <f t="shared" si="1"/>
        <v>EDI0014H_ＰＥＤＩ　出庫指図（ＥＤＩ）</v>
      </c>
      <c r="C34" s="2" t="str">
        <f t="shared" si="2"/>
        <v>!EDI0014H_ＰＥＤＩ　出庫指図（ＥＤＩ）,ＰＥＤＩ　出庫指図（ＥＤＩ）（</v>
      </c>
      <c r="F34" s="1" t="s">
        <v>145</v>
      </c>
      <c r="G34" s="1" t="s">
        <v>147</v>
      </c>
    </row>
    <row r="35" spans="1:7" x14ac:dyDescent="0.15">
      <c r="A35" s="3" t="str">
        <f t="shared" si="0"/>
        <v>ＰＥＤＩ　倉出請書（ＥＤＩ）</v>
      </c>
      <c r="B35" s="7" t="str">
        <f t="shared" si="1"/>
        <v>EDI0013_ＰＥＤＩ　倉出請書（ＥＤＩ）</v>
      </c>
      <c r="C35" s="2" t="str">
        <f t="shared" si="2"/>
        <v>!EDI0013_ＰＥＤＩ　倉出請書（ＥＤＩ）,ＰＥＤＩ　倉出請書（ＥＤＩ）（</v>
      </c>
      <c r="F35" s="1" t="s">
        <v>148</v>
      </c>
      <c r="G35" s="1" t="s">
        <v>149</v>
      </c>
    </row>
    <row r="36" spans="1:7" x14ac:dyDescent="0.15">
      <c r="A36" s="3" t="str">
        <f t="shared" si="0"/>
        <v>ＰＥＤＩ　倉出請書（ＥＤＩ）</v>
      </c>
      <c r="B36" s="7" t="str">
        <f t="shared" si="1"/>
        <v>EDI0013H_ＰＥＤＩ　倉出請書（ＥＤＩ）</v>
      </c>
      <c r="C36" s="2" t="str">
        <f t="shared" si="2"/>
        <v>!EDI0013H_ＰＥＤＩ　倉出請書（ＥＤＩ）,ＰＥＤＩ　倉出請書（ＥＤＩ）（</v>
      </c>
      <c r="F36" s="1" t="s">
        <v>148</v>
      </c>
      <c r="G36" s="1" t="s">
        <v>150</v>
      </c>
    </row>
    <row r="37" spans="1:7" x14ac:dyDescent="0.15">
      <c r="A37" s="3" t="str">
        <f t="shared" si="0"/>
        <v>ＰＥＤＩ　入庫指図（ＥＤＩ）</v>
      </c>
      <c r="B37" s="7" t="str">
        <f t="shared" si="1"/>
        <v>EDI0012_ＰＥＤＩ　入庫指図（ＥＤＩ）</v>
      </c>
      <c r="C37" s="2" t="str">
        <f t="shared" si="2"/>
        <v>!EDI0012_ＰＥＤＩ　入庫指図（ＥＤＩ）,ＰＥＤＩ　入庫指図（ＥＤＩ）（</v>
      </c>
      <c r="F37" s="1" t="s">
        <v>151</v>
      </c>
      <c r="G37" s="1" t="s">
        <v>152</v>
      </c>
    </row>
    <row r="38" spans="1:7" x14ac:dyDescent="0.15">
      <c r="A38" s="3" t="str">
        <f t="shared" si="0"/>
        <v>ＰＥＤＩ　入庫指図（ＥＤＩ）</v>
      </c>
      <c r="B38" s="7" t="str">
        <f t="shared" si="1"/>
        <v>EDI0012H_ＰＥＤＩ　入庫指図（ＥＤＩ）</v>
      </c>
      <c r="C38" s="2" t="str">
        <f t="shared" si="2"/>
        <v>!EDI0012H_ＰＥＤＩ　入庫指図（ＥＤＩ）,ＰＥＤＩ　入庫指図（ＥＤＩ）（</v>
      </c>
      <c r="F38" s="1" t="s">
        <v>151</v>
      </c>
      <c r="G38" s="1" t="s">
        <v>153</v>
      </c>
    </row>
    <row r="39" spans="1:7" x14ac:dyDescent="0.15">
      <c r="A39" s="3" t="str">
        <f t="shared" si="0"/>
        <v>ＰＥＤＩ運送報告（ＥＤＩ）明細</v>
      </c>
      <c r="B39" s="7" t="str">
        <f t="shared" si="1"/>
        <v>EDI0430_ＰＥＤＩ運送報告（ＥＤＩ）明細</v>
      </c>
      <c r="C39" s="2" t="str">
        <f t="shared" si="2"/>
        <v>!EDI0430_ＰＥＤＩ運送報告（ＥＤＩ）明細,ＰＥＤＩ運送報告（ＥＤＩ）明細（</v>
      </c>
      <c r="D39" s="16"/>
      <c r="E39" s="16"/>
      <c r="F39" s="1" t="s">
        <v>154</v>
      </c>
      <c r="G39" s="1" t="s">
        <v>155</v>
      </c>
    </row>
    <row r="40" spans="1:7" x14ac:dyDescent="0.15">
      <c r="A40" s="3" t="str">
        <f t="shared" si="0"/>
        <v>ＰＥＤＩ運送報告（ＥＤＩ）明細１</v>
      </c>
      <c r="B40" s="7" t="str">
        <f t="shared" si="1"/>
        <v>EDI0431_ＰＥＤＩ運送報告（ＥＤＩ）明細１</v>
      </c>
      <c r="C40" s="2" t="str">
        <f t="shared" si="2"/>
        <v>!EDI0431_ＰＥＤＩ運送報告（ＥＤＩ）明細１,ＰＥＤＩ運送報告（ＥＤＩ）明細１（</v>
      </c>
      <c r="F40" s="1" t="s">
        <v>156</v>
      </c>
      <c r="G40" s="1" t="s">
        <v>157</v>
      </c>
    </row>
    <row r="41" spans="1:7" x14ac:dyDescent="0.15">
      <c r="A41" s="3" t="str">
        <f t="shared" si="0"/>
        <v>ＰＥＤＩ運送報告（ＥＤＩ）明細２</v>
      </c>
      <c r="B41" s="7" t="str">
        <f t="shared" si="1"/>
        <v>EDI0432_ＰＥＤＩ運送報告（ＥＤＩ）明細２</v>
      </c>
      <c r="C41" s="2" t="str">
        <f t="shared" si="2"/>
        <v>!EDI0432_ＰＥＤＩ運送報告（ＥＤＩ）明細２,ＰＥＤＩ運送報告（ＥＤＩ）明細２（</v>
      </c>
      <c r="F41" s="1" t="s">
        <v>158</v>
      </c>
      <c r="G41" s="1" t="s">
        <v>159</v>
      </c>
    </row>
    <row r="42" spans="1:7" x14ac:dyDescent="0.15">
      <c r="A42" s="3" t="str">
        <f t="shared" si="0"/>
        <v>ＰＥＤＩ在庫報告（ＥＤＩ）明細(11/12)</v>
      </c>
      <c r="B42" s="7" t="str">
        <f t="shared" si="1"/>
        <v>EDI0320_ＰＥＤＩ在庫報告（ＥＤＩ）明細(11/12)</v>
      </c>
      <c r="C42" s="2" t="str">
        <f t="shared" si="2"/>
        <v>!EDI0320_ＰＥＤＩ在庫報告（ＥＤＩ）明細(11/12),ＰＥＤＩ在庫報告（ＥＤＩ）明細(11/12)（</v>
      </c>
      <c r="F42" s="1" t="s">
        <v>160</v>
      </c>
      <c r="G42" s="1" t="s">
        <v>161</v>
      </c>
    </row>
    <row r="43" spans="1:7" x14ac:dyDescent="0.15">
      <c r="A43" s="3" t="str">
        <f t="shared" si="0"/>
        <v>ＰＥＤＩ在庫報告（ＥＤＩ）明細１</v>
      </c>
      <c r="B43" s="7" t="str">
        <f t="shared" si="1"/>
        <v>EDI0321_ＰＥＤＩ在庫報告（ＥＤＩ）明細１</v>
      </c>
      <c r="C43" s="2" t="str">
        <f t="shared" si="2"/>
        <v>!EDI0321_ＰＥＤＩ在庫報告（ＥＤＩ）明細１,ＰＥＤＩ在庫報告（ＥＤＩ）明細１（</v>
      </c>
      <c r="F43" s="1" t="s">
        <v>162</v>
      </c>
      <c r="G43" s="1" t="s">
        <v>163</v>
      </c>
    </row>
    <row r="44" spans="1:7" x14ac:dyDescent="0.15">
      <c r="A44" s="3" t="str">
        <f t="shared" si="0"/>
        <v>ＰＥＤＩ残高報告（ＥＤＩ）明細(11/12/13/51)</v>
      </c>
      <c r="B44" s="7" t="str">
        <f t="shared" si="1"/>
        <v>EDI0322_ＰＥＤＩ残高報告明細(11/12/13/51)</v>
      </c>
      <c r="C44" s="2" t="str">
        <f t="shared" si="2"/>
        <v>!EDI0322_ＰＥＤＩ残高報告明細(11/12/13/51),ＰＥＤＩ残高報告（ＥＤＩ）明細(11/12/13/51)（</v>
      </c>
      <c r="F44" s="1" t="s">
        <v>164</v>
      </c>
      <c r="G44" s="1" t="s">
        <v>165</v>
      </c>
    </row>
    <row r="45" spans="1:7" x14ac:dyDescent="0.15">
      <c r="A45" s="3" t="str">
        <f t="shared" si="0"/>
        <v>ＰＥＤＩ報告送信（ＥＤＩ）トレーラ</v>
      </c>
      <c r="B45" s="7" t="str">
        <f t="shared" si="1"/>
        <v>EDI0198_ＰＥＤＩ報告送信（ＥＤＩ）トレーラ</v>
      </c>
      <c r="C45" s="2" t="str">
        <f t="shared" si="2"/>
        <v>!EDI0198_ＰＥＤＩ報告送信（ＥＤＩ）トレーラ,ＰＥＤＩ報告送信（ＥＤＩ）トレーラ（,ＰＥＤＩ報告送信（ＥＤＩ）トレーラ２</v>
      </c>
      <c r="D45" s="16" t="s">
        <v>88</v>
      </c>
      <c r="E45" s="16" t="s">
        <v>88</v>
      </c>
      <c r="F45" s="1" t="s">
        <v>166</v>
      </c>
      <c r="G45" s="1" t="s">
        <v>167</v>
      </c>
    </row>
    <row r="46" spans="1:7" x14ac:dyDescent="0.15">
      <c r="A46" s="3" t="str">
        <f t="shared" si="0"/>
        <v>ＰＥＤＩ報告送信（ＥＤＩ）トレーラ２</v>
      </c>
      <c r="B46" s="7" t="str">
        <f t="shared" si="1"/>
        <v>EDI0199_ＰＥＤＩ報告送信（ＥＤＩ）トレーラ２</v>
      </c>
      <c r="C46" s="2" t="str">
        <f t="shared" si="2"/>
        <v>!EDI0199_ＰＥＤＩ報告送信（ＥＤＩ）トレーラ２,ＰＥＤＩ報告送信（ＥＤＩ）トレーラ２（</v>
      </c>
      <c r="F46" s="1" t="s">
        <v>168</v>
      </c>
      <c r="G46" s="1" t="s">
        <v>169</v>
      </c>
    </row>
    <row r="47" spans="1:7" x14ac:dyDescent="0.15">
      <c r="A47" s="3" t="str">
        <f t="shared" si="0"/>
        <v>ＰＥＤＩ報告送信（ＥＤＩ）ヘッダ</v>
      </c>
      <c r="B47" s="7" t="str">
        <f t="shared" si="1"/>
        <v>EDI0190_ＰＥＤＩ報告送信（ＥＤＩ）ヘッダ</v>
      </c>
      <c r="C47" s="2" t="str">
        <f t="shared" si="2"/>
        <v>!EDI0190_ＰＥＤＩ報告送信（ＥＤＩ）ヘッダ,ＰＥＤＩ報告送信（ＥＤＩ）ヘッダ（,ＰＥＤＩ報告送信（ＥＤＩ）ヘッダ２</v>
      </c>
      <c r="D47" s="16" t="s">
        <v>88</v>
      </c>
      <c r="E47" s="16" t="s">
        <v>88</v>
      </c>
      <c r="F47" s="1" t="s">
        <v>170</v>
      </c>
      <c r="G47" s="1" t="s">
        <v>171</v>
      </c>
    </row>
    <row r="48" spans="1:7" x14ac:dyDescent="0.15">
      <c r="A48" s="3" t="str">
        <f t="shared" si="0"/>
        <v>ＰＥＤＩ報告送信（ＥＤＩ）ヘッダ２</v>
      </c>
      <c r="B48" s="7" t="str">
        <f t="shared" si="1"/>
        <v>EDI0191_ＰＥＤＩ報告送信（ＥＤＩ）ヘッダ２</v>
      </c>
      <c r="C48" s="2" t="str">
        <f t="shared" si="2"/>
        <v>!EDI0191_ＰＥＤＩ報告送信（ＥＤＩ）ヘッダ２,ＰＥＤＩ報告送信（ＥＤＩ）ヘッダ２（</v>
      </c>
      <c r="F48" s="1" t="s">
        <v>172</v>
      </c>
      <c r="G48" s="1" t="s">
        <v>173</v>
      </c>
    </row>
    <row r="49" spans="1:7" x14ac:dyDescent="0.15">
      <c r="A49" s="3" t="str">
        <f t="shared" si="0"/>
        <v>ＰＥＤＩ報告送信（ＥＤＩ）出庫報告明細</v>
      </c>
      <c r="B49" s="7" t="str">
        <f t="shared" si="1"/>
        <v>EDI0193_ＰＥＤＩ報告送信（ＥＤＩ）出庫報告明細</v>
      </c>
      <c r="C49" s="2" t="str">
        <f t="shared" si="2"/>
        <v>!EDI0193_ＰＥＤＩ報告送信（ＥＤＩ）出庫報告明細,ＰＥＤＩ報告送信（ＥＤＩ）出庫報告明細（</v>
      </c>
      <c r="F49" s="1" t="s">
        <v>174</v>
      </c>
      <c r="G49" s="1" t="s">
        <v>175</v>
      </c>
    </row>
    <row r="50" spans="1:7" x14ac:dyDescent="0.15">
      <c r="A50" s="3" t="str">
        <f t="shared" si="0"/>
        <v>ＰＥＤＩ報告送信（ＥＤＩ）入庫報告明細</v>
      </c>
      <c r="B50" s="7" t="str">
        <f t="shared" si="1"/>
        <v>EDI0192_ＰＥＤＩ報告送信（ＥＤＩ）入庫報告明細</v>
      </c>
      <c r="C50" s="2" t="str">
        <f t="shared" si="2"/>
        <v>!EDI0192_ＰＥＤＩ報告送信（ＥＤＩ）入庫報告明細,ＰＥＤＩ報告送信（ＥＤＩ）入庫報告明細（</v>
      </c>
      <c r="F50" s="1" t="s">
        <v>176</v>
      </c>
      <c r="G50" s="1" t="s">
        <v>177</v>
      </c>
    </row>
    <row r="51" spans="1:7" x14ac:dyDescent="0.15">
      <c r="A51" s="3" t="str">
        <f t="shared" si="0"/>
        <v>WEBREPORTログイン用テーブル</v>
      </c>
      <c r="B51" s="7" t="str">
        <f t="shared" si="1"/>
        <v>MMA55_WEBREPORTログイン用テーブル</v>
      </c>
      <c r="C51" s="2" t="str">
        <f t="shared" si="2"/>
        <v>!MMA55_WEBREPORTログイン用テーブル,WEBREPORTログイン用テーブル（</v>
      </c>
      <c r="F51" s="1" t="s">
        <v>178</v>
      </c>
      <c r="G51" s="1" t="s">
        <v>179</v>
      </c>
    </row>
    <row r="52" spans="1:7" x14ac:dyDescent="0.15">
      <c r="A52" s="3" t="str">
        <f t="shared" si="0"/>
        <v>アプリケーションコントロールマスタ</v>
      </c>
      <c r="B52" s="7" t="str">
        <f t="shared" si="1"/>
        <v>MMA37_アプリケーションコントロールマスタ</v>
      </c>
      <c r="C52" s="2" t="str">
        <f t="shared" si="2"/>
        <v>!MMA37_アプリケーションコントロールマスタ,アプリケーションコントロールマスタ（</v>
      </c>
      <c r="E52" t="s">
        <v>86</v>
      </c>
      <c r="F52" s="1" t="s">
        <v>180</v>
      </c>
      <c r="G52" s="1" t="s">
        <v>181</v>
      </c>
    </row>
    <row r="53" spans="1:7" x14ac:dyDescent="0.15">
      <c r="A53" s="3" t="str">
        <f t="shared" si="0"/>
        <v>アプリケーションコントロールマスタ</v>
      </c>
      <c r="B53" s="7" t="str">
        <f t="shared" si="1"/>
        <v>MMA37BK_アプリケーションコントロールマスタ</v>
      </c>
      <c r="C53" s="2" t="str">
        <f t="shared" si="2"/>
        <v>!MMA37BK_アプリケーションコントロールマスタ,アプリケーションコントロールマスタ（</v>
      </c>
      <c r="E53" t="s">
        <v>86</v>
      </c>
      <c r="F53" s="1" t="s">
        <v>180</v>
      </c>
      <c r="G53" s="1" t="s">
        <v>182</v>
      </c>
    </row>
    <row r="54" spans="1:7" x14ac:dyDescent="0.15">
      <c r="A54" s="3" t="str">
        <f t="shared" si="0"/>
        <v>アプリケーションコントロールマスタ</v>
      </c>
      <c r="B54" s="7" t="str">
        <f t="shared" si="1"/>
        <v>MMA37H_アプリケーションコントロールマスタ</v>
      </c>
      <c r="C54" s="2" t="str">
        <f t="shared" si="2"/>
        <v>!MMA37H_アプリケーションコントロールマスタ,アプリケーションコントロールマスタ（</v>
      </c>
      <c r="E54" t="s">
        <v>86</v>
      </c>
      <c r="F54" s="1" t="s">
        <v>180</v>
      </c>
      <c r="G54" s="1" t="s">
        <v>183</v>
      </c>
    </row>
    <row r="55" spans="1:7" x14ac:dyDescent="0.15">
      <c r="A55" s="3" t="str">
        <f t="shared" si="0"/>
        <v>アプリケーションコントロールマスタ</v>
      </c>
      <c r="B55" s="7" t="str">
        <f t="shared" si="1"/>
        <v>MMA37U_アプリケーションコントロールマスタ</v>
      </c>
      <c r="C55" s="2" t="str">
        <f t="shared" si="2"/>
        <v>!MMA37U_アプリケーションコントロールマスタ,アプリケーションコントロールマスタ（</v>
      </c>
      <c r="E55" t="s">
        <v>86</v>
      </c>
      <c r="F55" s="1" t="s">
        <v>180</v>
      </c>
      <c r="G55" s="1" t="s">
        <v>184</v>
      </c>
    </row>
    <row r="56" spans="1:7" x14ac:dyDescent="0.15">
      <c r="A56" s="3" t="str">
        <f t="shared" si="0"/>
        <v>アプリケーションコントロールマスタ</v>
      </c>
      <c r="B56" s="7" t="str">
        <f t="shared" si="1"/>
        <v>MMA370229_アプリケーションコントロールマスタ</v>
      </c>
      <c r="C56" s="2" t="str">
        <f t="shared" si="2"/>
        <v>!MMA370229_アプリケーションコントロールマスタ,アプリケーションコントロールマスタ（</v>
      </c>
      <c r="E56" t="s">
        <v>86</v>
      </c>
      <c r="F56" s="1" t="s">
        <v>180</v>
      </c>
      <c r="G56" s="1" t="s">
        <v>185</v>
      </c>
    </row>
    <row r="57" spans="1:7" x14ac:dyDescent="0.15">
      <c r="A57" s="3" t="str">
        <f t="shared" si="0"/>
        <v>アプリケーションコントロールマスタ</v>
      </c>
      <c r="B57" s="7" t="str">
        <f t="shared" si="1"/>
        <v>MMA371_アプリケーションコントロールマスタ</v>
      </c>
      <c r="C57" s="2" t="str">
        <f t="shared" si="2"/>
        <v>!MMA371_アプリケーションコントロールマスタ,アプリケーションコントロールマスタ（</v>
      </c>
      <c r="E57" t="s">
        <v>86</v>
      </c>
      <c r="F57" s="1" t="s">
        <v>180</v>
      </c>
      <c r="G57" s="1" t="s">
        <v>186</v>
      </c>
    </row>
    <row r="58" spans="1:7" x14ac:dyDescent="0.15">
      <c r="A58" s="3" t="str">
        <f t="shared" si="0"/>
        <v>アプリケーションコントロールマスタ</v>
      </c>
      <c r="B58" s="7" t="str">
        <f t="shared" si="1"/>
        <v>MMA3724_アプリケーションコントロールマスタ</v>
      </c>
      <c r="C58" s="2" t="str">
        <f t="shared" si="2"/>
        <v>!MMA3724_アプリケーションコントロールマスタ,アプリケーションコントロールマスタ（</v>
      </c>
      <c r="E58" t="s">
        <v>86</v>
      </c>
      <c r="F58" s="1" t="s">
        <v>180</v>
      </c>
      <c r="G58" s="1" t="s">
        <v>187</v>
      </c>
    </row>
    <row r="59" spans="1:7" x14ac:dyDescent="0.15">
      <c r="A59" s="3" t="str">
        <f t="shared" si="0"/>
        <v>アプリケーションコントロールマスタ（ログ）</v>
      </c>
      <c r="B59" s="7" t="str">
        <f t="shared" si="1"/>
        <v>LMA37_アプリケーションコントロールマスタ（ログ）</v>
      </c>
      <c r="C59" s="2" t="str">
        <f t="shared" si="2"/>
        <v>!LMA37_アプリケーションコントロールマスタ（ログ）,アプリケーションコントロールマスタ（ログ）（</v>
      </c>
      <c r="F59" s="1" t="s">
        <v>188</v>
      </c>
      <c r="G59" s="1" t="s">
        <v>189</v>
      </c>
    </row>
    <row r="60" spans="1:7" x14ac:dyDescent="0.15">
      <c r="A60" s="3" t="str">
        <f t="shared" si="0"/>
        <v>エイム出庫報告送信（ＥＤＩ）</v>
      </c>
      <c r="B60" s="7" t="str">
        <f t="shared" si="1"/>
        <v>EDI0420_エイム出庫報告送信（ＥＤＩ）</v>
      </c>
      <c r="C60" s="2" t="str">
        <f t="shared" si="2"/>
        <v>!EDI0420_エイム出庫報告送信（ＥＤＩ）,エイム出庫報告送信（ＥＤＩ）（</v>
      </c>
      <c r="F60" s="1" t="s">
        <v>190</v>
      </c>
      <c r="G60" s="1" t="s">
        <v>191</v>
      </c>
    </row>
    <row r="61" spans="1:7" x14ac:dyDescent="0.15">
      <c r="A61" s="3" t="str">
        <f t="shared" si="0"/>
        <v>オーダー受付ファイル（その他作業ヘッダー）</v>
      </c>
      <c r="B61" s="7" t="str">
        <f t="shared" si="1"/>
        <v>FOR21_オーダー受付ファイル（その他作業ヘッダー）</v>
      </c>
      <c r="C61" s="2" t="str">
        <f t="shared" si="2"/>
        <v>!FOR21_オーダー受付ファイル（その他作業ヘッダー）,オーダー受付ファイル（その他作業ヘッダー）（</v>
      </c>
      <c r="F61" s="1" t="s">
        <v>192</v>
      </c>
      <c r="G61" s="1" t="s">
        <v>193</v>
      </c>
    </row>
    <row r="62" spans="1:7" x14ac:dyDescent="0.15">
      <c r="A62" s="3" t="str">
        <f t="shared" si="0"/>
        <v>オーダー受付ファイル（その他作業ヘッダー）</v>
      </c>
      <c r="B62" s="7" t="str">
        <f t="shared" si="1"/>
        <v>LOR21_オーダー受付ファイル（その他作業ヘッダー）</v>
      </c>
      <c r="C62" s="2" t="str">
        <f t="shared" si="2"/>
        <v>!LOR21_オーダー受付ファイル（その他作業ヘッダー）,オーダー受付ファイル（その他作業ヘッダー）（</v>
      </c>
      <c r="F62" s="1" t="s">
        <v>192</v>
      </c>
      <c r="G62" s="1" t="s">
        <v>194</v>
      </c>
    </row>
    <row r="63" spans="1:7" x14ac:dyDescent="0.15">
      <c r="A63" s="3" t="str">
        <f t="shared" si="0"/>
        <v>オーダー受付ファイル（その他作業明細）</v>
      </c>
      <c r="B63" s="7" t="str">
        <f t="shared" si="1"/>
        <v>FOR22_オーダー受付ファイル（その他作業明細）</v>
      </c>
      <c r="C63" s="2" t="str">
        <f t="shared" si="2"/>
        <v>!FOR22_オーダー受付ファイル（その他作業明細）,オーダー受付ファイル（その他作業明細）（,オーダー受付ファイル（その他作業明細）ログ</v>
      </c>
      <c r="D63" t="s">
        <v>81</v>
      </c>
      <c r="E63" t="s">
        <v>81</v>
      </c>
      <c r="F63" s="1" t="s">
        <v>195</v>
      </c>
      <c r="G63" s="1" t="s">
        <v>196</v>
      </c>
    </row>
    <row r="64" spans="1:7" x14ac:dyDescent="0.15">
      <c r="A64" s="3" t="str">
        <f t="shared" si="0"/>
        <v>オーダー受付ファイル（その他作業明細）ログ</v>
      </c>
      <c r="B64" s="7" t="str">
        <f t="shared" si="1"/>
        <v>LOR22_オーダー受付ファイル（その他作業明細）ログ</v>
      </c>
      <c r="C64" s="2" t="str">
        <f t="shared" si="2"/>
        <v>!LOR22_オーダー受付ファイル（その他作業明細）ログ,オーダー受付ファイル（その他作業明細）ログ（</v>
      </c>
      <c r="F64" s="1" t="s">
        <v>197</v>
      </c>
      <c r="G64" s="1" t="s">
        <v>198</v>
      </c>
    </row>
    <row r="65" spans="1:7" x14ac:dyDescent="0.15">
      <c r="A65" s="3" t="str">
        <f t="shared" si="0"/>
        <v>オーダー受付ファイル（トラック出庫）</v>
      </c>
      <c r="B65" s="7" t="str">
        <f t="shared" si="1"/>
        <v>FOR12_オーダー受付ファイル（トラック出庫）</v>
      </c>
      <c r="C65" s="2" t="str">
        <f t="shared" si="2"/>
        <v>!FOR12_オーダー受付ファイル（トラック出庫）,オーダー受付ファイル（トラック出庫）（,オーダー受付ファイル（トラック出庫）ログ</v>
      </c>
      <c r="D65" t="s">
        <v>81</v>
      </c>
      <c r="E65" t="s">
        <v>81</v>
      </c>
      <c r="F65" s="1" t="s">
        <v>199</v>
      </c>
      <c r="G65" s="1" t="s">
        <v>200</v>
      </c>
    </row>
    <row r="66" spans="1:7" x14ac:dyDescent="0.15">
      <c r="A66" s="3" t="str">
        <f t="shared" si="0"/>
        <v>オーダー受付ファイル（トラック出庫）ログ</v>
      </c>
      <c r="B66" s="7" t="str">
        <f t="shared" si="1"/>
        <v>LOR12_オーダー受付ファイル（トラック出庫）ログ</v>
      </c>
      <c r="C66" s="2" t="str">
        <f t="shared" si="2"/>
        <v>!LOR12_オーダー受付ファイル（トラック出庫）ログ,オーダー受付ファイル（トラック出庫）ログ（</v>
      </c>
      <c r="F66" s="1" t="s">
        <v>201</v>
      </c>
      <c r="G66" s="1" t="s">
        <v>202</v>
      </c>
    </row>
    <row r="67" spans="1:7" x14ac:dyDescent="0.15">
      <c r="A67" s="3" t="str">
        <f t="shared" si="0"/>
        <v>オーダー受付ファイル（トラック入庫）</v>
      </c>
      <c r="B67" s="7" t="str">
        <f t="shared" si="1"/>
        <v>FOR11_オーダー受付ファイル（トラック入庫）</v>
      </c>
      <c r="C67" s="2" t="str">
        <f t="shared" si="2"/>
        <v>!FOR11_オーダー受付ファイル（トラック入庫）,オーダー受付ファイル（トラック入庫）（,オーダー受付ファイル（トラック入庫）ログ</v>
      </c>
      <c r="D67" t="s">
        <v>81</v>
      </c>
      <c r="E67" t="s">
        <v>81</v>
      </c>
      <c r="F67" s="1" t="s">
        <v>203</v>
      </c>
      <c r="G67" s="1" t="s">
        <v>204</v>
      </c>
    </row>
    <row r="68" spans="1:7" x14ac:dyDescent="0.15">
      <c r="A68" s="3" t="str">
        <f t="shared" ref="A68:A131" si="3">F68</f>
        <v>オーダー受付ファイル（トラック入庫）</v>
      </c>
      <c r="B68" s="7" t="str">
        <f t="shared" ref="B68:B131" si="4">G68</f>
        <v>FOR11DATA_オーダー受付ファイル（トラック入庫）</v>
      </c>
      <c r="C68" s="2" t="str">
        <f t="shared" ref="C68:C131" si="5">"!"&amp;B68&amp;","&amp;A68&amp;"（"&amp;IF(D68="","",",")&amp;IF(D68="","",A68)&amp;IF(D68="","",D68)</f>
        <v>!FOR11DATA_オーダー受付ファイル（トラック入庫）,オーダー受付ファイル（トラック入庫）（,オーダー受付ファイル（トラック入庫）ログ</v>
      </c>
      <c r="D68" t="s">
        <v>81</v>
      </c>
      <c r="E68" t="s">
        <v>81</v>
      </c>
      <c r="F68" s="1" t="s">
        <v>203</v>
      </c>
      <c r="G68" s="1" t="s">
        <v>205</v>
      </c>
    </row>
    <row r="69" spans="1:7" x14ac:dyDescent="0.15">
      <c r="A69" s="3" t="str">
        <f t="shared" si="3"/>
        <v>オーダー受付ファイル（トラック入庫）ログ</v>
      </c>
      <c r="B69" s="7" t="str">
        <f t="shared" si="4"/>
        <v>LOR11_オーダー受付ファイル（トラック入庫）ログ</v>
      </c>
      <c r="C69" s="2" t="str">
        <f t="shared" si="5"/>
        <v>!LOR11_オーダー受付ファイル（トラック入庫）ログ,オーダー受付ファイル（トラック入庫）ログ（</v>
      </c>
      <c r="F69" s="1" t="s">
        <v>206</v>
      </c>
      <c r="G69" s="1" t="s">
        <v>207</v>
      </c>
    </row>
    <row r="70" spans="1:7" x14ac:dyDescent="0.15">
      <c r="A70" s="3" t="str">
        <f t="shared" si="3"/>
        <v>オーダー受付ファイル（ヘッダー）</v>
      </c>
      <c r="B70" s="7" t="str">
        <f t="shared" si="4"/>
        <v>FOR01_オーダー受付ファイル（ヘッダー）</v>
      </c>
      <c r="C70" s="2" t="str">
        <f t="shared" si="5"/>
        <v>!FOR01_オーダー受付ファイル（ヘッダー）,オーダー受付ファイル（ヘッダー）（,オーダー受付ファイル（ヘッダー）ログ</v>
      </c>
      <c r="D70" t="s">
        <v>81</v>
      </c>
      <c r="E70" t="s">
        <v>81</v>
      </c>
      <c r="F70" s="1" t="s">
        <v>208</v>
      </c>
      <c r="G70" s="1" t="s">
        <v>209</v>
      </c>
    </row>
    <row r="71" spans="1:7" x14ac:dyDescent="0.15">
      <c r="A71" s="3" t="str">
        <f t="shared" si="3"/>
        <v>オーダー受付ファイル（ヘッダー）ログ</v>
      </c>
      <c r="B71" s="7" t="str">
        <f t="shared" si="4"/>
        <v>LOR01_オーダー受付ファイル（ヘッダー）ログ</v>
      </c>
      <c r="C71" s="2" t="str">
        <f t="shared" si="5"/>
        <v>!LOR01_オーダー受付ファイル（ヘッダー）ログ,オーダー受付ファイル（ヘッダー）ログ（</v>
      </c>
      <c r="F71" s="1" t="s">
        <v>210</v>
      </c>
      <c r="G71" s="1" t="s">
        <v>211</v>
      </c>
    </row>
    <row r="72" spans="1:7" x14ac:dyDescent="0.15">
      <c r="A72" s="3" t="str">
        <f t="shared" si="3"/>
        <v>オーダー受付ファイル（リザルトリマーク明細）</v>
      </c>
      <c r="B72" s="7" t="str">
        <f t="shared" si="4"/>
        <v>FOR38_オーダー受付Ｆ（リザルトリマーク明細）</v>
      </c>
      <c r="C72" s="2" t="str">
        <f t="shared" si="5"/>
        <v>!FOR38_オーダー受付Ｆ（リザルトリマーク明細）,オーダー受付ファイル（リザルトリマーク明細）（,オーダー受付ファイル（リザルトリマーク明細）ログ</v>
      </c>
      <c r="D72" t="s">
        <v>81</v>
      </c>
      <c r="E72" t="s">
        <v>81</v>
      </c>
      <c r="F72" s="1" t="s">
        <v>212</v>
      </c>
      <c r="G72" s="1" t="s">
        <v>213</v>
      </c>
    </row>
    <row r="73" spans="1:7" x14ac:dyDescent="0.15">
      <c r="A73" s="3" t="str">
        <f t="shared" si="3"/>
        <v>オーダー受付ファイル（リザルトリマーク明細）ログ</v>
      </c>
      <c r="B73" s="7" t="str">
        <f t="shared" si="4"/>
        <v>LOR38_オーダー受付Ｆ（リザルトリマーク明細）Ｌ</v>
      </c>
      <c r="C73" s="2" t="str">
        <f t="shared" si="5"/>
        <v>!LOR38_オーダー受付Ｆ（リザルトリマーク明細）Ｌ,オーダー受付ファイル（リザルトリマーク明細）ログ（</v>
      </c>
      <c r="F73" s="1" t="s">
        <v>214</v>
      </c>
      <c r="G73" s="1" t="s">
        <v>215</v>
      </c>
    </row>
    <row r="74" spans="1:7" x14ac:dyDescent="0.15">
      <c r="A74" s="3" t="str">
        <f t="shared" si="3"/>
        <v>オーダー受付ファイル（リザルト取込みヘッダ）ログ</v>
      </c>
      <c r="B74" s="7" t="str">
        <f t="shared" si="4"/>
        <v>LOR41_オーダー受付Ｆ（リザルト取込ヘッダ）ログ</v>
      </c>
      <c r="C74" s="2" t="str">
        <f t="shared" si="5"/>
        <v>!LOR41_オーダー受付Ｆ（リザルト取込ヘッダ）ログ,オーダー受付ファイル（リザルト取込みヘッダ）ログ（</v>
      </c>
      <c r="F74" s="1" t="s">
        <v>216</v>
      </c>
      <c r="G74" s="1" t="s">
        <v>217</v>
      </c>
    </row>
    <row r="75" spans="1:7" x14ac:dyDescent="0.15">
      <c r="A75" s="3" t="str">
        <f t="shared" si="3"/>
        <v>オーダー受付ファイル（リザルト取込みヘッダー）</v>
      </c>
      <c r="B75" s="7" t="str">
        <f t="shared" si="4"/>
        <v>FOR41_オーダー受付Ｆ（リザルト取込みヘッダー）</v>
      </c>
      <c r="C75" s="2" t="str">
        <f t="shared" si="5"/>
        <v>!FOR41_オーダー受付Ｆ（リザルト取込みヘッダー）,オーダー受付ファイル（リザルト取込みヘッダー）（</v>
      </c>
      <c r="F75" s="1" t="s">
        <v>218</v>
      </c>
      <c r="G75" s="1" t="s">
        <v>219</v>
      </c>
    </row>
    <row r="76" spans="1:7" x14ac:dyDescent="0.15">
      <c r="A76" s="3" t="str">
        <f t="shared" si="3"/>
        <v>オーダー受付ファイル（リザルト取込み明細）</v>
      </c>
      <c r="B76" s="7" t="str">
        <f t="shared" si="4"/>
        <v>FOR42_オーダー受付ファイル（リザルト取込み明細）</v>
      </c>
      <c r="C76" s="2" t="str">
        <f t="shared" si="5"/>
        <v>!FOR42_オーダー受付ファイル（リザルト取込み明細）,オーダー受付ファイル（リザルト取込み明細）（,オーダー受付ファイル（リザルト取込み明細）ログ</v>
      </c>
      <c r="D76" t="s">
        <v>81</v>
      </c>
      <c r="E76" t="s">
        <v>81</v>
      </c>
      <c r="F76" s="1" t="s">
        <v>220</v>
      </c>
      <c r="G76" s="1" t="s">
        <v>221</v>
      </c>
    </row>
    <row r="77" spans="1:7" x14ac:dyDescent="0.15">
      <c r="A77" s="3" t="str">
        <f t="shared" si="3"/>
        <v>オーダー受付ファイル（リザルト取込み明細）ログ</v>
      </c>
      <c r="B77" s="7" t="str">
        <f t="shared" si="4"/>
        <v>LOR42_オーダー受付Ｆ（リザルト取込明細）ログ</v>
      </c>
      <c r="C77" s="2" t="str">
        <f t="shared" si="5"/>
        <v>!LOR42_オーダー受付Ｆ（リザルト取込明細）ログ,オーダー受付ファイル（リザルト取込み明細）ログ（</v>
      </c>
      <c r="F77" s="1" t="s">
        <v>222</v>
      </c>
      <c r="G77" s="1" t="s">
        <v>223</v>
      </c>
    </row>
    <row r="78" spans="1:7" x14ac:dyDescent="0.15">
      <c r="A78" s="3" t="str">
        <f t="shared" si="3"/>
        <v>オーダー受付ファイル（運送）</v>
      </c>
      <c r="B78" s="7" t="str">
        <f t="shared" si="4"/>
        <v>FOR15_オーダー受付ファイル（運送）</v>
      </c>
      <c r="C78" s="2" t="str">
        <f t="shared" si="5"/>
        <v>!FOR15_オーダー受付ファイル（運送）,オーダー受付ファイル（運送）（,オーダー受付ファイル（運送）ログ</v>
      </c>
      <c r="D78" t="s">
        <v>81</v>
      </c>
      <c r="E78" t="s">
        <v>81</v>
      </c>
      <c r="F78" s="1" t="s">
        <v>224</v>
      </c>
      <c r="G78" s="1" t="s">
        <v>225</v>
      </c>
    </row>
    <row r="79" spans="1:7" x14ac:dyDescent="0.15">
      <c r="A79" s="3" t="str">
        <f t="shared" si="3"/>
        <v>オーダー受付ファイル（運送）ログ</v>
      </c>
      <c r="B79" s="7" t="str">
        <f t="shared" si="4"/>
        <v>LOR15_オーダー受付ファイル（運送）ログ</v>
      </c>
      <c r="C79" s="2" t="str">
        <f t="shared" si="5"/>
        <v>!LOR15_オーダー受付ファイル（運送）ログ,オーダー受付ファイル（運送）ログ（</v>
      </c>
      <c r="F79" s="1" t="s">
        <v>226</v>
      </c>
      <c r="G79" s="1" t="s">
        <v>227</v>
      </c>
    </row>
    <row r="80" spans="1:7" x14ac:dyDescent="0.15">
      <c r="A80" s="3" t="str">
        <f t="shared" si="3"/>
        <v>オーダー受付ファイル（完了明細）</v>
      </c>
      <c r="B80" s="7" t="str">
        <f t="shared" si="4"/>
        <v>FOR05_オーダー受付ファイル（完了明細）</v>
      </c>
      <c r="C80" s="2" t="str">
        <f t="shared" si="5"/>
        <v>!FOR05_オーダー受付ファイル（完了明細）,オーダー受付ファイル（完了明細）（,オーダー受付ファイル（完了明細）ログ</v>
      </c>
      <c r="D80" t="s">
        <v>81</v>
      </c>
      <c r="E80" t="s">
        <v>81</v>
      </c>
      <c r="F80" s="1" t="s">
        <v>228</v>
      </c>
      <c r="G80" s="1" t="s">
        <v>229</v>
      </c>
    </row>
    <row r="81" spans="1:7" x14ac:dyDescent="0.15">
      <c r="A81" s="3" t="str">
        <f t="shared" si="3"/>
        <v>オーダー受付ファイル（完了明細）ログ</v>
      </c>
      <c r="B81" s="7" t="str">
        <f t="shared" si="4"/>
        <v>LOR05_オーダー受付ファイル（完了明細）ログ</v>
      </c>
      <c r="C81" s="2" t="str">
        <f t="shared" si="5"/>
        <v>!LOR05_オーダー受付ファイル（完了明細）ログ,オーダー受付ファイル（完了明細）ログ（</v>
      </c>
      <c r="F81" s="1" t="s">
        <v>230</v>
      </c>
      <c r="G81" s="1" t="s">
        <v>231</v>
      </c>
    </row>
    <row r="82" spans="1:7" x14ac:dyDescent="0.15">
      <c r="A82" s="3" t="str">
        <f t="shared" si="3"/>
        <v>オーダー受付ファイル（関連書類）</v>
      </c>
      <c r="B82" s="7" t="str">
        <f t="shared" si="4"/>
        <v>FOR06_オーダー受付ファイル（関連書類）</v>
      </c>
      <c r="C82" s="2" t="str">
        <f t="shared" si="5"/>
        <v>!FOR06_オーダー受付ファイル（関連書類）,オーダー受付ファイル（関連書類）（,オーダー受付ファイル（関連書類）ログ</v>
      </c>
      <c r="D82" t="s">
        <v>81</v>
      </c>
      <c r="E82" t="s">
        <v>81</v>
      </c>
      <c r="F82" s="1" t="s">
        <v>232</v>
      </c>
      <c r="G82" s="1" t="s">
        <v>233</v>
      </c>
    </row>
    <row r="83" spans="1:7" x14ac:dyDescent="0.15">
      <c r="A83" s="3" t="str">
        <f t="shared" si="3"/>
        <v>オーダー受付ファイル（関連書類）ログ</v>
      </c>
      <c r="B83" s="7" t="str">
        <f t="shared" si="4"/>
        <v>LOR06_オーダー受付ファイル（関連書類）ログ</v>
      </c>
      <c r="C83" s="2" t="str">
        <f t="shared" si="5"/>
        <v>!LOR06_オーダー受付ファイル（関連書類）ログ,オーダー受付ファイル（関連書類）ログ（</v>
      </c>
      <c r="F83" s="1" t="s">
        <v>234</v>
      </c>
      <c r="G83" s="1" t="s">
        <v>235</v>
      </c>
    </row>
    <row r="84" spans="1:7" x14ac:dyDescent="0.15">
      <c r="A84" s="3" t="str">
        <f t="shared" si="3"/>
        <v>オーダー受付ファイル（在庫振替）</v>
      </c>
      <c r="B84" s="7" t="str">
        <f t="shared" si="4"/>
        <v>FOR23_オーダー受付ファイル（在庫振替）</v>
      </c>
      <c r="C84" s="2" t="str">
        <f t="shared" si="5"/>
        <v>!FOR23_オーダー受付ファイル（在庫振替）,オーダー受付ファイル（在庫振替）（</v>
      </c>
      <c r="F84" s="1" t="s">
        <v>236</v>
      </c>
      <c r="G84" s="1" t="s">
        <v>237</v>
      </c>
    </row>
    <row r="85" spans="1:7" x14ac:dyDescent="0.15">
      <c r="A85" s="3" t="str">
        <f t="shared" si="3"/>
        <v>オーダー受付ファイル（在庫振替）</v>
      </c>
      <c r="B85" s="7" t="str">
        <f t="shared" si="4"/>
        <v>LOR23_オーダー受付ファイル（在庫振替）</v>
      </c>
      <c r="C85" s="2" t="str">
        <f t="shared" si="5"/>
        <v>!LOR23_オーダー受付ファイル（在庫振替）,オーダー受付ファイル（在庫振替）（</v>
      </c>
      <c r="F85" s="1" t="s">
        <v>236</v>
      </c>
      <c r="G85" s="1" t="s">
        <v>238</v>
      </c>
    </row>
    <row r="86" spans="1:7" x14ac:dyDescent="0.15">
      <c r="A86" s="3" t="str">
        <f t="shared" si="3"/>
        <v>オーダー受付ファイル（作業区分取込み）</v>
      </c>
      <c r="B86" s="7" t="str">
        <f t="shared" si="4"/>
        <v>FOR39_オーダー受付ファイル（作業区分取込み）</v>
      </c>
      <c r="C86" s="2" t="str">
        <f t="shared" si="5"/>
        <v>!FOR39_オーダー受付ファイル（作業区分取込み）,オーダー受付ファイル（作業区分取込み）（</v>
      </c>
      <c r="F86" s="1" t="s">
        <v>239</v>
      </c>
      <c r="G86" s="1" t="s">
        <v>240</v>
      </c>
    </row>
    <row r="87" spans="1:7" x14ac:dyDescent="0.15">
      <c r="A87" s="3" t="str">
        <f t="shared" si="3"/>
        <v>オーダー受付ファイル（作業区分取込み）</v>
      </c>
      <c r="B87" s="7" t="str">
        <f t="shared" si="4"/>
        <v>LOR39_オーダー受付ファイル（作業区分取込み）</v>
      </c>
      <c r="C87" s="2" t="str">
        <f t="shared" si="5"/>
        <v>!LOR39_オーダー受付ファイル（作業区分取込み）,オーダー受付ファイル（作業区分取込み）（</v>
      </c>
      <c r="F87" s="1" t="s">
        <v>239</v>
      </c>
      <c r="G87" s="1" t="s">
        <v>241</v>
      </c>
    </row>
    <row r="88" spans="1:7" x14ac:dyDescent="0.15">
      <c r="A88" s="3" t="str">
        <f t="shared" si="3"/>
        <v>オーダー受付ファイル（作業区分明細）</v>
      </c>
      <c r="B88" s="7" t="str">
        <f t="shared" si="4"/>
        <v>FOR43_オーダー受付ファイル（作業区分明細）</v>
      </c>
      <c r="C88" s="2" t="str">
        <f t="shared" si="5"/>
        <v>!FOR43_オーダー受付ファイル（作業区分明細）,オーダー受付ファイル（作業区分明細）（</v>
      </c>
      <c r="E88" t="s">
        <v>86</v>
      </c>
      <c r="F88" s="1" t="s">
        <v>242</v>
      </c>
      <c r="G88" s="1" t="s">
        <v>243</v>
      </c>
    </row>
    <row r="89" spans="1:7" x14ac:dyDescent="0.15">
      <c r="A89" s="3" t="str">
        <f t="shared" si="3"/>
        <v>オーダー受付ファイル（作業区分明細）（ログ）</v>
      </c>
      <c r="B89" s="7" t="str">
        <f t="shared" si="4"/>
        <v>LOR43_オーダー受付Ｆ（作業区分明細）（ログ）</v>
      </c>
      <c r="C89" s="2" t="str">
        <f t="shared" si="5"/>
        <v>!LOR43_オーダー受付Ｆ（作業区分明細）（ログ）,オーダー受付ファイル（作業区分明細）（ログ）（</v>
      </c>
      <c r="F89" s="1" t="s">
        <v>244</v>
      </c>
      <c r="G89" s="1" t="s">
        <v>245</v>
      </c>
    </row>
    <row r="90" spans="1:7" x14ac:dyDescent="0.15">
      <c r="A90" s="3" t="str">
        <f t="shared" si="3"/>
        <v>オーダー受付ファイル（作業明細）</v>
      </c>
      <c r="B90" s="7" t="str">
        <f t="shared" si="4"/>
        <v>FOR03_オーダー受付ファイル（作業明細）</v>
      </c>
      <c r="C90" s="2" t="str">
        <f t="shared" si="5"/>
        <v>!FOR03_オーダー受付ファイル（作業明細）,オーダー受付ファイル（作業明細）（,オーダー受付ファイル（作業明細）ログ</v>
      </c>
      <c r="D90" t="s">
        <v>81</v>
      </c>
      <c r="E90" t="s">
        <v>81</v>
      </c>
      <c r="F90" s="1" t="s">
        <v>246</v>
      </c>
      <c r="G90" s="1" t="s">
        <v>247</v>
      </c>
    </row>
    <row r="91" spans="1:7" x14ac:dyDescent="0.15">
      <c r="A91" s="3" t="str">
        <f t="shared" si="3"/>
        <v>オーダー受付ファイル（作業明細）ログ</v>
      </c>
      <c r="B91" s="7" t="str">
        <f t="shared" si="4"/>
        <v>LOR03_オーダー受付ファイル（作業明細）ログ</v>
      </c>
      <c r="C91" s="2" t="str">
        <f t="shared" si="5"/>
        <v>!LOR03_オーダー受付ファイル（作業明細）ログ,オーダー受付ファイル（作業明細）ログ（</v>
      </c>
      <c r="F91" s="1" t="s">
        <v>248</v>
      </c>
      <c r="G91" s="1" t="s">
        <v>249</v>
      </c>
    </row>
    <row r="92" spans="1:7" x14ac:dyDescent="0.15">
      <c r="A92" s="3" t="str">
        <f t="shared" si="3"/>
        <v>オーダー受付ファイル（作業明細）ログ</v>
      </c>
      <c r="B92" s="7" t="str">
        <f t="shared" si="4"/>
        <v>LOR03@_オーダー受付ファイル（作業明細）ログ</v>
      </c>
      <c r="C92" s="2" t="str">
        <f t="shared" si="5"/>
        <v>!LOR03@_オーダー受付ファイル（作業明細）ログ,オーダー受付ファイル（作業明細）ログ（</v>
      </c>
      <c r="F92" s="1" t="s">
        <v>248</v>
      </c>
      <c r="G92" s="1" t="s">
        <v>250</v>
      </c>
    </row>
    <row r="93" spans="1:7" x14ac:dyDescent="0.15">
      <c r="A93" s="3" t="str">
        <f t="shared" si="3"/>
        <v>オーダー受付ファイル（収支明細）</v>
      </c>
      <c r="B93" s="7" t="str">
        <f t="shared" si="4"/>
        <v>FOR04_オーダー受付ファイル（収支明細）</v>
      </c>
      <c r="C93" s="2" t="str">
        <f t="shared" si="5"/>
        <v>!FOR04_オーダー受付ファイル（収支明細）,オーダー受付ファイル（収支明細）（,オーダー受付ファイル（収支明細）ログ</v>
      </c>
      <c r="D93" t="s">
        <v>81</v>
      </c>
      <c r="E93" t="s">
        <v>81</v>
      </c>
      <c r="F93" s="1" t="s">
        <v>251</v>
      </c>
      <c r="G93" s="1" t="s">
        <v>252</v>
      </c>
    </row>
    <row r="94" spans="1:7" x14ac:dyDescent="0.15">
      <c r="A94" s="3" t="str">
        <f t="shared" si="3"/>
        <v>オーダー受付ファイル（収支明細）ログ</v>
      </c>
      <c r="B94" s="7" t="str">
        <f t="shared" si="4"/>
        <v>LOR04_オーダー受付ファイル（収支明細）ログ</v>
      </c>
      <c r="C94" s="2" t="str">
        <f t="shared" si="5"/>
        <v>!LOR04_オーダー受付ファイル（収支明細）ログ,オーダー受付ファイル（収支明細）ログ（</v>
      </c>
      <c r="F94" s="1" t="s">
        <v>253</v>
      </c>
      <c r="G94" s="1" t="s">
        <v>254</v>
      </c>
    </row>
    <row r="95" spans="1:7" x14ac:dyDescent="0.15">
      <c r="A95" s="3" t="str">
        <f t="shared" si="3"/>
        <v>オーダー受付ファイル（積荷明細取込み）</v>
      </c>
      <c r="B95" s="7" t="str">
        <f t="shared" si="4"/>
        <v>FOR37_オーダー受付ファイル（積荷明細取込み）</v>
      </c>
      <c r="C95" s="2" t="str">
        <f t="shared" si="5"/>
        <v>!FOR37_オーダー受付ファイル（積荷明細取込み）,オーダー受付ファイル（積荷明細取込み）（,オーダー受付ファイル（積荷明細取込み）ログ</v>
      </c>
      <c r="D95" t="s">
        <v>81</v>
      </c>
      <c r="E95" t="s">
        <v>81</v>
      </c>
      <c r="F95" s="1" t="s">
        <v>255</v>
      </c>
      <c r="G95" s="1" t="s">
        <v>256</v>
      </c>
    </row>
    <row r="96" spans="1:7" x14ac:dyDescent="0.15">
      <c r="A96" s="3" t="str">
        <f t="shared" si="3"/>
        <v>オーダー受付ファイル（積荷明細取込み）ログ</v>
      </c>
      <c r="B96" s="7" t="str">
        <f t="shared" si="4"/>
        <v>LOR37_オーダー受付ファイル（積荷明細取込み）ログ</v>
      </c>
      <c r="C96" s="2" t="str">
        <f t="shared" si="5"/>
        <v>!LOR37_オーダー受付ファイル（積荷明細取込み）ログ,オーダー受付ファイル（積荷明細取込み）ログ（</v>
      </c>
      <c r="F96" s="1" t="s">
        <v>257</v>
      </c>
      <c r="G96" s="1" t="s">
        <v>258</v>
      </c>
    </row>
    <row r="97" spans="1:7" x14ac:dyDescent="0.15">
      <c r="A97" s="3" t="str">
        <f t="shared" si="3"/>
        <v>オーダー受付ファイル（切替出庫）</v>
      </c>
      <c r="B97" s="7" t="str">
        <f t="shared" si="4"/>
        <v>FOR13_オーダー受付ファイル（切替出庫）</v>
      </c>
      <c r="C97" s="2" t="str">
        <f t="shared" si="5"/>
        <v>!FOR13_オーダー受付ファイル（切替出庫）,オーダー受付ファイル（切替出庫）（,オーダー受付ファイル（切替出庫）ログ</v>
      </c>
      <c r="D97" t="s">
        <v>81</v>
      </c>
      <c r="E97" t="s">
        <v>81</v>
      </c>
      <c r="F97" s="1" t="s">
        <v>259</v>
      </c>
      <c r="G97" s="1" t="s">
        <v>260</v>
      </c>
    </row>
    <row r="98" spans="1:7" x14ac:dyDescent="0.15">
      <c r="A98" s="3" t="str">
        <f t="shared" si="3"/>
        <v>オーダー受付ファイル（切替出庫）ログ</v>
      </c>
      <c r="B98" s="7" t="str">
        <f t="shared" si="4"/>
        <v>LOR13_オーダー受付ファイル（切替出庫）ログ</v>
      </c>
      <c r="C98" s="2" t="str">
        <f t="shared" si="5"/>
        <v>!LOR13_オーダー受付ファイル（切替出庫）ログ,オーダー受付ファイル（切替出庫）ログ（</v>
      </c>
      <c r="F98" s="1" t="s">
        <v>261</v>
      </c>
      <c r="G98" s="1" t="s">
        <v>262</v>
      </c>
    </row>
    <row r="99" spans="1:7" x14ac:dyDescent="0.15">
      <c r="A99" s="3" t="str">
        <f t="shared" si="3"/>
        <v>オーダー受付ファイル（通関）</v>
      </c>
      <c r="B99" s="7" t="str">
        <f t="shared" si="4"/>
        <v>FOR14_オーダー受付ファイル（通関）</v>
      </c>
      <c r="C99" s="2" t="str">
        <f t="shared" si="5"/>
        <v>!FOR14_オーダー受付ファイル（通関）,オーダー受付ファイル（通関）（,オーダー受付ファイル（通関）ログ</v>
      </c>
      <c r="D99" t="s">
        <v>81</v>
      </c>
      <c r="E99" t="s">
        <v>81</v>
      </c>
      <c r="F99" s="1" t="s">
        <v>263</v>
      </c>
      <c r="G99" s="1" t="s">
        <v>264</v>
      </c>
    </row>
    <row r="100" spans="1:7" x14ac:dyDescent="0.15">
      <c r="A100" s="3" t="str">
        <f t="shared" si="3"/>
        <v>オーダー受付ファイル（通関）ログ</v>
      </c>
      <c r="B100" s="7" t="str">
        <f t="shared" si="4"/>
        <v>LOR14_オーダー受付ファイル（通関）ログ</v>
      </c>
      <c r="C100" s="2" t="str">
        <f t="shared" si="5"/>
        <v>!LOR14_オーダー受付ファイル（通関）ログ,オーダー受付ファイル（通関）ログ（</v>
      </c>
      <c r="F100" s="1" t="s">
        <v>265</v>
      </c>
      <c r="G100" s="1" t="s">
        <v>266</v>
      </c>
    </row>
    <row r="101" spans="1:7" x14ac:dyDescent="0.15">
      <c r="A101" s="3" t="str">
        <f t="shared" si="3"/>
        <v>オーダー受付ファイル（備考）</v>
      </c>
      <c r="B101" s="7" t="str">
        <f t="shared" si="4"/>
        <v>FOR02_オーダー受付ファイル（備考）</v>
      </c>
      <c r="C101" s="2" t="str">
        <f t="shared" si="5"/>
        <v>!FOR02_オーダー受付ファイル（備考）,オーダー受付ファイル（備考）（,オーダー受付ファイル（備考）ログ</v>
      </c>
      <c r="D101" t="s">
        <v>81</v>
      </c>
      <c r="E101" t="s">
        <v>81</v>
      </c>
      <c r="F101" s="1" t="s">
        <v>267</v>
      </c>
      <c r="G101" s="1" t="s">
        <v>268</v>
      </c>
    </row>
    <row r="102" spans="1:7" x14ac:dyDescent="0.15">
      <c r="A102" s="3" t="str">
        <f t="shared" si="3"/>
        <v>オーダー受付ファイル（備考）ログ</v>
      </c>
      <c r="B102" s="7" t="str">
        <f t="shared" si="4"/>
        <v>LOR02_オーダー受付ファイル（備考）ログ</v>
      </c>
      <c r="C102" s="2" t="str">
        <f t="shared" si="5"/>
        <v>!LOR02_オーダー受付ファイル（備考）ログ,オーダー受付ファイル（備考）ログ（</v>
      </c>
      <c r="F102" s="1" t="s">
        <v>269</v>
      </c>
      <c r="G102" s="1" t="s">
        <v>270</v>
      </c>
    </row>
    <row r="103" spans="1:7" x14ac:dyDescent="0.15">
      <c r="A103" s="3" t="str">
        <f t="shared" si="3"/>
        <v>オーダー受付ファイル（本船荷役・作業区分）</v>
      </c>
      <c r="B103" s="7" t="str">
        <f t="shared" si="4"/>
        <v>FOR08_オーダー受付ファイル（本船荷役・作業区分）</v>
      </c>
      <c r="C103" s="2" t="str">
        <f t="shared" si="5"/>
        <v>!FOR08_オーダー受付ファイル（本船荷役・作業区分）,オーダー受付ファイル（本船荷役・作業区分）（,オーダー受付ファイル（本船荷役・作業区分）ログ</v>
      </c>
      <c r="D103" t="s">
        <v>81</v>
      </c>
      <c r="E103" t="s">
        <v>81</v>
      </c>
      <c r="F103" s="1" t="s">
        <v>271</v>
      </c>
      <c r="G103" s="1" t="s">
        <v>272</v>
      </c>
    </row>
    <row r="104" spans="1:7" x14ac:dyDescent="0.15">
      <c r="A104" s="3" t="str">
        <f t="shared" si="3"/>
        <v>オーダー受付ファイル（本船荷役・作業区分）ログ</v>
      </c>
      <c r="B104" s="7" t="str">
        <f t="shared" si="4"/>
        <v>LOR08_オーダー受付Ｆ（本船荷役・作業区分）ログ</v>
      </c>
      <c r="C104" s="2" t="str">
        <f t="shared" si="5"/>
        <v>!LOR08_オーダー受付Ｆ（本船荷役・作業区分）ログ,オーダー受付ファイル（本船荷役・作業区分）ログ（</v>
      </c>
      <c r="F104" s="1" t="s">
        <v>273</v>
      </c>
      <c r="G104" s="1" t="s">
        <v>274</v>
      </c>
    </row>
    <row r="105" spans="1:7" x14ac:dyDescent="0.15">
      <c r="A105" s="3" t="str">
        <f t="shared" si="3"/>
        <v>オーダー受付ファイル（本船荷役・船情報）</v>
      </c>
      <c r="B105" s="7" t="str">
        <f t="shared" si="4"/>
        <v>FOR36_オーダー受付ファイル（本船荷役・船情報）</v>
      </c>
      <c r="C105" s="2" t="str">
        <f t="shared" si="5"/>
        <v>!FOR36_オーダー受付ファイル（本船荷役・船情報）,オーダー受付ファイル（本船荷役・船情報）（,オーダー受付ファイル（本船荷役・船情報）ログ</v>
      </c>
      <c r="D105" t="s">
        <v>81</v>
      </c>
      <c r="E105" t="s">
        <v>81</v>
      </c>
      <c r="F105" s="1" t="s">
        <v>275</v>
      </c>
      <c r="G105" s="1" t="s">
        <v>276</v>
      </c>
    </row>
    <row r="106" spans="1:7" x14ac:dyDescent="0.15">
      <c r="A106" s="3" t="str">
        <f t="shared" si="3"/>
        <v>オーダー受付ファイル（本船荷役・船情報）ログ</v>
      </c>
      <c r="B106" s="7" t="str">
        <f t="shared" si="4"/>
        <v>LOR36_オーダー受付Ｆ（本船荷役・船情報）ログ</v>
      </c>
      <c r="C106" s="2" t="str">
        <f t="shared" si="5"/>
        <v>!LOR36_オーダー受付Ｆ（本船荷役・船情報）ログ,オーダー受付ファイル（本船荷役・船情報）ログ（</v>
      </c>
      <c r="F106" s="1" t="s">
        <v>277</v>
      </c>
      <c r="G106" s="1" t="s">
        <v>278</v>
      </c>
    </row>
    <row r="107" spans="1:7" x14ac:dyDescent="0.15">
      <c r="A107" s="3" t="str">
        <f t="shared" si="3"/>
        <v>オーダー受付ファイル（名義変更ヘッダー）</v>
      </c>
      <c r="B107" s="7" t="str">
        <f t="shared" si="4"/>
        <v>FOR18_オーダー受付ファイル（名義変更ヘッダー）</v>
      </c>
      <c r="C107" s="2" t="str">
        <f t="shared" si="5"/>
        <v>!FOR18_オーダー受付ファイル（名義変更ヘッダー）,オーダー受付ファイル（名義変更ヘッダー）（,オーダー受付ファイル（名義変更ヘッダー）ログ</v>
      </c>
      <c r="D107" t="s">
        <v>81</v>
      </c>
      <c r="E107" t="s">
        <v>81</v>
      </c>
      <c r="F107" s="1" t="s">
        <v>279</v>
      </c>
      <c r="G107" s="1" t="s">
        <v>280</v>
      </c>
    </row>
    <row r="108" spans="1:7" x14ac:dyDescent="0.15">
      <c r="A108" s="3" t="str">
        <f t="shared" si="3"/>
        <v>オーダー受付ファイル（名義変更ヘッダー）ログ</v>
      </c>
      <c r="B108" s="7" t="str">
        <f t="shared" si="4"/>
        <v>LOR18_オーダー受付Ｆ（名義変更ヘッダー）ログ</v>
      </c>
      <c r="C108" s="2" t="str">
        <f t="shared" si="5"/>
        <v>!LOR18_オーダー受付Ｆ（名義変更ヘッダー）ログ,オーダー受付ファイル（名義変更ヘッダー）ログ（</v>
      </c>
      <c r="F108" s="1" t="s">
        <v>281</v>
      </c>
      <c r="G108" s="1" t="s">
        <v>282</v>
      </c>
    </row>
    <row r="109" spans="1:7" x14ac:dyDescent="0.15">
      <c r="A109" s="3" t="str">
        <f t="shared" si="3"/>
        <v>オーダー受付ファイル（名変元明細）</v>
      </c>
      <c r="B109" s="7" t="str">
        <f t="shared" si="4"/>
        <v>FOR19_オーダー受付ファイル（名変元明細）</v>
      </c>
      <c r="C109" s="2" t="str">
        <f t="shared" si="5"/>
        <v>!FOR19_オーダー受付ファイル（名変元明細）,オーダー受付ファイル（名変元明細）（,オーダー受付ファイル（名変元明細）ログ</v>
      </c>
      <c r="D109" t="s">
        <v>81</v>
      </c>
      <c r="E109" t="s">
        <v>81</v>
      </c>
      <c r="F109" s="1" t="s">
        <v>283</v>
      </c>
      <c r="G109" s="1" t="s">
        <v>284</v>
      </c>
    </row>
    <row r="110" spans="1:7" x14ac:dyDescent="0.15">
      <c r="A110" s="3" t="str">
        <f t="shared" si="3"/>
        <v>オーダー受付ファイル（名変元明細）ログ</v>
      </c>
      <c r="B110" s="7" t="str">
        <f t="shared" si="4"/>
        <v>LOR19_オーダー受付ファイル（名変元明細）ログ</v>
      </c>
      <c r="C110" s="2" t="str">
        <f t="shared" si="5"/>
        <v>!LOR19_オーダー受付ファイル（名変元明細）ログ,オーダー受付ファイル（名変元明細）ログ（</v>
      </c>
      <c r="F110" s="1" t="s">
        <v>285</v>
      </c>
      <c r="G110" s="1" t="s">
        <v>286</v>
      </c>
    </row>
    <row r="111" spans="1:7" x14ac:dyDescent="0.15">
      <c r="A111" s="3" t="str">
        <f t="shared" si="3"/>
        <v>オーダー受付ファイル（名変先明細）</v>
      </c>
      <c r="B111" s="7" t="str">
        <f t="shared" si="4"/>
        <v>FOR20_オーダー受付ファイル（名変先明細）</v>
      </c>
      <c r="C111" s="2" t="str">
        <f t="shared" si="5"/>
        <v>!FOR20_オーダー受付ファイル（名変先明細）,オーダー受付ファイル（名変先明細）（,オーダー受付ファイル（名変先明細）ログ</v>
      </c>
      <c r="D111" t="s">
        <v>81</v>
      </c>
      <c r="E111" t="s">
        <v>81</v>
      </c>
      <c r="F111" s="1" t="s">
        <v>287</v>
      </c>
      <c r="G111" s="1" t="s">
        <v>288</v>
      </c>
    </row>
    <row r="112" spans="1:7" x14ac:dyDescent="0.15">
      <c r="A112" s="3" t="str">
        <f t="shared" si="3"/>
        <v>オーダー受付ファイル（名変先明細）ログ</v>
      </c>
      <c r="B112" s="7" t="str">
        <f t="shared" si="4"/>
        <v>LOR20_オーダー受付ファイル（名変先明細）ログ</v>
      </c>
      <c r="C112" s="2" t="str">
        <f t="shared" si="5"/>
        <v>!LOR20_オーダー受付ファイル（名変先明細）ログ,オーダー受付ファイル（名変先明細）ログ（</v>
      </c>
      <c r="F112" s="1" t="s">
        <v>289</v>
      </c>
      <c r="G112" s="1" t="s">
        <v>290</v>
      </c>
    </row>
    <row r="113" spans="1:7" x14ac:dyDescent="0.15">
      <c r="A113" s="3" t="str">
        <f t="shared" si="3"/>
        <v>オーダー受付ファイル（輸出コンテナ）</v>
      </c>
      <c r="B113" s="7" t="str">
        <f t="shared" si="4"/>
        <v>FOR10_オーダー受付ファイル（輸出コンテナ）</v>
      </c>
      <c r="C113" s="2" t="str">
        <f t="shared" si="5"/>
        <v>!FOR10_オーダー受付ファイル（輸出コンテナ）,オーダー受付ファイル（輸出コンテナ）（,オーダー受付ファイル（輸出コンテナ）ログ</v>
      </c>
      <c r="D113" t="s">
        <v>81</v>
      </c>
      <c r="E113" t="s">
        <v>81</v>
      </c>
      <c r="F113" s="1" t="s">
        <v>291</v>
      </c>
      <c r="G113" s="1" t="s">
        <v>292</v>
      </c>
    </row>
    <row r="114" spans="1:7" x14ac:dyDescent="0.15">
      <c r="A114" s="3" t="str">
        <f t="shared" si="3"/>
        <v>オーダー受付ファイル（輸出コンテナ）ログ</v>
      </c>
      <c r="B114" s="7" t="str">
        <f t="shared" si="4"/>
        <v>LOR10_オーダー受付ファイル（輸出コンテナ）ログ</v>
      </c>
      <c r="C114" s="2" t="str">
        <f t="shared" si="5"/>
        <v>!LOR10_オーダー受付ファイル（輸出コンテナ）ログ,オーダー受付ファイル（輸出コンテナ）ログ（</v>
      </c>
      <c r="F114" s="1" t="s">
        <v>293</v>
      </c>
      <c r="G114" s="1" t="s">
        <v>294</v>
      </c>
    </row>
    <row r="115" spans="1:7" x14ac:dyDescent="0.15">
      <c r="A115" s="3" t="str">
        <f t="shared" si="3"/>
        <v>オーダー受付ファイル（輸入コンテナ）</v>
      </c>
      <c r="B115" s="7" t="str">
        <f t="shared" si="4"/>
        <v>FOR09_オーダー受付ファイル（輸入コンテナ）</v>
      </c>
      <c r="C115" s="2" t="str">
        <f t="shared" si="5"/>
        <v>!FOR09_オーダー受付ファイル（輸入コンテナ）,オーダー受付ファイル（輸入コンテナ）（,オーダー受付ファイル（輸入コンテナ）ログ</v>
      </c>
      <c r="D115" t="s">
        <v>81</v>
      </c>
      <c r="E115" t="s">
        <v>81</v>
      </c>
      <c r="F115" s="1" t="s">
        <v>295</v>
      </c>
      <c r="G115" s="1" t="s">
        <v>296</v>
      </c>
    </row>
    <row r="116" spans="1:7" x14ac:dyDescent="0.15">
      <c r="A116" s="3" t="str">
        <f t="shared" si="3"/>
        <v>オーダー受付ファイル（輸入コンテナ）ログ</v>
      </c>
      <c r="B116" s="7" t="str">
        <f t="shared" si="4"/>
        <v>LOR09_オーダー受付ファイル（輸入コンテナ）ログ</v>
      </c>
      <c r="C116" s="2" t="str">
        <f t="shared" si="5"/>
        <v>!LOR09_オーダー受付ファイル（輸入コンテナ）ログ,オーダー受付ファイル（輸入コンテナ）ログ（</v>
      </c>
      <c r="F116" s="1" t="s">
        <v>297</v>
      </c>
      <c r="G116" s="1" t="s">
        <v>298</v>
      </c>
    </row>
    <row r="117" spans="1:7" x14ac:dyDescent="0.15">
      <c r="A117" s="3" t="str">
        <f t="shared" si="3"/>
        <v>オーダー受付ファイル（流通加工ヘッダー）</v>
      </c>
      <c r="B117" s="7" t="str">
        <f t="shared" si="4"/>
        <v>FOR16_オーダー受付ファイル（流通加工ヘッダー）</v>
      </c>
      <c r="C117" s="2" t="str">
        <f t="shared" si="5"/>
        <v>!FOR16_オーダー受付ファイル（流通加工ヘッダー）,オーダー受付ファイル（流通加工ヘッダー）（,オーダー受付ファイル（流通加工ヘッダー）ログ</v>
      </c>
      <c r="D117" t="s">
        <v>81</v>
      </c>
      <c r="E117" t="s">
        <v>81</v>
      </c>
      <c r="F117" s="1" t="s">
        <v>299</v>
      </c>
      <c r="G117" s="1" t="s">
        <v>300</v>
      </c>
    </row>
    <row r="118" spans="1:7" x14ac:dyDescent="0.15">
      <c r="A118" s="3" t="str">
        <f t="shared" si="3"/>
        <v>オーダー受付ファイル（流通加工ヘッダー）ログ</v>
      </c>
      <c r="B118" s="7" t="str">
        <f t="shared" si="4"/>
        <v>LOR16_オーダー受付Ｆ（流通加工ヘッダー）ログ</v>
      </c>
      <c r="C118" s="2" t="str">
        <f t="shared" si="5"/>
        <v>!LOR16_オーダー受付Ｆ（流通加工ヘッダー）ログ,オーダー受付ファイル（流通加工ヘッダー）ログ（</v>
      </c>
      <c r="F118" s="1" t="s">
        <v>301</v>
      </c>
      <c r="G118" s="1" t="s">
        <v>302</v>
      </c>
    </row>
    <row r="119" spans="1:7" x14ac:dyDescent="0.15">
      <c r="A119" s="3" t="str">
        <f t="shared" si="3"/>
        <v>オーダー受付ファイル（流通加工明細）</v>
      </c>
      <c r="B119" s="7" t="str">
        <f t="shared" si="4"/>
        <v>FOR17_オーダー受付ファイル（流通加工明細）</v>
      </c>
      <c r="C119" s="2" t="str">
        <f t="shared" si="5"/>
        <v>!FOR17_オーダー受付ファイル（流通加工明細）,オーダー受付ファイル（流通加工明細）（,オーダー受付ファイル（流通加工明細）ログ</v>
      </c>
      <c r="D119" t="s">
        <v>81</v>
      </c>
      <c r="E119" t="s">
        <v>81</v>
      </c>
      <c r="F119" s="1" t="s">
        <v>303</v>
      </c>
      <c r="G119" s="1" t="s">
        <v>304</v>
      </c>
    </row>
    <row r="120" spans="1:7" x14ac:dyDescent="0.15">
      <c r="A120" s="3" t="str">
        <f t="shared" si="3"/>
        <v>オーダー受付ファイル（流通加工明細）ログ</v>
      </c>
      <c r="B120" s="7" t="str">
        <f t="shared" si="4"/>
        <v>LOR17_オーダー受付ファイル（流通加工明細）ログ</v>
      </c>
      <c r="C120" s="2" t="str">
        <f t="shared" si="5"/>
        <v>!LOR17_オーダー受付ファイル（流通加工明細）ログ,オーダー受付ファイル（流通加工明細）ログ（</v>
      </c>
      <c r="F120" s="1" t="s">
        <v>305</v>
      </c>
      <c r="G120" s="1" t="s">
        <v>306</v>
      </c>
    </row>
    <row r="121" spans="1:7" x14ac:dyDescent="0.15">
      <c r="A121" s="3" t="str">
        <f t="shared" si="3"/>
        <v>オーダー受付ファイル（燻蒸）</v>
      </c>
      <c r="B121" s="7" t="str">
        <f t="shared" si="4"/>
        <v>FOR24_オーダー受付ファイル（燻蒸）</v>
      </c>
      <c r="C121" s="2" t="str">
        <f t="shared" si="5"/>
        <v>!FOR24_オーダー受付ファイル（燻蒸）,オーダー受付ファイル（燻蒸）（</v>
      </c>
      <c r="F121" s="1" t="s">
        <v>307</v>
      </c>
      <c r="G121" s="1" t="s">
        <v>308</v>
      </c>
    </row>
    <row r="122" spans="1:7" x14ac:dyDescent="0.15">
      <c r="A122" s="3" t="str">
        <f t="shared" si="3"/>
        <v>オーダー受付ファイル（燻蒸）</v>
      </c>
      <c r="B122" s="7" t="str">
        <f t="shared" si="4"/>
        <v>LOR24_オーダー受付ファイル（燻蒸）</v>
      </c>
      <c r="C122" s="2" t="str">
        <f t="shared" si="5"/>
        <v>!LOR24_オーダー受付ファイル（燻蒸）,オーダー受付ファイル（燻蒸）（</v>
      </c>
      <c r="F122" s="1" t="s">
        <v>307</v>
      </c>
      <c r="G122" s="1" t="s">
        <v>309</v>
      </c>
    </row>
    <row r="123" spans="1:7" x14ac:dyDescent="0.15">
      <c r="A123" s="3" t="str">
        <f t="shared" si="3"/>
        <v>カレンダーマスタ</v>
      </c>
      <c r="B123" s="7" t="str">
        <f t="shared" si="4"/>
        <v>LMA51_カレンダーマスタ</v>
      </c>
      <c r="C123" s="2" t="str">
        <f t="shared" si="5"/>
        <v>!LMA51_カレンダーマスタ,カレンダーマスタ（</v>
      </c>
      <c r="F123" s="1" t="s">
        <v>310</v>
      </c>
      <c r="G123" s="1" t="s">
        <v>311</v>
      </c>
    </row>
    <row r="124" spans="1:7" x14ac:dyDescent="0.15">
      <c r="A124" s="3" t="str">
        <f t="shared" si="3"/>
        <v>カレンダーマスタ</v>
      </c>
      <c r="B124" s="7" t="str">
        <f t="shared" si="4"/>
        <v>MMA51_カレンダーマスタ</v>
      </c>
      <c r="C124" s="2" t="str">
        <f t="shared" si="5"/>
        <v>!MMA51_カレンダーマスタ,カレンダーマスタ（</v>
      </c>
      <c r="F124" s="1" t="s">
        <v>310</v>
      </c>
      <c r="G124" s="1" t="s">
        <v>312</v>
      </c>
    </row>
    <row r="125" spans="1:7" x14ac:dyDescent="0.15">
      <c r="A125" s="3" t="str">
        <f t="shared" si="3"/>
        <v>キウイSAP報告（ＥＤＩ）トレーラ</v>
      </c>
      <c r="B125" s="7" t="str">
        <f t="shared" si="4"/>
        <v>EDI0253_キウイSAP報告（ＥＤＩ）トレーラ</v>
      </c>
      <c r="C125" s="2" t="str">
        <f t="shared" si="5"/>
        <v>!EDI0253_キウイSAP報告（ＥＤＩ）トレーラ,キウイSAP報告（ＥＤＩ）トレーラ（</v>
      </c>
      <c r="F125" s="1" t="s">
        <v>313</v>
      </c>
      <c r="G125" s="1" t="s">
        <v>314</v>
      </c>
    </row>
    <row r="126" spans="1:7" x14ac:dyDescent="0.15">
      <c r="A126" s="3" t="str">
        <f t="shared" si="3"/>
        <v>キウイSAP報告（ＥＤＩ）ヘッダ</v>
      </c>
      <c r="B126" s="7" t="str">
        <f t="shared" si="4"/>
        <v>EDI0251_キウイSAP報告（ＥＤＩ）ヘッダ</v>
      </c>
      <c r="C126" s="2" t="str">
        <f t="shared" si="5"/>
        <v>!EDI0251_キウイSAP報告（ＥＤＩ）ヘッダ,キウイSAP報告（ＥＤＩ）ヘッダ（</v>
      </c>
      <c r="F126" s="1" t="s">
        <v>315</v>
      </c>
      <c r="G126" s="1" t="s">
        <v>316</v>
      </c>
    </row>
    <row r="127" spans="1:7" x14ac:dyDescent="0.15">
      <c r="A127" s="3" t="str">
        <f t="shared" si="3"/>
        <v>キウイSAP報告（ＥＤＩ）明細</v>
      </c>
      <c r="B127" s="7" t="str">
        <f t="shared" si="4"/>
        <v>EDI0252_キウイSAP報告（ＥＤＩ）明細</v>
      </c>
      <c r="C127" s="2" t="str">
        <f t="shared" si="5"/>
        <v>!EDI0252_キウイSAP報告（ＥＤＩ）明細,キウイSAP報告（ＥＤＩ）明細（</v>
      </c>
      <c r="F127" s="1" t="s">
        <v>317</v>
      </c>
      <c r="G127" s="1" t="s">
        <v>318</v>
      </c>
    </row>
    <row r="128" spans="1:7" x14ac:dyDescent="0.15">
      <c r="A128" s="3" t="str">
        <f t="shared" si="3"/>
        <v>クラレ在庫受信（ＥＤＩ）</v>
      </c>
      <c r="B128" s="7" t="str">
        <f t="shared" si="4"/>
        <v>EDI0170_クラレ在庫受信（ＥＤＩ）</v>
      </c>
      <c r="C128" s="2" t="str">
        <f t="shared" si="5"/>
        <v>!EDI0170_クラレ在庫受信（ＥＤＩ）,クラレ在庫受信（ＥＤＩ）（</v>
      </c>
      <c r="F128" s="1" t="s">
        <v>319</v>
      </c>
      <c r="G128" s="1" t="s">
        <v>320</v>
      </c>
    </row>
    <row r="129" spans="1:7" x14ac:dyDescent="0.15">
      <c r="A129" s="3" t="str">
        <f t="shared" si="3"/>
        <v>クラレ在庫受信（ＥＤＩ）</v>
      </c>
      <c r="B129" s="7" t="str">
        <f t="shared" si="4"/>
        <v>EDI0170H_クラレ在庫受信（ＥＤＩ）</v>
      </c>
      <c r="C129" s="2" t="str">
        <f t="shared" si="5"/>
        <v>!EDI0170H_クラレ在庫受信（ＥＤＩ）,クラレ在庫受信（ＥＤＩ）（</v>
      </c>
      <c r="F129" s="1" t="s">
        <v>319</v>
      </c>
      <c r="G129" s="1" t="s">
        <v>321</v>
      </c>
    </row>
    <row r="130" spans="1:7" x14ac:dyDescent="0.15">
      <c r="A130" s="3" t="str">
        <f t="shared" si="3"/>
        <v>クラレ入出庫報告（ＥＤＩ）トレーラ</v>
      </c>
      <c r="B130" s="7" t="str">
        <f t="shared" si="4"/>
        <v>EDI0282_クラレ入出庫報告（ＥＤＩ）トレーラ</v>
      </c>
      <c r="C130" s="2" t="str">
        <f t="shared" si="5"/>
        <v>!EDI0282_クラレ入出庫報告（ＥＤＩ）トレーラ,クラレ入出庫報告（ＥＤＩ）トレーラ（</v>
      </c>
      <c r="F130" s="1" t="s">
        <v>322</v>
      </c>
      <c r="G130" s="1" t="s">
        <v>323</v>
      </c>
    </row>
    <row r="131" spans="1:7" x14ac:dyDescent="0.15">
      <c r="A131" s="3" t="str">
        <f t="shared" si="3"/>
        <v>クラレ入出庫報告（ＥＤＩ）ヘッダ</v>
      </c>
      <c r="B131" s="7" t="str">
        <f t="shared" si="4"/>
        <v>EDI0280_クラレ入出庫報告（ＥＤＩ）ヘッダ</v>
      </c>
      <c r="C131" s="2" t="str">
        <f t="shared" si="5"/>
        <v>!EDI0280_クラレ入出庫報告（ＥＤＩ）ヘッダ,クラレ入出庫報告（ＥＤＩ）ヘッダ（,クラレ入出庫報告（ＥＤＩ）ヘッダ＋</v>
      </c>
      <c r="D131" t="s">
        <v>89</v>
      </c>
      <c r="E131" t="s">
        <v>89</v>
      </c>
      <c r="F131" s="1" t="s">
        <v>1218</v>
      </c>
      <c r="G131" s="1" t="s">
        <v>1220</v>
      </c>
    </row>
    <row r="132" spans="1:7" x14ac:dyDescent="0.15">
      <c r="A132" s="3" t="str">
        <f t="shared" ref="A132:A195" si="6">F132</f>
        <v>クラレ入出庫報告（ＥＤＩ）ヘッダー＋明細</v>
      </c>
      <c r="B132" s="7" t="str">
        <f t="shared" ref="B132:B195" si="7">G132</f>
        <v>EDI0284_クラレ入出庫報告（ＥＤＩ）ヘッダー＋明細</v>
      </c>
      <c r="C132" s="2" t="str">
        <f t="shared" ref="C132:C195" si="8">"!"&amp;B132&amp;","&amp;A132&amp;"（"&amp;IF(D132="","",",")&amp;IF(D132="","",A132)&amp;IF(D132="","",D132)</f>
        <v>!EDI0284_クラレ入出庫報告（ＥＤＩ）ヘッダー＋明細,クラレ入出庫報告（ＥＤＩ）ヘッダー＋明細（</v>
      </c>
      <c r="F132" s="1" t="s">
        <v>1219</v>
      </c>
      <c r="G132" s="1" t="s">
        <v>1221</v>
      </c>
    </row>
    <row r="133" spans="1:7" x14ac:dyDescent="0.15">
      <c r="A133" s="3" t="str">
        <f t="shared" si="6"/>
        <v>クラレ入出庫報告（ＥＤＩ）明細</v>
      </c>
      <c r="B133" s="7" t="str">
        <f t="shared" si="7"/>
        <v>EDI0281_クラレ入出庫報告（ＥＤＩ）明細</v>
      </c>
      <c r="C133" s="2" t="str">
        <f t="shared" si="8"/>
        <v>!EDI0281_クラレ入出庫報告（ＥＤＩ）明細,クラレ入出庫報告（ＥＤＩ）明細（,クラレ入出庫報告（ＥＤＩ）明細＋</v>
      </c>
      <c r="D133" t="s">
        <v>89</v>
      </c>
      <c r="E133" t="s">
        <v>89</v>
      </c>
      <c r="F133" s="1" t="s">
        <v>1222</v>
      </c>
      <c r="G133" s="1" t="s">
        <v>1223</v>
      </c>
    </row>
    <row r="134" spans="1:7" x14ac:dyDescent="0.15">
      <c r="A134" s="3" t="str">
        <f t="shared" si="6"/>
        <v>クラレ入出庫報告（ＥＤＩ）明細＋トレーラ</v>
      </c>
      <c r="B134" s="7" t="str">
        <f t="shared" si="7"/>
        <v>EDI0286_クラレ入出庫報告（ＥＤＩ）明細＋トレーラ</v>
      </c>
      <c r="C134" s="2" t="str">
        <f t="shared" si="8"/>
        <v>!EDI0286_クラレ入出庫報告（ＥＤＩ）明細＋トレーラ,クラレ入出庫報告（ＥＤＩ）明細＋トレーラ（</v>
      </c>
      <c r="F134" s="1" t="s">
        <v>324</v>
      </c>
      <c r="G134" s="1" t="s">
        <v>325</v>
      </c>
    </row>
    <row r="135" spans="1:7" x14ac:dyDescent="0.15">
      <c r="A135" s="3" t="str">
        <f t="shared" si="6"/>
        <v>クラレ入出庫報告（ＥＤＩ）明細＋明細</v>
      </c>
      <c r="B135" s="7" t="str">
        <f t="shared" si="7"/>
        <v>EDI0285_クラレ入出庫報告（ＥＤＩ）明細＋明細</v>
      </c>
      <c r="C135" s="2" t="str">
        <f t="shared" si="8"/>
        <v>!EDI0285_クラレ入出庫報告（ＥＤＩ）明細＋明細,クラレ入出庫報告（ＥＤＩ）明細＋明細（</v>
      </c>
      <c r="F135" s="1" t="s">
        <v>326</v>
      </c>
      <c r="G135" s="1" t="s">
        <v>327</v>
      </c>
    </row>
    <row r="136" spans="1:7" x14ac:dyDescent="0.15">
      <c r="A136" s="3" t="str">
        <f t="shared" si="6"/>
        <v>クラレ入出庫予定（ＥＤＩ）</v>
      </c>
      <c r="B136" s="7" t="str">
        <f t="shared" si="7"/>
        <v>EDI0060_クラレ入出庫予定（ＥＤＩ）</v>
      </c>
      <c r="C136" s="2" t="str">
        <f t="shared" si="8"/>
        <v>!EDI0060_クラレ入出庫予定（ＥＤＩ）,クラレ入出庫予定（ＥＤＩ）（</v>
      </c>
      <c r="F136" s="1" t="s">
        <v>328</v>
      </c>
      <c r="G136" s="1" t="s">
        <v>329</v>
      </c>
    </row>
    <row r="137" spans="1:7" x14ac:dyDescent="0.15">
      <c r="A137" s="3" t="str">
        <f t="shared" si="6"/>
        <v>クラレ入出庫予定（ＥＤＩ）</v>
      </c>
      <c r="B137" s="7" t="str">
        <f t="shared" si="7"/>
        <v>EDI0060H_クラレ入出庫予定（ＥＤＩ）</v>
      </c>
      <c r="C137" s="2" t="str">
        <f t="shared" si="8"/>
        <v>!EDI0060H_クラレ入出庫予定（ＥＤＩ）,クラレ入出庫予定（ＥＤＩ）（</v>
      </c>
      <c r="F137" s="1" t="s">
        <v>328</v>
      </c>
      <c r="G137" s="1" t="s">
        <v>330</v>
      </c>
    </row>
    <row r="138" spans="1:7" x14ac:dyDescent="0.15">
      <c r="A138" s="3" t="str">
        <f t="shared" si="6"/>
        <v>コード名称情報インターフェース</v>
      </c>
      <c r="B138" s="7" t="str">
        <f t="shared" si="7"/>
        <v>FGL02_コード名称情報インターフェース</v>
      </c>
      <c r="C138" s="2" t="str">
        <f t="shared" si="8"/>
        <v>!FGL02_コード名称情報インターフェース,コード名称情報インターフェース（</v>
      </c>
      <c r="F138" s="1" t="s">
        <v>331</v>
      </c>
      <c r="G138" s="1" t="s">
        <v>332</v>
      </c>
    </row>
    <row r="139" spans="1:7" x14ac:dyDescent="0.15">
      <c r="A139" s="3" t="str">
        <f t="shared" si="6"/>
        <v>スマイル入出庫予定（ＥＤＩ）</v>
      </c>
      <c r="B139" s="7" t="str">
        <f t="shared" si="7"/>
        <v>EDI0150_スマイル入出庫予定（ＥＤＩ）</v>
      </c>
      <c r="C139" s="2" t="str">
        <f t="shared" si="8"/>
        <v>!EDI0150_スマイル入出庫予定（ＥＤＩ）,スマイル入出庫予定（ＥＤＩ）（</v>
      </c>
      <c r="F139" s="1" t="s">
        <v>333</v>
      </c>
      <c r="G139" s="1" t="s">
        <v>334</v>
      </c>
    </row>
    <row r="140" spans="1:7" x14ac:dyDescent="0.15">
      <c r="A140" s="3" t="str">
        <f t="shared" si="6"/>
        <v>スマイル入出庫予定（ＥＤＩ）</v>
      </c>
      <c r="B140" s="7" t="str">
        <f t="shared" si="7"/>
        <v>EDI0150H_スマイル入出庫予定（ＥＤＩ）</v>
      </c>
      <c r="C140" s="2" t="str">
        <f t="shared" si="8"/>
        <v>!EDI0150H_スマイル入出庫予定（ＥＤＩ）,スマイル入出庫予定（ＥＤＩ）（</v>
      </c>
      <c r="F140" s="1" t="s">
        <v>333</v>
      </c>
      <c r="G140" s="1" t="s">
        <v>335</v>
      </c>
    </row>
    <row r="141" spans="1:7" x14ac:dyDescent="0.15">
      <c r="A141" s="3" t="str">
        <f t="shared" si="6"/>
        <v>ゼスプリＳＡＰ　出庫報告履歴</v>
      </c>
      <c r="B141" s="7" t="str">
        <f t="shared" si="7"/>
        <v>EDI0250_ゼスプリＳＡＰ　出庫報告履歴</v>
      </c>
      <c r="C141" s="2" t="str">
        <f t="shared" si="8"/>
        <v>!EDI0250_ゼスプリＳＡＰ　出庫報告履歴,ゼスプリＳＡＰ　出庫報告履歴（</v>
      </c>
      <c r="F141" s="1" t="s">
        <v>336</v>
      </c>
      <c r="G141" s="1" t="s">
        <v>337</v>
      </c>
    </row>
    <row r="142" spans="1:7" x14ac:dyDescent="0.15">
      <c r="A142" s="3" t="str">
        <f t="shared" si="6"/>
        <v>ゼスプリＳＡＰマスタ</v>
      </c>
      <c r="B142" s="7" t="str">
        <f t="shared" si="7"/>
        <v>LMA33_ゼスプリＳＡＰマスタ</v>
      </c>
      <c r="C142" s="2" t="str">
        <f t="shared" si="8"/>
        <v>!LMA33_ゼスプリＳＡＰマスタ,ゼスプリＳＡＰマスタ（</v>
      </c>
      <c r="F142" s="1" t="s">
        <v>338</v>
      </c>
      <c r="G142" s="1" t="s">
        <v>339</v>
      </c>
    </row>
    <row r="143" spans="1:7" x14ac:dyDescent="0.15">
      <c r="A143" s="3" t="str">
        <f t="shared" si="6"/>
        <v>ゼスプリＳＡＰマスタ</v>
      </c>
      <c r="B143" s="7" t="str">
        <f t="shared" si="7"/>
        <v>MMA33_ゼスプリＳＡＰマスタ</v>
      </c>
      <c r="C143" s="2" t="str">
        <f t="shared" si="8"/>
        <v>!MMA33_ゼスプリＳＡＰマスタ,ゼスプリＳＡＰマスタ（</v>
      </c>
      <c r="F143" s="1" t="s">
        <v>338</v>
      </c>
      <c r="G143" s="1" t="s">
        <v>340</v>
      </c>
    </row>
    <row r="144" spans="1:7" x14ac:dyDescent="0.15">
      <c r="A144" s="3" t="str">
        <f t="shared" si="6"/>
        <v>トーメン在庫報告</v>
      </c>
      <c r="B144" s="7" t="str">
        <f t="shared" si="7"/>
        <v>EDI0340_トーメン在庫報告</v>
      </c>
      <c r="C144" s="2" t="str">
        <f t="shared" si="8"/>
        <v>!EDI0340_トーメン在庫報告,トーメン在庫報告（</v>
      </c>
      <c r="F144" s="1" t="s">
        <v>1210</v>
      </c>
      <c r="G144" s="1" t="s">
        <v>1211</v>
      </c>
    </row>
    <row r="145" spans="1:7" x14ac:dyDescent="0.15">
      <c r="A145" s="3" t="str">
        <f t="shared" si="6"/>
        <v>トーメン出庫報告（ＥＤＩ）明細</v>
      </c>
      <c r="B145" s="7" t="str">
        <f t="shared" si="7"/>
        <v>EDI0102_トーメン出庫報告（ＥＤＩ）明細</v>
      </c>
      <c r="C145" s="2" t="str">
        <f t="shared" si="8"/>
        <v>!EDI0102_トーメン出庫報告（ＥＤＩ）明細,トーメン出庫報告（ＥＤＩ）明細（</v>
      </c>
      <c r="F145" s="1" t="s">
        <v>341</v>
      </c>
      <c r="G145" s="1" t="s">
        <v>342</v>
      </c>
    </row>
    <row r="146" spans="1:7" x14ac:dyDescent="0.15">
      <c r="A146" s="3" t="str">
        <f t="shared" si="6"/>
        <v>トーメン出庫予定（ＥＤＩ）</v>
      </c>
      <c r="B146" s="7" t="str">
        <f t="shared" si="7"/>
        <v>EDI0100_トーメン出庫予定（ＥＤＩ）</v>
      </c>
      <c r="C146" s="2" t="str">
        <f t="shared" si="8"/>
        <v>!EDI0100_トーメン出庫予定（ＥＤＩ）,トーメン出庫予定（ＥＤＩ）（</v>
      </c>
      <c r="F146" s="1" t="s">
        <v>343</v>
      </c>
      <c r="G146" s="1" t="s">
        <v>344</v>
      </c>
    </row>
    <row r="147" spans="1:7" x14ac:dyDescent="0.15">
      <c r="A147" s="3" t="str">
        <f t="shared" si="6"/>
        <v>トーメン出庫予定（ＥＤＩ）</v>
      </c>
      <c r="B147" s="7" t="str">
        <f t="shared" si="7"/>
        <v>EDI0100H_トーメン出庫予定（ＥＤＩ）</v>
      </c>
      <c r="C147" s="2" t="str">
        <f t="shared" si="8"/>
        <v>!EDI0100H_トーメン出庫予定（ＥＤＩ）,トーメン出庫予定（ＥＤＩ）（</v>
      </c>
      <c r="F147" s="1" t="s">
        <v>343</v>
      </c>
      <c r="G147" s="1" t="s">
        <v>345</v>
      </c>
    </row>
    <row r="148" spans="1:7" x14ac:dyDescent="0.15">
      <c r="A148" s="3" t="str">
        <f t="shared" si="6"/>
        <v>トーメン入庫報告（ＥＤＩ）入庫明細</v>
      </c>
      <c r="B148" s="7" t="str">
        <f t="shared" si="7"/>
        <v>EDI0091_トーメン入庫報告（ＥＤＩ）入庫明細</v>
      </c>
      <c r="C148" s="2" t="str">
        <f t="shared" si="8"/>
        <v>!EDI0091_トーメン入庫報告（ＥＤＩ）入庫明細,トーメン入庫報告（ＥＤＩ）入庫明細（</v>
      </c>
      <c r="F148" s="1" t="s">
        <v>346</v>
      </c>
      <c r="G148" s="1" t="s">
        <v>347</v>
      </c>
    </row>
    <row r="149" spans="1:7" x14ac:dyDescent="0.15">
      <c r="A149" s="3" t="str">
        <f t="shared" si="6"/>
        <v>トーメン入庫報告（ＥＤＩ）返品明細</v>
      </c>
      <c r="B149" s="7" t="str">
        <f t="shared" si="7"/>
        <v>EDI0092_トーメン入庫報告（ＥＤＩ）返品明細</v>
      </c>
      <c r="C149" s="2" t="str">
        <f t="shared" si="8"/>
        <v>!EDI0092_トーメン入庫報告（ＥＤＩ）返品明細,トーメン入庫報告（ＥＤＩ）返品明細（</v>
      </c>
      <c r="F149" s="1" t="s">
        <v>348</v>
      </c>
      <c r="G149" s="1" t="s">
        <v>349</v>
      </c>
    </row>
    <row r="150" spans="1:7" x14ac:dyDescent="0.15">
      <c r="A150" s="3" t="str">
        <f t="shared" si="6"/>
        <v>トーメン入庫予定（ＥＤＩ）</v>
      </c>
      <c r="B150" s="7" t="str">
        <f t="shared" si="7"/>
        <v>EDI0090_トーメン入庫予定（ＥＤＩ）</v>
      </c>
      <c r="C150" s="2" t="str">
        <f t="shared" si="8"/>
        <v>!EDI0090_トーメン入庫予定（ＥＤＩ）,トーメン入庫予定（ＥＤＩ）（</v>
      </c>
      <c r="F150" s="1" t="s">
        <v>350</v>
      </c>
      <c r="G150" s="1" t="s">
        <v>351</v>
      </c>
    </row>
    <row r="151" spans="1:7" x14ac:dyDescent="0.15">
      <c r="A151" s="3" t="str">
        <f t="shared" si="6"/>
        <v>トーメン入庫予定（ＥＤＩ）</v>
      </c>
      <c r="B151" s="7" t="str">
        <f t="shared" si="7"/>
        <v>EDI0090H_トーメン入庫予定（ＥＤＩ）</v>
      </c>
      <c r="C151" s="2" t="str">
        <f t="shared" si="8"/>
        <v>!EDI0090H_トーメン入庫予定（ＥＤＩ）,トーメン入庫予定（ＥＤＩ）（</v>
      </c>
      <c r="F151" s="1" t="s">
        <v>350</v>
      </c>
      <c r="G151" s="1" t="s">
        <v>352</v>
      </c>
    </row>
    <row r="152" spans="1:7" x14ac:dyDescent="0.15">
      <c r="A152" s="3" t="str">
        <f t="shared" si="6"/>
        <v>ニッセン在庫報告（ＥＤＩ）</v>
      </c>
      <c r="B152" s="7" t="str">
        <f t="shared" si="7"/>
        <v>EDI0291_ニッセン在庫報告（ＥＤＩ）</v>
      </c>
      <c r="C152" s="2" t="str">
        <f t="shared" si="8"/>
        <v>!EDI0291_ニッセン在庫報告（ＥＤＩ）,ニッセン在庫報告（ＥＤＩ）（</v>
      </c>
      <c r="F152" s="1" t="s">
        <v>353</v>
      </c>
      <c r="G152" s="1" t="s">
        <v>354</v>
      </c>
    </row>
    <row r="153" spans="1:7" x14ac:dyDescent="0.15">
      <c r="A153" s="3" t="str">
        <f t="shared" si="6"/>
        <v>ニッセン入出庫報告（ＥＤＩ）</v>
      </c>
      <c r="B153" s="7" t="str">
        <f t="shared" si="7"/>
        <v>EDI0290_ニッセン入出庫報告（ＥＤＩ）</v>
      </c>
      <c r="C153" s="2" t="str">
        <f t="shared" si="8"/>
        <v>!EDI0290_ニッセン入出庫報告（ＥＤＩ）,ニッセン入出庫報告（ＥＤＩ）（</v>
      </c>
      <c r="F153" s="1" t="s">
        <v>355</v>
      </c>
      <c r="G153" s="1" t="s">
        <v>356</v>
      </c>
    </row>
    <row r="154" spans="1:7" x14ac:dyDescent="0.15">
      <c r="A154" s="3" t="str">
        <f t="shared" si="6"/>
        <v>バッチ帳票制御ファイル</v>
      </c>
      <c r="B154" s="7" t="str">
        <f t="shared" si="7"/>
        <v>FCM03_バッチ帳票制御ファイル</v>
      </c>
      <c r="C154" s="2" t="str">
        <f t="shared" si="8"/>
        <v>!FCM03_バッチ帳票制御ファイル,バッチ帳票制御ファイル（</v>
      </c>
      <c r="E154" t="s">
        <v>86</v>
      </c>
      <c r="F154" s="1" t="s">
        <v>357</v>
      </c>
      <c r="G154" s="1" t="s">
        <v>358</v>
      </c>
    </row>
    <row r="155" spans="1:7" x14ac:dyDescent="0.15">
      <c r="A155" s="3" t="str">
        <f t="shared" si="6"/>
        <v>バッチ帳票制御ファイル（ログ）</v>
      </c>
      <c r="B155" s="7" t="str">
        <f t="shared" si="7"/>
        <v>LCM03_バッチ帳票制御ファイル（ログ）</v>
      </c>
      <c r="C155" s="2" t="str">
        <f t="shared" si="8"/>
        <v>!LCM03_バッチ帳票制御ファイル（ログ）,バッチ帳票制御ファイル（ログ）（</v>
      </c>
      <c r="F155" s="1" t="s">
        <v>359</v>
      </c>
      <c r="G155" s="1" t="s">
        <v>360</v>
      </c>
    </row>
    <row r="156" spans="1:7" x14ac:dyDescent="0.15">
      <c r="A156" s="3" t="str">
        <f t="shared" si="6"/>
        <v>プログラム名称マスタ</v>
      </c>
      <c r="B156" s="7" t="str">
        <f t="shared" si="7"/>
        <v>MMA54_プログラム名称マスタ</v>
      </c>
      <c r="C156" s="2" t="str">
        <f t="shared" si="8"/>
        <v>!MMA54_プログラム名称マスタ,プログラム名称マスタ（</v>
      </c>
      <c r="F156" s="1" t="s">
        <v>361</v>
      </c>
      <c r="G156" s="1" t="s">
        <v>362</v>
      </c>
    </row>
    <row r="157" spans="1:7" x14ac:dyDescent="0.15">
      <c r="A157" s="3" t="str">
        <f t="shared" si="6"/>
        <v>ポリケム出荷実績エラー（ＥＤＩ）</v>
      </c>
      <c r="B157" s="7" t="str">
        <f t="shared" si="7"/>
        <v>EDI0130_ポリケム出荷実績エラー（ＥＤＩ）</v>
      </c>
      <c r="C157" s="2" t="str">
        <f t="shared" si="8"/>
        <v>!EDI0130_ポリケム出荷実績エラー（ＥＤＩ）,ポリケム出荷実績エラー（ＥＤＩ）（</v>
      </c>
      <c r="F157" s="1" t="s">
        <v>363</v>
      </c>
      <c r="G157" s="1" t="s">
        <v>364</v>
      </c>
    </row>
    <row r="158" spans="1:7" x14ac:dyDescent="0.15">
      <c r="A158" s="3" t="str">
        <f t="shared" si="6"/>
        <v>ポリケム出荷予定（ＥＤＩ）</v>
      </c>
      <c r="B158" s="7" t="str">
        <f t="shared" si="7"/>
        <v>EDI0120_ポリケム出荷予定（ＥＤＩ）</v>
      </c>
      <c r="C158" s="2" t="str">
        <f t="shared" si="8"/>
        <v>!EDI0120_ポリケム出荷予定（ＥＤＩ）,ポリケム出荷予定（ＥＤＩ）（</v>
      </c>
      <c r="F158" s="1" t="s">
        <v>365</v>
      </c>
      <c r="G158" s="1" t="s">
        <v>366</v>
      </c>
    </row>
    <row r="159" spans="1:7" x14ac:dyDescent="0.15">
      <c r="A159" s="3" t="str">
        <f t="shared" si="6"/>
        <v>ポリケム出荷予定（ＥＤＩ）</v>
      </c>
      <c r="B159" s="7" t="str">
        <f t="shared" si="7"/>
        <v>EDI0120H_ポリケム出荷予定（ＥＤＩ）</v>
      </c>
      <c r="C159" s="2" t="str">
        <f t="shared" si="8"/>
        <v>!EDI0120H_ポリケム出荷予定（ＥＤＩ）,ポリケム出荷予定（ＥＤＩ）（</v>
      </c>
      <c r="F159" s="1" t="s">
        <v>365</v>
      </c>
      <c r="G159" s="1" t="s">
        <v>367</v>
      </c>
    </row>
    <row r="160" spans="1:7" x14ac:dyDescent="0.15">
      <c r="A160" s="3" t="str">
        <f t="shared" si="6"/>
        <v>ポリケム出庫報告（ＥＤＩ）トレーラ</v>
      </c>
      <c r="B160" s="7" t="str">
        <f t="shared" si="7"/>
        <v>EDI0242_ポリケム出庫報告（ＥＤＩ）トレーラ</v>
      </c>
      <c r="C160" s="2" t="str">
        <f t="shared" si="8"/>
        <v>!EDI0242_ポリケム出庫報告（ＥＤＩ）トレーラ,ポリケム出庫報告（ＥＤＩ）トレーラ（</v>
      </c>
      <c r="F160" s="1" t="s">
        <v>368</v>
      </c>
      <c r="G160" s="1" t="s">
        <v>369</v>
      </c>
    </row>
    <row r="161" spans="1:7" x14ac:dyDescent="0.15">
      <c r="A161" s="3" t="str">
        <f t="shared" si="6"/>
        <v>ポリケム出庫報告（ＥＤＩ）ヘッダ</v>
      </c>
      <c r="B161" s="7" t="str">
        <f t="shared" si="7"/>
        <v>EDI0240_ポリケム出庫報告（ＥＤＩ）ヘッダ</v>
      </c>
      <c r="C161" s="2" t="str">
        <f t="shared" si="8"/>
        <v>!EDI0240_ポリケム出庫報告（ＥＤＩ）ヘッダ,ポリケム出庫報告（ＥＤＩ）ヘッダ（</v>
      </c>
      <c r="F161" s="1" t="s">
        <v>370</v>
      </c>
      <c r="G161" s="1" t="s">
        <v>371</v>
      </c>
    </row>
    <row r="162" spans="1:7" x14ac:dyDescent="0.15">
      <c r="A162" s="3" t="str">
        <f t="shared" si="6"/>
        <v>ポリケム出庫報告（ＥＤＩ）明細</v>
      </c>
      <c r="B162" s="7" t="str">
        <f t="shared" si="7"/>
        <v>EDI0241_ポリケム出庫報告（ＥＤＩ）明細</v>
      </c>
      <c r="C162" s="2" t="str">
        <f t="shared" si="8"/>
        <v>!EDI0241_ポリケム出庫報告（ＥＤＩ）明細,ポリケム出庫報告（ＥＤＩ）明細（</v>
      </c>
      <c r="F162" s="1" t="s">
        <v>372</v>
      </c>
      <c r="G162" s="1" t="s">
        <v>373</v>
      </c>
    </row>
    <row r="163" spans="1:7" x14ac:dyDescent="0.15">
      <c r="A163" s="3" t="str">
        <f t="shared" si="6"/>
        <v>ポリケム入荷実績エラー（ＥＤＩ）</v>
      </c>
      <c r="B163" s="7" t="str">
        <f t="shared" si="7"/>
        <v>EDI0121_ポリケム入荷実績エラー（ＥＤＩ）</v>
      </c>
      <c r="C163" s="2" t="str">
        <f t="shared" si="8"/>
        <v>!EDI0121_ポリケム入荷実績エラー（ＥＤＩ）,ポリケム入荷実績エラー（ＥＤＩ）（</v>
      </c>
      <c r="F163" s="1" t="s">
        <v>374</v>
      </c>
      <c r="G163" s="1" t="s">
        <v>375</v>
      </c>
    </row>
    <row r="164" spans="1:7" x14ac:dyDescent="0.15">
      <c r="A164" s="3" t="str">
        <f t="shared" si="6"/>
        <v>ポリケム入荷予定（ＥＤＩ）</v>
      </c>
      <c r="B164" s="7" t="str">
        <f t="shared" si="7"/>
        <v>EDI0110_ポリケム入荷予定（ＥＤＩ）</v>
      </c>
      <c r="C164" s="2" t="str">
        <f t="shared" si="8"/>
        <v>!EDI0110_ポリケム入荷予定（ＥＤＩ）,ポリケム入荷予定（ＥＤＩ）（</v>
      </c>
      <c r="F164" s="1" t="s">
        <v>376</v>
      </c>
      <c r="G164" s="1" t="s">
        <v>377</v>
      </c>
    </row>
    <row r="165" spans="1:7" x14ac:dyDescent="0.15">
      <c r="A165" s="3" t="str">
        <f t="shared" si="6"/>
        <v>ポリケム入荷予定（ＥＤＩ）</v>
      </c>
      <c r="B165" s="7" t="str">
        <f t="shared" si="7"/>
        <v>EDI0110H_ポリケム入荷予定（ＥＤＩ）</v>
      </c>
      <c r="C165" s="2" t="str">
        <f t="shared" si="8"/>
        <v>!EDI0110H_ポリケム入荷予定（ＥＤＩ）,ポリケム入荷予定（ＥＤＩ）（</v>
      </c>
      <c r="F165" s="1" t="s">
        <v>376</v>
      </c>
      <c r="G165" s="1" t="s">
        <v>378</v>
      </c>
    </row>
    <row r="166" spans="1:7" x14ac:dyDescent="0.15">
      <c r="A166" s="3" t="str">
        <f t="shared" si="6"/>
        <v>ポリケム入庫報告（ＥＤＩ）トレーラ</v>
      </c>
      <c r="B166" s="7" t="str">
        <f t="shared" si="7"/>
        <v>EDI0202_ポリケム入庫報告（ＥＤＩ）トレーラ</v>
      </c>
      <c r="C166" s="2" t="str">
        <f t="shared" si="8"/>
        <v>!EDI0202_ポリケム入庫報告（ＥＤＩ）トレーラ,ポリケム入庫報告（ＥＤＩ）トレーラ（</v>
      </c>
      <c r="F166" s="1" t="s">
        <v>379</v>
      </c>
      <c r="G166" s="1" t="s">
        <v>380</v>
      </c>
    </row>
    <row r="167" spans="1:7" x14ac:dyDescent="0.15">
      <c r="A167" s="3" t="str">
        <f t="shared" si="6"/>
        <v>ポリケム入庫報告（ＥＤＩ）ヘッダ</v>
      </c>
      <c r="B167" s="7" t="str">
        <f t="shared" si="7"/>
        <v>EDI0200_ポリケム入庫報告（ＥＤＩ）ヘッダ</v>
      </c>
      <c r="C167" s="2" t="str">
        <f t="shared" si="8"/>
        <v>!EDI0200_ポリケム入庫報告（ＥＤＩ）ヘッダ,ポリケム入庫報告（ＥＤＩ）ヘッダ（</v>
      </c>
      <c r="F167" s="1" t="s">
        <v>381</v>
      </c>
      <c r="G167" s="1" t="s">
        <v>382</v>
      </c>
    </row>
    <row r="168" spans="1:7" x14ac:dyDescent="0.15">
      <c r="A168" s="3" t="str">
        <f t="shared" si="6"/>
        <v>ポリケム入庫報告（ＥＤＩ）明細</v>
      </c>
      <c r="B168" s="7" t="str">
        <f t="shared" si="7"/>
        <v>EDI0201_ポリケム入庫報告（ＥＤＩ）明細</v>
      </c>
      <c r="C168" s="2" t="str">
        <f t="shared" si="8"/>
        <v>!EDI0201_ポリケム入庫報告（ＥＤＩ）明細,ポリケム入庫報告（ＥＤＩ）明細（</v>
      </c>
      <c r="F168" s="1" t="s">
        <v>1224</v>
      </c>
      <c r="G168" s="1" t="s">
        <v>1225</v>
      </c>
    </row>
    <row r="169" spans="1:7" x14ac:dyDescent="0.15">
      <c r="A169" s="3" t="str">
        <f t="shared" si="6"/>
        <v>ポリケム料金データ（ＥＤＩ）</v>
      </c>
      <c r="B169" s="7" t="str">
        <f t="shared" si="7"/>
        <v>EDI0390_ポリケム料金データ（ＥＤＩ）</v>
      </c>
      <c r="C169" s="2" t="str">
        <f t="shared" si="8"/>
        <v>!EDI0390_ポリケム料金データ（ＥＤＩ）,ポリケム料金データ（ＥＤＩ）（</v>
      </c>
      <c r="F169" s="1" t="s">
        <v>383</v>
      </c>
      <c r="G169" s="1" t="s">
        <v>384</v>
      </c>
    </row>
    <row r="170" spans="1:7" x14ac:dyDescent="0.15">
      <c r="A170" s="3" t="str">
        <f t="shared" si="6"/>
        <v>メッセージファイル</v>
      </c>
      <c r="B170" s="7" t="str">
        <f t="shared" si="7"/>
        <v>MMA10_メッセージファイル</v>
      </c>
      <c r="C170" s="2" t="str">
        <f t="shared" si="8"/>
        <v>!MMA10_メッセージファイル,メッセージファイル（</v>
      </c>
      <c r="F170" s="1" t="s">
        <v>385</v>
      </c>
      <c r="G170" s="1" t="s">
        <v>386</v>
      </c>
    </row>
    <row r="171" spans="1:7" x14ac:dyDescent="0.15">
      <c r="A171" s="3" t="str">
        <f t="shared" si="6"/>
        <v>メニュー設計ファイル</v>
      </c>
      <c r="B171" s="7" t="str">
        <f t="shared" si="7"/>
        <v>MMA06_メニュー設計ファイル</v>
      </c>
      <c r="C171" s="2" t="str">
        <f t="shared" si="8"/>
        <v>!MMA06_メニュー設計ファイル,メニュー設計ファイル（</v>
      </c>
      <c r="E171" t="s">
        <v>86</v>
      </c>
      <c r="F171" s="1" t="s">
        <v>387</v>
      </c>
      <c r="G171" s="1" t="s">
        <v>388</v>
      </c>
    </row>
    <row r="172" spans="1:7" x14ac:dyDescent="0.15">
      <c r="A172" s="3" t="str">
        <f t="shared" si="6"/>
        <v>メニュー設計マスタ（ログ）</v>
      </c>
      <c r="B172" s="7" t="str">
        <f t="shared" si="7"/>
        <v>LMA06_メニュー設計マスタ（ログ）</v>
      </c>
      <c r="C172" s="2" t="str">
        <f t="shared" si="8"/>
        <v>!LMA06_メニュー設計マスタ（ログ）,メニュー設計マスタ（ログ）（</v>
      </c>
      <c r="F172" s="1" t="s">
        <v>389</v>
      </c>
      <c r="G172" s="1" t="s">
        <v>390</v>
      </c>
    </row>
    <row r="173" spans="1:7" x14ac:dyDescent="0.15">
      <c r="A173" s="3" t="str">
        <f t="shared" si="6"/>
        <v>旭化成　ソース（ＥＤＩ）</v>
      </c>
      <c r="B173" s="7" t="str">
        <f t="shared" si="7"/>
        <v>EDI0162_旭化成　ソース（ＥＤＩ）</v>
      </c>
      <c r="C173" s="2" t="str">
        <f t="shared" si="8"/>
        <v>!EDI0162_旭化成　ソース（ＥＤＩ）,旭化成　ソース（ＥＤＩ）（</v>
      </c>
      <c r="F173" s="1" t="s">
        <v>391</v>
      </c>
      <c r="G173" s="1" t="s">
        <v>392</v>
      </c>
    </row>
    <row r="174" spans="1:7" x14ac:dyDescent="0.15">
      <c r="A174" s="3" t="str">
        <f t="shared" si="6"/>
        <v>旭化成　指図（ＥＤＩ）</v>
      </c>
      <c r="B174" s="7" t="str">
        <f t="shared" si="7"/>
        <v>EDI0160_旭化成　指図（ＥＤＩ）</v>
      </c>
      <c r="C174" s="2" t="str">
        <f t="shared" si="8"/>
        <v>!EDI0160_旭化成　指図（ＥＤＩ）,旭化成　指図（ＥＤＩ）（</v>
      </c>
      <c r="F174" s="1" t="s">
        <v>393</v>
      </c>
      <c r="G174" s="1" t="s">
        <v>394</v>
      </c>
    </row>
    <row r="175" spans="1:7" x14ac:dyDescent="0.15">
      <c r="A175" s="3" t="str">
        <f t="shared" si="6"/>
        <v>旭化成　指図明細（ＥＤＩ）</v>
      </c>
      <c r="B175" s="7" t="str">
        <f t="shared" si="7"/>
        <v>EDI0161_旭化成　指図明細（ＥＤＩ）</v>
      </c>
      <c r="C175" s="2" t="str">
        <f t="shared" si="8"/>
        <v>!EDI0161_旭化成　指図明細（ＥＤＩ）,旭化成　指図明細（ＥＤＩ）（</v>
      </c>
      <c r="F175" s="1" t="s">
        <v>395</v>
      </c>
      <c r="G175" s="1" t="s">
        <v>396</v>
      </c>
    </row>
    <row r="176" spans="1:7" x14ac:dyDescent="0.15">
      <c r="A176" s="3" t="str">
        <f t="shared" si="6"/>
        <v>旭化成　前在庫（ＥＤＩ）</v>
      </c>
      <c r="B176" s="7" t="str">
        <f t="shared" si="7"/>
        <v>EDI0163_旭化成　前在庫（ＥＤＩ）</v>
      </c>
      <c r="C176" s="2" t="str">
        <f t="shared" si="8"/>
        <v>!EDI0163_旭化成　前在庫（ＥＤＩ）,旭化成　前在庫（ＥＤＩ）（</v>
      </c>
      <c r="F176" s="1" t="s">
        <v>397</v>
      </c>
      <c r="G176" s="1" t="s">
        <v>398</v>
      </c>
    </row>
    <row r="177" spans="1:7" x14ac:dyDescent="0.15">
      <c r="A177" s="3" t="str">
        <f t="shared" si="6"/>
        <v>旭化成在庫（ＥＤＩ）</v>
      </c>
      <c r="B177" s="7" t="str">
        <f t="shared" si="7"/>
        <v>EDI0180_旭化成在庫（ＥＤＩ）</v>
      </c>
      <c r="C177" s="2" t="str">
        <f t="shared" si="8"/>
        <v>!EDI0180_旭化成在庫（ＥＤＩ）,旭化成在庫（ＥＤＩ）（</v>
      </c>
      <c r="F177" s="1" t="s">
        <v>399</v>
      </c>
      <c r="G177" s="1" t="s">
        <v>400</v>
      </c>
    </row>
    <row r="178" spans="1:7" x14ac:dyDescent="0.15">
      <c r="A178" s="3" t="str">
        <f t="shared" si="6"/>
        <v>旭化成在庫（ＥＤＩ）</v>
      </c>
      <c r="B178" s="7" t="str">
        <f t="shared" si="7"/>
        <v>EDI0180H_旭化成在庫（ＥＤＩ）</v>
      </c>
      <c r="C178" s="2" t="str">
        <f t="shared" si="8"/>
        <v>!EDI0180H_旭化成在庫（ＥＤＩ）,旭化成在庫（ＥＤＩ）（</v>
      </c>
      <c r="F178" s="1" t="s">
        <v>399</v>
      </c>
      <c r="G178" s="1" t="s">
        <v>401</v>
      </c>
    </row>
    <row r="179" spans="1:7" x14ac:dyDescent="0.15">
      <c r="A179" s="3" t="str">
        <f t="shared" si="6"/>
        <v>印刷要求ファイル（受付№）ヘッダー</v>
      </c>
      <c r="B179" s="7" t="str">
        <f t="shared" si="7"/>
        <v>FOR34_印刷要求ファイル（受付№）ヘッダー</v>
      </c>
      <c r="C179" s="2" t="str">
        <f t="shared" si="8"/>
        <v>!FOR34_印刷要求ファイル（受付№）ヘッダー,印刷要求ファイル（受付№）ヘッダー（</v>
      </c>
      <c r="E179" t="s">
        <v>86</v>
      </c>
      <c r="F179" s="1" t="s">
        <v>402</v>
      </c>
      <c r="G179" s="1" t="s">
        <v>403</v>
      </c>
    </row>
    <row r="180" spans="1:7" x14ac:dyDescent="0.15">
      <c r="A180" s="3" t="str">
        <f t="shared" si="6"/>
        <v>印刷要求ファイル（受付№）ヘッダー（ログ）</v>
      </c>
      <c r="B180" s="7" t="str">
        <f t="shared" si="7"/>
        <v>LOR34_印刷要求ファイル（受付№）ヘッダー（ログ）</v>
      </c>
      <c r="C180" s="2" t="str">
        <f t="shared" si="8"/>
        <v>!LOR34_印刷要求ファイル（受付№）ヘッダー（ログ）,印刷要求ファイル（受付№）ヘッダー（ログ）（</v>
      </c>
      <c r="F180" s="1" t="s">
        <v>404</v>
      </c>
      <c r="G180" s="1" t="s">
        <v>405</v>
      </c>
    </row>
    <row r="181" spans="1:7" x14ac:dyDescent="0.15">
      <c r="A181" s="3" t="str">
        <f t="shared" si="6"/>
        <v>印刷要求ファイル（受付№）明細</v>
      </c>
      <c r="B181" s="7" t="str">
        <f t="shared" si="7"/>
        <v>FOR35_印刷要求ファイル（受付№）明細</v>
      </c>
      <c r="C181" s="2" t="str">
        <f t="shared" si="8"/>
        <v>!FOR35_印刷要求ファイル（受付№）明細,印刷要求ファイル（受付№）明細（</v>
      </c>
      <c r="E181" t="s">
        <v>86</v>
      </c>
      <c r="F181" s="1" t="s">
        <v>406</v>
      </c>
      <c r="G181" s="1" t="s">
        <v>407</v>
      </c>
    </row>
    <row r="182" spans="1:7" x14ac:dyDescent="0.15">
      <c r="A182" s="3" t="str">
        <f t="shared" si="6"/>
        <v>印刷要求ファイル（受付№）明細（ログ）</v>
      </c>
      <c r="B182" s="7" t="str">
        <f t="shared" si="7"/>
        <v>LOR35_印刷要求ファイル（受付№）明細（ログ）</v>
      </c>
      <c r="C182" s="2" t="str">
        <f t="shared" si="8"/>
        <v>!LOR35_印刷要求ファイル（受付№）明細（ログ）,印刷要求ファイル（受付№）明細（ログ）（</v>
      </c>
      <c r="F182" s="1" t="s">
        <v>408</v>
      </c>
      <c r="G182" s="1" t="s">
        <v>409</v>
      </c>
    </row>
    <row r="183" spans="1:7" x14ac:dyDescent="0.15">
      <c r="A183" s="3" t="str">
        <f t="shared" si="6"/>
        <v>運送依頼書兼発注書ファイル</v>
      </c>
      <c r="B183" s="7" t="str">
        <f t="shared" si="7"/>
        <v>FTR11_運送依頼書兼発注書ファイル</v>
      </c>
      <c r="C183" s="2" t="str">
        <f t="shared" si="8"/>
        <v>!FTR11_運送依頼書兼発注書ファイル,運送依頼書兼発注書ファイル（</v>
      </c>
      <c r="F183" s="1" t="s">
        <v>410</v>
      </c>
      <c r="G183" s="1" t="s">
        <v>411</v>
      </c>
    </row>
    <row r="184" spans="1:7" x14ac:dyDescent="0.15">
      <c r="A184" s="3" t="str">
        <f t="shared" si="6"/>
        <v>運送依頼書兼発注書ファイル</v>
      </c>
      <c r="B184" s="7" t="str">
        <f t="shared" si="7"/>
        <v>LTR11_運送依頼書兼発注書ファイル</v>
      </c>
      <c r="C184" s="2" t="str">
        <f t="shared" si="8"/>
        <v>!LTR11_運送依頼書兼発注書ファイル,運送依頼書兼発注書ファイル（</v>
      </c>
      <c r="F184" s="1" t="s">
        <v>410</v>
      </c>
      <c r="G184" s="1" t="s">
        <v>412</v>
      </c>
    </row>
    <row r="185" spans="1:7" x14ac:dyDescent="0.15">
      <c r="A185" s="3" t="str">
        <f t="shared" si="6"/>
        <v>運送実績受信ファイル</v>
      </c>
      <c r="B185" s="7" t="str">
        <f t="shared" si="7"/>
        <v>EDI5090_運送実績受信ファイル</v>
      </c>
      <c r="C185" s="2" t="str">
        <f t="shared" si="8"/>
        <v>!EDI5090_運送実績受信ファイル,運送実績受信ファイル（</v>
      </c>
      <c r="F185" s="1" t="s">
        <v>413</v>
      </c>
      <c r="G185" s="1" t="s">
        <v>414</v>
      </c>
    </row>
    <row r="186" spans="1:7" x14ac:dyDescent="0.15">
      <c r="A186" s="3" t="str">
        <f t="shared" si="6"/>
        <v>運送手段設定マスタ</v>
      </c>
      <c r="B186" s="7" t="str">
        <f t="shared" si="7"/>
        <v>MMA30_運送手段設定マスタ</v>
      </c>
      <c r="C186" s="2" t="str">
        <f t="shared" si="8"/>
        <v>!MMA30_運送手段設定マスタ,運送手段設定マスタ（</v>
      </c>
      <c r="E186" t="s">
        <v>86</v>
      </c>
      <c r="F186" s="1" t="s">
        <v>415</v>
      </c>
      <c r="G186" s="1" t="s">
        <v>416</v>
      </c>
    </row>
    <row r="187" spans="1:7" x14ac:dyDescent="0.15">
      <c r="A187" s="3" t="str">
        <f t="shared" si="6"/>
        <v>運送手段設定マスタ（ログ）</v>
      </c>
      <c r="B187" s="7" t="str">
        <f t="shared" si="7"/>
        <v>LMA30_運送手段設定マスタ（ログ）</v>
      </c>
      <c r="C187" s="2" t="str">
        <f t="shared" si="8"/>
        <v>!LMA30_運送手段設定マスタ（ログ）,運送手段設定マスタ（ログ）（</v>
      </c>
      <c r="F187" s="1" t="s">
        <v>417</v>
      </c>
      <c r="G187" s="1" t="s">
        <v>418</v>
      </c>
    </row>
    <row r="188" spans="1:7" x14ac:dyDescent="0.15">
      <c r="A188" s="3" t="str">
        <f t="shared" si="6"/>
        <v>仮費用ファイル（ログ）</v>
      </c>
      <c r="B188" s="7" t="str">
        <f t="shared" si="7"/>
        <v>LBP10_仮費用ファイル（ログ）</v>
      </c>
      <c r="C188" s="2" t="str">
        <f t="shared" si="8"/>
        <v>!LBP10_仮費用ファイル（ログ）,仮費用ファイル（ログ）（</v>
      </c>
      <c r="F188" s="1" t="s">
        <v>419</v>
      </c>
      <c r="G188" s="1" t="s">
        <v>420</v>
      </c>
    </row>
    <row r="189" spans="1:7" x14ac:dyDescent="0.15">
      <c r="A189" s="3" t="str">
        <f t="shared" si="6"/>
        <v>科目マスタ</v>
      </c>
      <c r="B189" s="7" t="str">
        <f t="shared" si="7"/>
        <v>MMA07_科目マスタ</v>
      </c>
      <c r="C189" s="2" t="str">
        <f t="shared" si="8"/>
        <v>!MMA07_科目マスタ,科目マスタ（</v>
      </c>
      <c r="F189" s="1" t="s">
        <v>421</v>
      </c>
      <c r="G189" s="1" t="s">
        <v>422</v>
      </c>
    </row>
    <row r="190" spans="1:7" x14ac:dyDescent="0.15">
      <c r="A190" s="3" t="str">
        <f t="shared" si="6"/>
        <v>荷割テーブル（明細）</v>
      </c>
      <c r="B190" s="7" t="str">
        <f t="shared" si="7"/>
        <v>LMA28_荷割テーブル（明細）</v>
      </c>
      <c r="C190" s="2" t="str">
        <f t="shared" si="8"/>
        <v>!LMA28_荷割テーブル（明細）,荷割テーブル（明細）（</v>
      </c>
      <c r="F190" s="1" t="s">
        <v>423</v>
      </c>
      <c r="G190" s="1" t="s">
        <v>424</v>
      </c>
    </row>
    <row r="191" spans="1:7" x14ac:dyDescent="0.15">
      <c r="A191" s="3" t="str">
        <f t="shared" si="6"/>
        <v>荷割テーブル（明細）</v>
      </c>
      <c r="B191" s="7" t="str">
        <f t="shared" si="7"/>
        <v>MMA28_荷割テーブル（明細）</v>
      </c>
      <c r="C191" s="2" t="str">
        <f t="shared" si="8"/>
        <v>!MMA28_荷割テーブル（明細）,荷割テーブル（明細）（</v>
      </c>
      <c r="F191" s="1" t="s">
        <v>423</v>
      </c>
      <c r="G191" s="1" t="s">
        <v>425</v>
      </c>
    </row>
    <row r="192" spans="1:7" x14ac:dyDescent="0.15">
      <c r="A192" s="3" t="str">
        <f t="shared" si="6"/>
        <v>荷割テーブルマスタ</v>
      </c>
      <c r="B192" s="7" t="str">
        <f t="shared" si="7"/>
        <v>LMA27_荷割テーブルマスタ</v>
      </c>
      <c r="C192" s="2" t="str">
        <f t="shared" si="8"/>
        <v>!LMA27_荷割テーブルマスタ,荷割テーブルマスタ（</v>
      </c>
      <c r="F192" s="1" t="s">
        <v>426</v>
      </c>
      <c r="G192" s="1" t="s">
        <v>427</v>
      </c>
    </row>
    <row r="193" spans="1:7" x14ac:dyDescent="0.15">
      <c r="A193" s="3" t="str">
        <f t="shared" si="6"/>
        <v>荷割テーブルマスタ</v>
      </c>
      <c r="B193" s="7" t="str">
        <f t="shared" si="7"/>
        <v>MMA27_荷割テーブルマスタ</v>
      </c>
      <c r="C193" s="2" t="str">
        <f t="shared" si="8"/>
        <v>!MMA27_荷割テーブルマスタ,荷割テーブルマスタ（</v>
      </c>
      <c r="F193" s="1" t="s">
        <v>426</v>
      </c>
      <c r="G193" s="1" t="s">
        <v>428</v>
      </c>
    </row>
    <row r="194" spans="1:7" x14ac:dyDescent="0.15">
      <c r="A194" s="3" t="str">
        <f t="shared" si="6"/>
        <v>荷割ヘッダー</v>
      </c>
      <c r="B194" s="7" t="str">
        <f t="shared" si="7"/>
        <v>FOR30_荷割ヘッダー</v>
      </c>
      <c r="C194" s="2" t="str">
        <f t="shared" si="8"/>
        <v>!FOR30_荷割ヘッダー,荷割ヘッダー（</v>
      </c>
      <c r="E194" t="s">
        <v>87</v>
      </c>
      <c r="F194" s="1" t="s">
        <v>429</v>
      </c>
      <c r="G194" s="1" t="s">
        <v>430</v>
      </c>
    </row>
    <row r="195" spans="1:7" x14ac:dyDescent="0.15">
      <c r="A195" s="3" t="str">
        <f t="shared" si="6"/>
        <v>荷割ヘッダー（ログ）</v>
      </c>
      <c r="B195" s="7" t="str">
        <f t="shared" si="7"/>
        <v>LOR30_荷割ヘッダー（ログ）</v>
      </c>
      <c r="C195" s="2" t="str">
        <f t="shared" si="8"/>
        <v>!LOR30_荷割ヘッダー（ログ）,荷割ヘッダー（ログ）（</v>
      </c>
      <c r="F195" s="1" t="s">
        <v>431</v>
      </c>
      <c r="G195" s="1" t="s">
        <v>432</v>
      </c>
    </row>
    <row r="196" spans="1:7" x14ac:dyDescent="0.15">
      <c r="A196" s="3" t="str">
        <f t="shared" ref="A196:A259" si="9">F196</f>
        <v>荷割先数量明細</v>
      </c>
      <c r="B196" s="7" t="str">
        <f t="shared" ref="B196:B259" si="10">G196</f>
        <v>FOR32_荷割先数量明細</v>
      </c>
      <c r="C196" s="2" t="str">
        <f t="shared" ref="C196:C259" si="11">"!"&amp;B196&amp;","&amp;A196&amp;"（"&amp;IF(D196="","",",")&amp;IF(D196="","",A196)&amp;IF(D196="","",D196)</f>
        <v>!FOR32_荷割先数量明細,荷割先数量明細（</v>
      </c>
      <c r="E196" t="s">
        <v>87</v>
      </c>
      <c r="F196" s="1" t="s">
        <v>433</v>
      </c>
      <c r="G196" s="1" t="s">
        <v>434</v>
      </c>
    </row>
    <row r="197" spans="1:7" x14ac:dyDescent="0.15">
      <c r="A197" s="3" t="str">
        <f t="shared" si="9"/>
        <v>荷割先数量明細（ログ）</v>
      </c>
      <c r="B197" s="7" t="str">
        <f t="shared" si="10"/>
        <v>LOR32_荷割先数量明細（ログ）</v>
      </c>
      <c r="C197" s="2" t="str">
        <f t="shared" si="11"/>
        <v>!LOR32_荷割先数量明細（ログ）,荷割先数量明細（ログ）（</v>
      </c>
      <c r="F197" s="1" t="s">
        <v>435</v>
      </c>
      <c r="G197" s="1" t="s">
        <v>436</v>
      </c>
    </row>
    <row r="198" spans="1:7" x14ac:dyDescent="0.15">
      <c r="A198" s="3" t="str">
        <f t="shared" si="9"/>
        <v>荷割先日別明細</v>
      </c>
      <c r="B198" s="7" t="str">
        <f t="shared" si="10"/>
        <v>FOR33_荷割先日別明細</v>
      </c>
      <c r="C198" s="2" t="str">
        <f t="shared" si="11"/>
        <v>!FOR33_荷割先日別明細,荷割先日別明細（</v>
      </c>
      <c r="E198" t="s">
        <v>87</v>
      </c>
      <c r="F198" s="1" t="s">
        <v>437</v>
      </c>
      <c r="G198" s="1" t="s">
        <v>438</v>
      </c>
    </row>
    <row r="199" spans="1:7" x14ac:dyDescent="0.15">
      <c r="A199" s="3" t="str">
        <f t="shared" si="9"/>
        <v>荷割先日別明細（ログ）</v>
      </c>
      <c r="B199" s="7" t="str">
        <f t="shared" si="10"/>
        <v>LOR33_荷割先日別明細（ログ）</v>
      </c>
      <c r="C199" s="2" t="str">
        <f t="shared" si="11"/>
        <v>!LOR33_荷割先日別明細（ログ）,荷割先日別明細（ログ）（</v>
      </c>
      <c r="F199" s="1" t="s">
        <v>439</v>
      </c>
      <c r="G199" s="1" t="s">
        <v>440</v>
      </c>
    </row>
    <row r="200" spans="1:7" x14ac:dyDescent="0.15">
      <c r="A200" s="3" t="str">
        <f t="shared" si="9"/>
        <v>荷割先明細</v>
      </c>
      <c r="B200" s="7" t="str">
        <f t="shared" si="10"/>
        <v>FOR31_荷割先明細</v>
      </c>
      <c r="C200" s="2" t="str">
        <f t="shared" si="11"/>
        <v>!FOR31_荷割先明細,荷割先明細（</v>
      </c>
      <c r="E200" t="s">
        <v>87</v>
      </c>
      <c r="F200" s="1" t="s">
        <v>441</v>
      </c>
      <c r="G200" s="1" t="s">
        <v>442</v>
      </c>
    </row>
    <row r="201" spans="1:7" x14ac:dyDescent="0.15">
      <c r="A201" s="3" t="str">
        <f t="shared" si="9"/>
        <v>荷割先明細（ログ）</v>
      </c>
      <c r="B201" s="7" t="str">
        <f t="shared" si="10"/>
        <v>LOR31_荷割先明細（ログ）</v>
      </c>
      <c r="C201" s="2" t="str">
        <f t="shared" si="11"/>
        <v>!LOR31_荷割先明細（ログ）,荷割先明細（ログ）（</v>
      </c>
      <c r="F201" s="1" t="s">
        <v>443</v>
      </c>
      <c r="G201" s="1" t="s">
        <v>444</v>
      </c>
    </row>
    <row r="202" spans="1:7" x14ac:dyDescent="0.15">
      <c r="A202" s="3" t="str">
        <f t="shared" si="9"/>
        <v>荷割予定受信（荷割オーダー）</v>
      </c>
      <c r="B202" s="7" t="str">
        <f t="shared" si="10"/>
        <v>EDI5050_荷割予定受信（荷割オーダー）</v>
      </c>
      <c r="C202" s="2" t="str">
        <f t="shared" si="11"/>
        <v>!EDI5050_荷割予定受信（荷割オーダー）,荷割予定受信（荷割オーダー）（</v>
      </c>
      <c r="F202" s="1" t="s">
        <v>445</v>
      </c>
      <c r="G202" s="1" t="s">
        <v>446</v>
      </c>
    </row>
    <row r="203" spans="1:7" x14ac:dyDescent="0.15">
      <c r="A203" s="3" t="str">
        <f t="shared" si="9"/>
        <v>荷主検収通知取込ファイル</v>
      </c>
      <c r="B203" s="7" t="str">
        <f t="shared" si="10"/>
        <v>FRQ10_荷主検収通知取込ファイル</v>
      </c>
      <c r="C203" s="2" t="str">
        <f t="shared" si="11"/>
        <v>!FRQ10_荷主検収通知取込ファイル,荷主検収通知取込ファイル（</v>
      </c>
      <c r="F203" s="1" t="s">
        <v>447</v>
      </c>
      <c r="G203" s="1" t="s">
        <v>448</v>
      </c>
    </row>
    <row r="204" spans="1:7" x14ac:dyDescent="0.15">
      <c r="A204" s="3" t="str">
        <f t="shared" si="9"/>
        <v>荷主別差益ファイル</v>
      </c>
      <c r="B204" s="7" t="str">
        <f t="shared" si="10"/>
        <v>FBA04_荷主別差益ファイル</v>
      </c>
      <c r="C204" s="2" t="str">
        <f t="shared" si="11"/>
        <v>!FBA04_荷主別差益ファイル,荷主別差益ファイル（</v>
      </c>
      <c r="E204" t="s">
        <v>87</v>
      </c>
      <c r="F204" s="1" t="s">
        <v>449</v>
      </c>
      <c r="G204" s="1" t="s">
        <v>450</v>
      </c>
    </row>
    <row r="205" spans="1:7" x14ac:dyDescent="0.15">
      <c r="A205" s="3" t="str">
        <f t="shared" si="9"/>
        <v>荷主別差益ファイル（ログ）</v>
      </c>
      <c r="B205" s="7" t="str">
        <f t="shared" si="10"/>
        <v>LBA04_荷主別差益ファイル（ログ）</v>
      </c>
      <c r="C205" s="2" t="str">
        <f t="shared" si="11"/>
        <v>!LBA04_荷主別差益ファイル（ログ）,荷主別差益ファイル（ログ）（</v>
      </c>
      <c r="F205" s="1" t="s">
        <v>451</v>
      </c>
      <c r="G205" s="1" t="s">
        <v>452</v>
      </c>
    </row>
    <row r="206" spans="1:7" x14ac:dyDescent="0.15">
      <c r="A206" s="3" t="str">
        <f t="shared" si="9"/>
        <v>荷主別変換マスタ</v>
      </c>
      <c r="B206" s="7" t="str">
        <f t="shared" si="10"/>
        <v>MMA36_荷主別変換マスタ</v>
      </c>
      <c r="C206" s="2" t="str">
        <f t="shared" si="11"/>
        <v>!MMA36_荷主別変換マスタ,荷主別変換マスタ（</v>
      </c>
      <c r="F206" s="1" t="s">
        <v>453</v>
      </c>
      <c r="G206" s="1" t="s">
        <v>454</v>
      </c>
    </row>
    <row r="207" spans="1:7" x14ac:dyDescent="0.15">
      <c r="A207" s="3" t="str">
        <f t="shared" si="9"/>
        <v>荷主別変換マスタ</v>
      </c>
      <c r="B207" s="7" t="str">
        <f t="shared" si="10"/>
        <v>MMA36BK_荷主別変換マスタ</v>
      </c>
      <c r="C207" s="2" t="str">
        <f t="shared" si="11"/>
        <v>!MMA36BK_荷主別変換マスタ,荷主別変換マスタ（</v>
      </c>
      <c r="E207" t="s">
        <v>86</v>
      </c>
      <c r="F207" s="1" t="s">
        <v>453</v>
      </c>
      <c r="G207" s="1" t="s">
        <v>455</v>
      </c>
    </row>
    <row r="208" spans="1:7" x14ac:dyDescent="0.15">
      <c r="A208" s="3" t="str">
        <f t="shared" si="9"/>
        <v>荷主別変換マスタ（ログ）</v>
      </c>
      <c r="B208" s="7" t="str">
        <f t="shared" si="10"/>
        <v>LMA36_荷主別変換マスタ（ログ）</v>
      </c>
      <c r="C208" s="2" t="str">
        <f t="shared" si="11"/>
        <v>!LMA36_荷主別変換マスタ（ログ）,荷主別変換マスタ（ログ）（</v>
      </c>
      <c r="F208" s="1" t="s">
        <v>456</v>
      </c>
      <c r="G208" s="1" t="s">
        <v>457</v>
      </c>
    </row>
    <row r="209" spans="1:7" x14ac:dyDescent="0.15">
      <c r="A209" s="3" t="str">
        <f t="shared" si="9"/>
        <v>貨物取扱等一覧データ</v>
      </c>
      <c r="B209" s="7" t="str">
        <f t="shared" si="10"/>
        <v>NACCSG05_貨物取扱等一覧データ</v>
      </c>
      <c r="C209" s="2" t="str">
        <f t="shared" si="11"/>
        <v>!NACCSG05_貨物取扱等一覧データ,貨物取扱等一覧データ（,貨物取扱等一覧データログ</v>
      </c>
      <c r="D209" t="s">
        <v>81</v>
      </c>
      <c r="E209" t="s">
        <v>81</v>
      </c>
      <c r="F209" s="1" t="s">
        <v>458</v>
      </c>
      <c r="G209" s="1" t="s">
        <v>459</v>
      </c>
    </row>
    <row r="210" spans="1:7" x14ac:dyDescent="0.15">
      <c r="A210" s="3" t="str">
        <f t="shared" si="9"/>
        <v>貨物取扱等一覧データログ</v>
      </c>
      <c r="B210" s="7" t="str">
        <f t="shared" si="10"/>
        <v>LNACCSG05_貨物取扱等一覧データログ</v>
      </c>
      <c r="C210" s="2" t="str">
        <f t="shared" si="11"/>
        <v>!LNACCSG05_貨物取扱等一覧データログ,貨物取扱等一覧データログ（</v>
      </c>
      <c r="F210" s="1" t="s">
        <v>460</v>
      </c>
      <c r="G210" s="1" t="s">
        <v>461</v>
      </c>
    </row>
    <row r="211" spans="1:7" x14ac:dyDescent="0.15">
      <c r="A211" s="3" t="str">
        <f t="shared" si="9"/>
        <v>貨物台帳ファイル</v>
      </c>
      <c r="B211" s="7" t="str">
        <f t="shared" si="10"/>
        <v>FST01_貨物台帳ファイル</v>
      </c>
      <c r="C211" s="2" t="str">
        <f t="shared" si="11"/>
        <v>!FST01_貨物台帳ファイル,貨物台帳ファイル（</v>
      </c>
      <c r="F211" s="1" t="s">
        <v>462</v>
      </c>
      <c r="G211" s="1" t="s">
        <v>463</v>
      </c>
    </row>
    <row r="212" spans="1:7" x14ac:dyDescent="0.15">
      <c r="A212" s="3" t="str">
        <f t="shared" si="9"/>
        <v>貨物台帳ファイル（ログ）</v>
      </c>
      <c r="B212" s="7" t="str">
        <f t="shared" si="10"/>
        <v>LST01_貨物台帳ファイル（ログ）</v>
      </c>
      <c r="C212" s="2" t="str">
        <f t="shared" si="11"/>
        <v>!LST01_貨物台帳ファイル（ログ）,貨物台帳ファイル（ログ）（</v>
      </c>
      <c r="E212" t="s">
        <v>86</v>
      </c>
      <c r="F212" s="1" t="s">
        <v>464</v>
      </c>
      <c r="G212" s="1" t="s">
        <v>465</v>
      </c>
    </row>
    <row r="213" spans="1:7" x14ac:dyDescent="0.15">
      <c r="A213" s="3" t="str">
        <f t="shared" si="9"/>
        <v>貨物台帳荷主別残高ファイル</v>
      </c>
      <c r="B213" s="7" t="str">
        <f t="shared" si="10"/>
        <v>FST04_貨物台帳荷主別残高ファイル</v>
      </c>
      <c r="C213" s="2" t="str">
        <f t="shared" si="11"/>
        <v>!FST04_貨物台帳荷主別残高ファイル,貨物台帳荷主別残高ファイル（</v>
      </c>
      <c r="F213" s="1" t="s">
        <v>466</v>
      </c>
      <c r="G213" s="1" t="s">
        <v>467</v>
      </c>
    </row>
    <row r="214" spans="1:7" x14ac:dyDescent="0.15">
      <c r="A214" s="3" t="str">
        <f t="shared" si="9"/>
        <v>貨物台帳倉別残高ファイル</v>
      </c>
      <c r="B214" s="7" t="str">
        <f t="shared" si="10"/>
        <v>FST06_貨物台帳倉別残高ファイル</v>
      </c>
      <c r="C214" s="2" t="str">
        <f t="shared" si="11"/>
        <v>!FST06_貨物台帳倉別残高ファイル,貨物台帳倉別残高ファイル（</v>
      </c>
      <c r="F214" s="1" t="s">
        <v>468</v>
      </c>
      <c r="G214" s="1" t="s">
        <v>469</v>
      </c>
    </row>
    <row r="215" spans="1:7" x14ac:dyDescent="0.15">
      <c r="A215" s="3" t="str">
        <f t="shared" si="9"/>
        <v>貨物台帳明細ファイル</v>
      </c>
      <c r="B215" s="7" t="str">
        <f t="shared" si="10"/>
        <v>FST02_貨物台帳明細ファイル</v>
      </c>
      <c r="C215" s="2" t="str">
        <f t="shared" si="11"/>
        <v>!FST02_貨物台帳明細ファイル,貨物台帳明細ファイル（</v>
      </c>
      <c r="E215" t="s">
        <v>86</v>
      </c>
      <c r="F215" s="1" t="s">
        <v>470</v>
      </c>
      <c r="G215" s="1" t="s">
        <v>471</v>
      </c>
    </row>
    <row r="216" spans="1:7" x14ac:dyDescent="0.15">
      <c r="A216" s="3" t="str">
        <f t="shared" si="9"/>
        <v>貨物台帳明細ファイル（ログ）</v>
      </c>
      <c r="B216" s="7" t="str">
        <f t="shared" si="10"/>
        <v>LST02_貨物台帳明細ファイル（ログ）</v>
      </c>
      <c r="C216" s="2" t="str">
        <f t="shared" si="11"/>
        <v>!LST02_貨物台帳明細ファイル（ログ）,貨物台帳明細ファイル（ログ）（</v>
      </c>
      <c r="F216" s="1" t="s">
        <v>472</v>
      </c>
      <c r="G216" s="1" t="s">
        <v>473</v>
      </c>
    </row>
    <row r="217" spans="1:7" x14ac:dyDescent="0.15">
      <c r="A217" s="3" t="str">
        <f t="shared" si="9"/>
        <v>貨物予定出庫ファイル（ヘッダー）</v>
      </c>
      <c r="B217" s="7" t="str">
        <f t="shared" si="10"/>
        <v>FOR28_貨物予定出庫ファイル（ヘッダー）</v>
      </c>
      <c r="C217" s="2" t="str">
        <f t="shared" si="11"/>
        <v>!FOR28_貨物予定出庫ファイル（ヘッダー）,貨物予定出庫ファイル（ヘッダー）（,貨物予定出庫ファイル（ヘッダー）ログ</v>
      </c>
      <c r="D217" t="s">
        <v>81</v>
      </c>
      <c r="E217" t="s">
        <v>81</v>
      </c>
      <c r="F217" s="1" t="s">
        <v>474</v>
      </c>
      <c r="G217" s="1" t="s">
        <v>475</v>
      </c>
    </row>
    <row r="218" spans="1:7" x14ac:dyDescent="0.15">
      <c r="A218" s="3" t="str">
        <f t="shared" si="9"/>
        <v>貨物予定出庫ファイル（ヘッダー）ログ</v>
      </c>
      <c r="B218" s="7" t="str">
        <f t="shared" si="10"/>
        <v>LOR28_貨物予定出庫ファイル（ヘッダー）ログ</v>
      </c>
      <c r="C218" s="2" t="str">
        <f t="shared" si="11"/>
        <v>!LOR28_貨物予定出庫ファイル（ヘッダー）ログ,貨物予定出庫ファイル（ヘッダー）ログ（</v>
      </c>
      <c r="F218" s="1" t="s">
        <v>476</v>
      </c>
      <c r="G218" s="1" t="s">
        <v>477</v>
      </c>
    </row>
    <row r="219" spans="1:7" x14ac:dyDescent="0.15">
      <c r="A219" s="3" t="str">
        <f t="shared" si="9"/>
        <v>貨物予定出庫ファイル（明細）</v>
      </c>
      <c r="B219" s="7" t="str">
        <f t="shared" si="10"/>
        <v>FOR29_貨物予定出庫ファイル（明細）</v>
      </c>
      <c r="C219" s="2" t="str">
        <f t="shared" si="11"/>
        <v>!FOR29_貨物予定出庫ファイル（明細）,貨物予定出庫ファイル（明細）（,貨物予定出庫ファイル（明細）ログ</v>
      </c>
      <c r="D219" t="s">
        <v>81</v>
      </c>
      <c r="E219" t="s">
        <v>81</v>
      </c>
      <c r="F219" s="1" t="s">
        <v>478</v>
      </c>
      <c r="G219" s="1" t="s">
        <v>479</v>
      </c>
    </row>
    <row r="220" spans="1:7" x14ac:dyDescent="0.15">
      <c r="A220" s="3" t="str">
        <f t="shared" si="9"/>
        <v>貨物予定出庫ファイル（明細）ログ</v>
      </c>
      <c r="B220" s="7" t="str">
        <f t="shared" si="10"/>
        <v>LOR29_貨物予定出庫ファイル（明細）ログ</v>
      </c>
      <c r="C220" s="2" t="str">
        <f t="shared" si="11"/>
        <v>!LOR29_貨物予定出庫ファイル（明細）ログ,貨物予定出庫ファイル（明細）ログ（</v>
      </c>
      <c r="F220" s="1" t="s">
        <v>480</v>
      </c>
      <c r="G220" s="1" t="s">
        <v>481</v>
      </c>
    </row>
    <row r="221" spans="1:7" x14ac:dyDescent="0.15">
      <c r="A221" s="3" t="str">
        <f t="shared" si="9"/>
        <v>貨物予定入庫ファイル（ヘッダー）</v>
      </c>
      <c r="B221" s="7" t="str">
        <f t="shared" si="10"/>
        <v>FOR25_貨物予定入庫ファイル（ヘッダー）</v>
      </c>
      <c r="C221" s="2" t="str">
        <f t="shared" si="11"/>
        <v>!FOR25_貨物予定入庫ファイル（ヘッダー）,貨物予定入庫ファイル（ヘッダー）（,貨物予定入庫ファイル（ヘッダー）ログ</v>
      </c>
      <c r="D221" t="s">
        <v>81</v>
      </c>
      <c r="E221" t="s">
        <v>81</v>
      </c>
      <c r="F221" s="1" t="s">
        <v>482</v>
      </c>
      <c r="G221" s="1" t="s">
        <v>483</v>
      </c>
    </row>
    <row r="222" spans="1:7" x14ac:dyDescent="0.15">
      <c r="A222" s="3" t="str">
        <f t="shared" si="9"/>
        <v>貨物予定入庫ファイル（ヘッダー）ログ</v>
      </c>
      <c r="B222" s="7" t="str">
        <f t="shared" si="10"/>
        <v>LOR25_貨物予定入庫ファイル（ヘッダー）ログ</v>
      </c>
      <c r="C222" s="2" t="str">
        <f t="shared" si="11"/>
        <v>!LOR25_貨物予定入庫ファイル（ヘッダー）ログ,貨物予定入庫ファイル（ヘッダー）ログ（</v>
      </c>
      <c r="F222" s="1" t="s">
        <v>484</v>
      </c>
      <c r="G222" s="1" t="s">
        <v>485</v>
      </c>
    </row>
    <row r="223" spans="1:7" x14ac:dyDescent="0.15">
      <c r="A223" s="3" t="str">
        <f t="shared" si="9"/>
        <v>貨物予定入庫ファイル（リマーク明細）</v>
      </c>
      <c r="B223" s="7" t="str">
        <f t="shared" si="10"/>
        <v>FOR27_貨物予定入庫ファイル（リマーク明細）</v>
      </c>
      <c r="C223" s="2" t="str">
        <f t="shared" si="11"/>
        <v>!FOR27_貨物予定入庫ファイル（リマーク明細）,貨物予定入庫ファイル（リマーク明細）（,貨物予定入庫ファイル（リマーク明細）ログ</v>
      </c>
      <c r="D223" t="s">
        <v>81</v>
      </c>
      <c r="E223" t="s">
        <v>81</v>
      </c>
      <c r="F223" s="1" t="s">
        <v>486</v>
      </c>
      <c r="G223" s="1" t="s">
        <v>487</v>
      </c>
    </row>
    <row r="224" spans="1:7" x14ac:dyDescent="0.15">
      <c r="A224" s="3" t="str">
        <f t="shared" si="9"/>
        <v>貨物予定入庫ファイル（リマーク明細）ログ</v>
      </c>
      <c r="B224" s="7" t="str">
        <f t="shared" si="10"/>
        <v>LOR27_貨物予定入庫ファイル（リマーク明細）ログ</v>
      </c>
      <c r="C224" s="2" t="str">
        <f t="shared" si="11"/>
        <v>!LOR27_貨物予定入庫ファイル（リマーク明細）ログ,貨物予定入庫ファイル（リマーク明細）ログ（</v>
      </c>
      <c r="F224" s="1" t="s">
        <v>488</v>
      </c>
      <c r="G224" s="1" t="s">
        <v>489</v>
      </c>
    </row>
    <row r="225" spans="1:7" x14ac:dyDescent="0.15">
      <c r="A225" s="3" t="str">
        <f t="shared" si="9"/>
        <v>貨物予定入庫ファイル（明細）</v>
      </c>
      <c r="B225" s="7" t="str">
        <f t="shared" si="10"/>
        <v>FOR26_貨物予定入庫ファイル（明細）</v>
      </c>
      <c r="C225" s="2" t="str">
        <f t="shared" si="11"/>
        <v>!FOR26_貨物予定入庫ファイル（明細）,貨物予定入庫ファイル（明細）（,貨物予定入庫ファイル（明細）ログ</v>
      </c>
      <c r="D225" t="s">
        <v>81</v>
      </c>
      <c r="E225" t="s">
        <v>81</v>
      </c>
      <c r="F225" s="1" t="s">
        <v>490</v>
      </c>
      <c r="G225" s="1" t="s">
        <v>491</v>
      </c>
    </row>
    <row r="226" spans="1:7" x14ac:dyDescent="0.15">
      <c r="A226" s="3" t="str">
        <f t="shared" si="9"/>
        <v>貨物予定入庫ファイル（明細）ログ</v>
      </c>
      <c r="B226" s="7" t="str">
        <f t="shared" si="10"/>
        <v>LOR26_貨物予定入庫ファイル（明細）ログ</v>
      </c>
      <c r="C226" s="2" t="str">
        <f t="shared" si="11"/>
        <v>!LOR26_貨物予定入庫ファイル（明細）ログ,貨物予定入庫ファイル（明細）ログ（</v>
      </c>
      <c r="F226" s="1" t="s">
        <v>492</v>
      </c>
      <c r="G226" s="1" t="s">
        <v>493</v>
      </c>
    </row>
    <row r="227" spans="1:7" x14ac:dyDescent="0.15">
      <c r="A227" s="3" t="str">
        <f t="shared" si="9"/>
        <v>会計伝票用関税預り金口座振替明細</v>
      </c>
      <c r="B227" s="7" t="str">
        <f t="shared" si="10"/>
        <v>FAC05_会計伝票用関税預り金口座振替明細</v>
      </c>
      <c r="C227" s="2" t="str">
        <f t="shared" si="11"/>
        <v>!FAC05_会計伝票用関税預り金口座振替明細,会計伝票用関税預り金口座振替明細（</v>
      </c>
      <c r="E227" t="s">
        <v>87</v>
      </c>
      <c r="F227" s="1" t="s">
        <v>494</v>
      </c>
      <c r="G227" s="1" t="s">
        <v>495</v>
      </c>
    </row>
    <row r="228" spans="1:7" x14ac:dyDescent="0.15">
      <c r="A228" s="3" t="str">
        <f t="shared" si="9"/>
        <v>会計伝票用関税預り金口座振替明細（ログ）</v>
      </c>
      <c r="B228" s="7" t="str">
        <f t="shared" si="10"/>
        <v>LAC05_会計伝票用関税預り金口座振替明細（ログ）</v>
      </c>
      <c r="C228" s="2" t="str">
        <f t="shared" si="11"/>
        <v>!LAC05_会計伝票用関税預り金口座振替明細（ログ）,会計伝票用関税預り金口座振替明細（ログ）（</v>
      </c>
      <c r="F228" s="1" t="s">
        <v>496</v>
      </c>
      <c r="G228" s="1" t="s">
        <v>497</v>
      </c>
    </row>
    <row r="229" spans="1:7" x14ac:dyDescent="0.15">
      <c r="A229" s="3" t="str">
        <f t="shared" si="9"/>
        <v>会計連携仕訳ファイル</v>
      </c>
      <c r="B229" s="7" t="str">
        <f t="shared" si="10"/>
        <v>FAC06_会計連携仕訳ファイル</v>
      </c>
      <c r="C229" s="2" t="str">
        <f t="shared" si="11"/>
        <v>!FAC06_会計連携仕訳ファイル,会計連携仕訳ファイル（</v>
      </c>
      <c r="E229" t="s">
        <v>87</v>
      </c>
      <c r="F229" s="1" t="s">
        <v>498</v>
      </c>
      <c r="G229" s="1" t="s">
        <v>499</v>
      </c>
    </row>
    <row r="230" spans="1:7" x14ac:dyDescent="0.15">
      <c r="A230" s="3" t="str">
        <f t="shared" si="9"/>
        <v>会計連携仕訳ファイル（ログ）</v>
      </c>
      <c r="B230" s="7" t="str">
        <f t="shared" si="10"/>
        <v>LAC06_会計連携仕訳ファイル（ログ）</v>
      </c>
      <c r="C230" s="2" t="str">
        <f t="shared" si="11"/>
        <v>!LAC06_会計連携仕訳ファイル（ログ）,会計連携仕訳ファイル（ログ）（</v>
      </c>
      <c r="F230" s="1" t="s">
        <v>500</v>
      </c>
      <c r="G230" s="1" t="s">
        <v>501</v>
      </c>
    </row>
    <row r="231" spans="1:7" x14ac:dyDescent="0.15">
      <c r="A231" s="3" t="str">
        <f t="shared" si="9"/>
        <v>会計連携履歴ファイル</v>
      </c>
      <c r="B231" s="7" t="str">
        <f t="shared" si="10"/>
        <v>FAC01_会計連携履歴ファイル</v>
      </c>
      <c r="C231" s="2" t="str">
        <f t="shared" si="11"/>
        <v>!FAC01_会計連携履歴ファイル,会計連携履歴ファイル（</v>
      </c>
      <c r="E231" t="s">
        <v>87</v>
      </c>
      <c r="F231" s="1" t="s">
        <v>502</v>
      </c>
      <c r="G231" s="1" t="s">
        <v>503</v>
      </c>
    </row>
    <row r="232" spans="1:7" x14ac:dyDescent="0.15">
      <c r="A232" s="3" t="str">
        <f t="shared" si="9"/>
        <v>会計連携履歴ファイル（ログ）</v>
      </c>
      <c r="B232" s="7" t="str">
        <f t="shared" si="10"/>
        <v>LAC01_会計連携履歴ファイル（ログ）</v>
      </c>
      <c r="C232" s="2" t="str">
        <f t="shared" si="11"/>
        <v>!LAC01_会計連携履歴ファイル（ログ）,会計連携履歴ファイル（ログ）（</v>
      </c>
      <c r="F232" s="1" t="s">
        <v>504</v>
      </c>
      <c r="G232" s="1" t="s">
        <v>505</v>
      </c>
    </row>
    <row r="233" spans="1:7" x14ac:dyDescent="0.15">
      <c r="A233" s="3" t="str">
        <f t="shared" si="9"/>
        <v>会社マスタ</v>
      </c>
      <c r="B233" s="7" t="str">
        <f t="shared" si="10"/>
        <v>MMA32_会社マスタ</v>
      </c>
      <c r="C233" s="2" t="str">
        <f t="shared" si="11"/>
        <v>!MMA32_会社マスタ,会社マスタ（</v>
      </c>
      <c r="E233" t="s">
        <v>87</v>
      </c>
      <c r="F233" s="1" t="s">
        <v>506</v>
      </c>
      <c r="G233" s="1" t="s">
        <v>507</v>
      </c>
    </row>
    <row r="234" spans="1:7" x14ac:dyDescent="0.15">
      <c r="A234" s="3" t="str">
        <f t="shared" si="9"/>
        <v>会社マスタ（ログ）</v>
      </c>
      <c r="B234" s="7" t="str">
        <f t="shared" si="10"/>
        <v>LMA32_会社マスタ（ログ）</v>
      </c>
      <c r="C234" s="2" t="str">
        <f t="shared" si="11"/>
        <v>!LMA32_会社マスタ（ログ）,会社マスタ（ログ）（</v>
      </c>
      <c r="F234" s="1" t="s">
        <v>508</v>
      </c>
      <c r="G234" s="1" t="s">
        <v>509</v>
      </c>
    </row>
    <row r="235" spans="1:7" x14ac:dyDescent="0.15">
      <c r="A235" s="3" t="str">
        <f t="shared" si="9"/>
        <v>回収支払契約情報インターフェース</v>
      </c>
      <c r="B235" s="7" t="str">
        <f t="shared" si="10"/>
        <v>FGL03_回収支払契約情報インターフェース</v>
      </c>
      <c r="C235" s="2" t="str">
        <f t="shared" si="11"/>
        <v>!FGL03_回収支払契約情報インターフェース,回収支払契約情報インターフェース（</v>
      </c>
      <c r="F235" s="1" t="s">
        <v>510</v>
      </c>
      <c r="G235" s="1" t="s">
        <v>511</v>
      </c>
    </row>
    <row r="236" spans="1:7" x14ac:dyDescent="0.15">
      <c r="A236" s="3" t="str">
        <f t="shared" si="9"/>
        <v>管理品目変換マスタ</v>
      </c>
      <c r="B236" s="7" t="str">
        <f t="shared" si="10"/>
        <v>MMA16_管理品目変換マスタ</v>
      </c>
      <c r="C236" s="2" t="str">
        <f t="shared" si="11"/>
        <v>!MMA16_管理品目変換マスタ,管理品目変換マスタ（</v>
      </c>
      <c r="E236" t="s">
        <v>87</v>
      </c>
      <c r="F236" s="1" t="s">
        <v>512</v>
      </c>
      <c r="G236" s="1" t="s">
        <v>513</v>
      </c>
    </row>
    <row r="237" spans="1:7" x14ac:dyDescent="0.15">
      <c r="A237" s="3" t="str">
        <f t="shared" si="9"/>
        <v>管理品目変換マスタ（ログ）</v>
      </c>
      <c r="B237" s="7" t="str">
        <f t="shared" si="10"/>
        <v>LMA16_管理品目変換マスタ（ログ）</v>
      </c>
      <c r="C237" s="2" t="str">
        <f t="shared" si="11"/>
        <v>!LMA16_管理品目変換マスタ（ログ）,管理品目変換マスタ（ログ）（</v>
      </c>
      <c r="F237" s="1" t="s">
        <v>514</v>
      </c>
      <c r="G237" s="1" t="s">
        <v>515</v>
      </c>
    </row>
    <row r="238" spans="1:7" x14ac:dyDescent="0.15">
      <c r="A238" s="3" t="str">
        <f t="shared" si="9"/>
        <v>関税預り金ファイル</v>
      </c>
      <c r="B238" s="7" t="str">
        <f t="shared" si="10"/>
        <v>FDU01_関税預り金ファイル</v>
      </c>
      <c r="C238" s="2" t="str">
        <f t="shared" si="11"/>
        <v>!FDU01_関税預り金ファイル,関税預り金ファイル（</v>
      </c>
      <c r="E238" t="s">
        <v>87</v>
      </c>
      <c r="F238" s="1" t="s">
        <v>516</v>
      </c>
      <c r="G238" s="1" t="s">
        <v>517</v>
      </c>
    </row>
    <row r="239" spans="1:7" x14ac:dyDescent="0.15">
      <c r="A239" s="3" t="str">
        <f t="shared" si="9"/>
        <v>関税預り金ファイル（ログ）</v>
      </c>
      <c r="B239" s="7" t="str">
        <f t="shared" si="10"/>
        <v>LDU01_関税預り金ファイル（ログ）</v>
      </c>
      <c r="C239" s="2" t="str">
        <f t="shared" si="11"/>
        <v>!LDU01_関税預り金ファイル（ログ）,関税預り金ファイル（ログ）（</v>
      </c>
      <c r="F239" s="1" t="s">
        <v>518</v>
      </c>
      <c r="G239" s="1" t="s">
        <v>519</v>
      </c>
    </row>
    <row r="240" spans="1:7" x14ac:dyDescent="0.15">
      <c r="A240" s="3" t="str">
        <f t="shared" si="9"/>
        <v>関税預り金引落取込ＣＳＶファイル</v>
      </c>
      <c r="B240" s="7" t="str">
        <f t="shared" si="10"/>
        <v>FDU08_関税預り金引落取込ＣＳＶファイル</v>
      </c>
      <c r="C240" s="2" t="str">
        <f t="shared" si="11"/>
        <v>!FDU08_関税預り金引落取込ＣＳＶファイル,関税預り金引落取込ＣＳＶファイル（</v>
      </c>
      <c r="F240" s="1" t="s">
        <v>520</v>
      </c>
      <c r="G240" s="1" t="s">
        <v>521</v>
      </c>
    </row>
    <row r="241" spans="1:7" x14ac:dyDescent="0.15">
      <c r="A241" s="3" t="str">
        <f t="shared" si="9"/>
        <v>関税預り金引落取込ファイル</v>
      </c>
      <c r="B241" s="7" t="str">
        <f t="shared" si="10"/>
        <v>FDU03_関税預り金引落取込ファイル</v>
      </c>
      <c r="C241" s="2" t="str">
        <f t="shared" si="11"/>
        <v>!FDU03_関税預り金引落取込ファイル,関税預り金引落取込ファイル（</v>
      </c>
      <c r="E241" t="s">
        <v>87</v>
      </c>
      <c r="F241" s="1" t="s">
        <v>522</v>
      </c>
      <c r="G241" s="1" t="s">
        <v>523</v>
      </c>
    </row>
    <row r="242" spans="1:7" x14ac:dyDescent="0.15">
      <c r="A242" s="3" t="str">
        <f t="shared" si="9"/>
        <v>関税預り金引落取込ファイル（ログ）</v>
      </c>
      <c r="B242" s="7" t="str">
        <f t="shared" si="10"/>
        <v>LDU03_関税預り金引落取込ファイル（ログ）</v>
      </c>
      <c r="C242" s="2" t="str">
        <f t="shared" si="11"/>
        <v>!LDU03_関税預り金引落取込ファイル（ログ）,関税預り金引落取込ファイル（ログ）（</v>
      </c>
      <c r="F242" s="1" t="s">
        <v>524</v>
      </c>
      <c r="G242" s="1" t="s">
        <v>525</v>
      </c>
    </row>
    <row r="243" spans="1:7" x14ac:dyDescent="0.15">
      <c r="A243" s="3" t="str">
        <f t="shared" si="9"/>
        <v>関税預り金引落取込明細ファイル</v>
      </c>
      <c r="B243" s="7" t="str">
        <f t="shared" si="10"/>
        <v>FDU04_関税預り金引落取込明細ファイル</v>
      </c>
      <c r="C243" s="2" t="str">
        <f t="shared" si="11"/>
        <v>!FDU04_関税預り金引落取込明細ファイル,関税預り金引落取込明細ファイル（</v>
      </c>
      <c r="E243" t="s">
        <v>87</v>
      </c>
      <c r="F243" s="1" t="s">
        <v>526</v>
      </c>
      <c r="G243" s="1" t="s">
        <v>527</v>
      </c>
    </row>
    <row r="244" spans="1:7" x14ac:dyDescent="0.15">
      <c r="A244" s="3" t="str">
        <f t="shared" si="9"/>
        <v>関税預り金引落取込明細ファイル（ログ）</v>
      </c>
      <c r="B244" s="7" t="str">
        <f t="shared" si="10"/>
        <v>LDU04_関税預り金引落取込明細ファイル（ログ）</v>
      </c>
      <c r="C244" s="2" t="str">
        <f t="shared" si="11"/>
        <v>!LDU04_関税預り金引落取込明細ファイル（ログ）,関税預り金引落取込明細ファイル（ログ）（</v>
      </c>
      <c r="F244" s="1" t="s">
        <v>528</v>
      </c>
      <c r="G244" s="1" t="s">
        <v>529</v>
      </c>
    </row>
    <row r="245" spans="1:7" x14ac:dyDescent="0.15">
      <c r="A245" s="3" t="str">
        <f t="shared" si="9"/>
        <v>関税預り金引落消込明細ファイル</v>
      </c>
      <c r="B245" s="7" t="str">
        <f t="shared" si="10"/>
        <v>FDU05_関税預り金引落消込明細ファイル</v>
      </c>
      <c r="C245" s="2" t="str">
        <f t="shared" si="11"/>
        <v>!FDU05_関税預り金引落消込明細ファイル,関税預り金引落消込明細ファイル（</v>
      </c>
      <c r="E245" t="s">
        <v>87</v>
      </c>
      <c r="F245" s="1" t="s">
        <v>530</v>
      </c>
      <c r="G245" s="1" t="s">
        <v>531</v>
      </c>
    </row>
    <row r="246" spans="1:7" x14ac:dyDescent="0.15">
      <c r="A246" s="3" t="str">
        <f t="shared" si="9"/>
        <v>関税預り金引落消込明細ファイル（ログ）</v>
      </c>
      <c r="B246" s="7" t="str">
        <f t="shared" si="10"/>
        <v>LDU05_関税預り金引落消込明細ファイル（ログ）</v>
      </c>
      <c r="C246" s="2" t="str">
        <f t="shared" si="11"/>
        <v>!LDU05_関税預り金引落消込明細ファイル（ログ）,関税預り金引落消込明細ファイル（ログ）（</v>
      </c>
      <c r="F246" s="1" t="s">
        <v>532</v>
      </c>
      <c r="G246" s="1" t="s">
        <v>533</v>
      </c>
    </row>
    <row r="247" spans="1:7" x14ac:dyDescent="0.15">
      <c r="A247" s="3" t="str">
        <f t="shared" si="9"/>
        <v>関税預り金引落他勘定振替ファイル</v>
      </c>
      <c r="B247" s="7" t="str">
        <f t="shared" si="10"/>
        <v>FDU06_関税預り金引落他勘定振替ファイル</v>
      </c>
      <c r="C247" s="2" t="str">
        <f t="shared" si="11"/>
        <v>!FDU06_関税預り金引落他勘定振替ファイル,関税預り金引落他勘定振替ファイル（</v>
      </c>
      <c r="E247" t="s">
        <v>87</v>
      </c>
      <c r="F247" s="1" t="s">
        <v>534</v>
      </c>
      <c r="G247" s="1" t="s">
        <v>535</v>
      </c>
    </row>
    <row r="248" spans="1:7" x14ac:dyDescent="0.15">
      <c r="A248" s="3" t="str">
        <f t="shared" si="9"/>
        <v>関税預り金引落他勘定振替ファイル（ログ）</v>
      </c>
      <c r="B248" s="7" t="str">
        <f t="shared" si="10"/>
        <v>LDU06_関税預り金引落他勘定振替ファイル（ログ）</v>
      </c>
      <c r="C248" s="2" t="str">
        <f t="shared" si="11"/>
        <v>!LDU06_関税預り金引落他勘定振替ファイル（ログ）,関税預り金引落他勘定振替ファイル（ログ）（</v>
      </c>
      <c r="F248" s="1" t="s">
        <v>536</v>
      </c>
      <c r="G248" s="1" t="s">
        <v>537</v>
      </c>
    </row>
    <row r="249" spans="1:7" x14ac:dyDescent="0.15">
      <c r="A249" s="3" t="str">
        <f t="shared" si="9"/>
        <v>関税預り金月末残高ファイル</v>
      </c>
      <c r="B249" s="7" t="str">
        <f t="shared" si="10"/>
        <v>FDU07_関税預り金月末残高ファイル</v>
      </c>
      <c r="C249" s="2" t="str">
        <f t="shared" si="11"/>
        <v>!FDU07_関税預り金月末残高ファイル,関税預り金月末残高ファイル（</v>
      </c>
      <c r="E249" t="s">
        <v>87</v>
      </c>
      <c r="F249" s="1" t="s">
        <v>538</v>
      </c>
      <c r="G249" s="1" t="s">
        <v>539</v>
      </c>
    </row>
    <row r="250" spans="1:7" x14ac:dyDescent="0.15">
      <c r="A250" s="3" t="str">
        <f t="shared" si="9"/>
        <v>関税預り金月末残高ファイル（ログ）</v>
      </c>
      <c r="B250" s="7" t="str">
        <f t="shared" si="10"/>
        <v>LDU07_関税預り金月末残高ファイル（ログ）</v>
      </c>
      <c r="C250" s="2" t="str">
        <f t="shared" si="11"/>
        <v>!LDU07_関税預り金月末残高ファイル（ログ）,関税預り金月末残高ファイル（ログ）（</v>
      </c>
      <c r="F250" s="1" t="s">
        <v>540</v>
      </c>
      <c r="G250" s="1" t="s">
        <v>541</v>
      </c>
    </row>
    <row r="251" spans="1:7" x14ac:dyDescent="0.15">
      <c r="A251" s="3" t="str">
        <f t="shared" si="9"/>
        <v>関税預り金使用明細書ヘッダーファイル</v>
      </c>
      <c r="B251" s="7" t="str">
        <f t="shared" si="10"/>
        <v>FDU11_関税預り金使用明細書ヘッダーファイル</v>
      </c>
      <c r="C251" s="2" t="str">
        <f t="shared" si="11"/>
        <v>!FDU11_関税預り金使用明細書ヘッダーファイル,関税預り金使用明細書ヘッダーファイル（</v>
      </c>
      <c r="F251" s="1" t="s">
        <v>542</v>
      </c>
      <c r="G251" s="1" t="s">
        <v>543</v>
      </c>
    </row>
    <row r="252" spans="1:7" x14ac:dyDescent="0.15">
      <c r="A252" s="3" t="str">
        <f t="shared" si="9"/>
        <v>関税預り金使用明細書管理ファイル</v>
      </c>
      <c r="B252" s="7" t="str">
        <f t="shared" si="10"/>
        <v>FDU10_関税預り金使用明細書管理ファイル</v>
      </c>
      <c r="C252" s="2" t="str">
        <f t="shared" si="11"/>
        <v>!FDU10_関税預り金使用明細書管理ファイル,関税預り金使用明細書管理ファイル（</v>
      </c>
      <c r="E252" t="s">
        <v>87</v>
      </c>
      <c r="F252" s="1" t="s">
        <v>544</v>
      </c>
      <c r="G252" s="1" t="s">
        <v>545</v>
      </c>
    </row>
    <row r="253" spans="1:7" x14ac:dyDescent="0.15">
      <c r="A253" s="3" t="str">
        <f t="shared" si="9"/>
        <v>関税預り金使用明細書管理ファイル（ログ）</v>
      </c>
      <c r="B253" s="7" t="str">
        <f t="shared" si="10"/>
        <v>LDU10_関税預り金使用明細書管理ファイル（ログ）</v>
      </c>
      <c r="C253" s="2" t="str">
        <f t="shared" si="11"/>
        <v>!LDU10_関税預り金使用明細書管理ファイル（ログ）,関税預り金使用明細書管理ファイル（ログ）（</v>
      </c>
      <c r="F253" s="1" t="s">
        <v>546</v>
      </c>
      <c r="G253" s="1" t="s">
        <v>547</v>
      </c>
    </row>
    <row r="254" spans="1:7" x14ac:dyDescent="0.15">
      <c r="A254" s="3" t="str">
        <f t="shared" si="9"/>
        <v>関税預り金使用明細書明細ファイル</v>
      </c>
      <c r="B254" s="7" t="str">
        <f t="shared" si="10"/>
        <v>FDU12_関税預り金使用明細書明細ファイル</v>
      </c>
      <c r="C254" s="2" t="str">
        <f t="shared" si="11"/>
        <v>!FDU12_関税預り金使用明細書明細ファイル,関税預り金使用明細書明細ファイル（</v>
      </c>
      <c r="F254" s="1" t="s">
        <v>548</v>
      </c>
      <c r="G254" s="1" t="s">
        <v>549</v>
      </c>
    </row>
    <row r="255" spans="1:7" x14ac:dyDescent="0.15">
      <c r="A255" s="3" t="str">
        <f t="shared" si="9"/>
        <v>関税預り金備考ファイル</v>
      </c>
      <c r="B255" s="7" t="str">
        <f t="shared" si="10"/>
        <v>FDU02_関税預り金備考ファイル</v>
      </c>
      <c r="C255" s="2" t="str">
        <f t="shared" si="11"/>
        <v>!FDU02_関税預り金備考ファイル,関税預り金備考ファイル（</v>
      </c>
      <c r="E255" t="s">
        <v>87</v>
      </c>
      <c r="F255" s="1" t="s">
        <v>550</v>
      </c>
      <c r="G255" s="1" t="s">
        <v>551</v>
      </c>
    </row>
    <row r="256" spans="1:7" x14ac:dyDescent="0.15">
      <c r="A256" s="3" t="str">
        <f t="shared" si="9"/>
        <v>関税預り金備考ファイル（ログ）</v>
      </c>
      <c r="B256" s="7" t="str">
        <f t="shared" si="10"/>
        <v>LDU02_関税預り金備考ファイル（ログ）</v>
      </c>
      <c r="C256" s="2" t="str">
        <f t="shared" si="11"/>
        <v>!LDU02_関税預り金備考ファイル（ログ）,関税預り金備考ファイル（ログ）（</v>
      </c>
      <c r="F256" s="1" t="s">
        <v>552</v>
      </c>
      <c r="G256" s="1" t="s">
        <v>553</v>
      </c>
    </row>
    <row r="257" spans="1:7" x14ac:dyDescent="0.15">
      <c r="A257" s="3" t="str">
        <f t="shared" si="9"/>
        <v>丸石入出庫報告（ＥＤＩ）</v>
      </c>
      <c r="B257" s="7" t="str">
        <f t="shared" si="10"/>
        <v>EDI0270_丸石入出庫報告（ＥＤＩ）</v>
      </c>
      <c r="C257" s="2" t="str">
        <f t="shared" si="11"/>
        <v>!EDI0270_丸石入出庫報告（ＥＤＩ）,丸石入出庫報告（ＥＤＩ）（</v>
      </c>
      <c r="F257" s="1" t="s">
        <v>554</v>
      </c>
      <c r="G257" s="1" t="s">
        <v>555</v>
      </c>
    </row>
    <row r="258" spans="1:7" x14ac:dyDescent="0.15">
      <c r="A258" s="3" t="str">
        <f t="shared" si="9"/>
        <v>丸石入出庫予定（ＥＤＩ）</v>
      </c>
      <c r="B258" s="7" t="str">
        <f t="shared" si="10"/>
        <v>EDI0050_丸石入出庫予定（ＥＤＩ）</v>
      </c>
      <c r="C258" s="2" t="str">
        <f t="shared" si="11"/>
        <v>!EDI0050_丸石入出庫予定（ＥＤＩ）,丸石入出庫予定（ＥＤＩ）（</v>
      </c>
      <c r="F258" s="1" t="s">
        <v>556</v>
      </c>
      <c r="G258" s="1" t="s">
        <v>557</v>
      </c>
    </row>
    <row r="259" spans="1:7" x14ac:dyDescent="0.15">
      <c r="A259" s="3" t="str">
        <f t="shared" si="9"/>
        <v>丸石入出庫予定（ＥＤＩ）</v>
      </c>
      <c r="B259" s="7" t="str">
        <f t="shared" si="10"/>
        <v>EDI0050H_丸石入出庫予定（ＥＤＩ）</v>
      </c>
      <c r="C259" s="2" t="str">
        <f t="shared" si="11"/>
        <v>!EDI0050H_丸石入出庫予定（ＥＤＩ）,丸石入出庫予定（ＥＤＩ）（</v>
      </c>
      <c r="F259" s="1" t="s">
        <v>556</v>
      </c>
      <c r="G259" s="1" t="s">
        <v>558</v>
      </c>
    </row>
    <row r="260" spans="1:7" x14ac:dyDescent="0.15">
      <c r="A260" s="3" t="str">
        <f t="shared" ref="A260:A323" si="12">F260</f>
        <v>企業人的情報マスタ</v>
      </c>
      <c r="B260" s="7" t="str">
        <f t="shared" ref="B260:B323" si="13">G260</f>
        <v>MMA15_企業人的情報マスタ</v>
      </c>
      <c r="C260" s="2" t="str">
        <f t="shared" ref="C260:C323" si="14">"!"&amp;B260&amp;","&amp;A260&amp;"（"&amp;IF(D260="","",",")&amp;IF(D260="","",A260)&amp;IF(D260="","",D260)</f>
        <v>!MMA15_企業人的情報マスタ,企業人的情報マスタ（</v>
      </c>
      <c r="E260" t="s">
        <v>87</v>
      </c>
      <c r="F260" s="1" t="s">
        <v>559</v>
      </c>
      <c r="G260" s="1" t="s">
        <v>560</v>
      </c>
    </row>
    <row r="261" spans="1:7" x14ac:dyDescent="0.15">
      <c r="A261" s="3" t="str">
        <f t="shared" si="12"/>
        <v>企業人的情報マスタ（ログ）</v>
      </c>
      <c r="B261" s="7" t="str">
        <f t="shared" si="13"/>
        <v>LMA15_企業人的情報マスタ（ログ）</v>
      </c>
      <c r="C261" s="2" t="str">
        <f t="shared" si="14"/>
        <v>!LMA15_企業人的情報マスタ（ログ）,企業人的情報マスタ（ログ）（</v>
      </c>
      <c r="F261" s="1" t="s">
        <v>561</v>
      </c>
      <c r="G261" s="1" t="s">
        <v>562</v>
      </c>
    </row>
    <row r="262" spans="1:7" x14ac:dyDescent="0.15">
      <c r="A262" s="3" t="str">
        <f t="shared" si="12"/>
        <v>期末洗替ファイル</v>
      </c>
      <c r="B262" s="7" t="str">
        <f t="shared" si="13"/>
        <v>FAC04_期末洗替ファイル</v>
      </c>
      <c r="C262" s="2" t="str">
        <f t="shared" si="14"/>
        <v>!FAC04_期末洗替ファイル,期末洗替ファイル（</v>
      </c>
      <c r="E262" t="s">
        <v>87</v>
      </c>
      <c r="F262" s="1" t="s">
        <v>563</v>
      </c>
      <c r="G262" s="1" t="s">
        <v>564</v>
      </c>
    </row>
    <row r="263" spans="1:7" x14ac:dyDescent="0.15">
      <c r="A263" s="3" t="str">
        <f t="shared" si="12"/>
        <v>期末洗替ファイル（ログ）</v>
      </c>
      <c r="B263" s="7" t="str">
        <f t="shared" si="13"/>
        <v>LAC04_期末洗替ファイル（ログ）</v>
      </c>
      <c r="C263" s="2" t="str">
        <f t="shared" si="14"/>
        <v>!LAC04_期末洗替ファイル（ログ）,期末洗替ファイル（ログ）（</v>
      </c>
      <c r="F263" s="1" t="s">
        <v>565</v>
      </c>
      <c r="G263" s="1" t="s">
        <v>566</v>
      </c>
    </row>
    <row r="264" spans="1:7" x14ac:dyDescent="0.15">
      <c r="A264" s="3" t="str">
        <f t="shared" si="12"/>
        <v>距離マスタ</v>
      </c>
      <c r="B264" s="7" t="str">
        <f t="shared" si="13"/>
        <v>MMA29_距離マスタ</v>
      </c>
      <c r="C264" s="2" t="str">
        <f t="shared" si="14"/>
        <v>!MMA29_距離マスタ,距離マスタ（</v>
      </c>
      <c r="E264" t="s">
        <v>87</v>
      </c>
      <c r="F264" s="1" t="s">
        <v>567</v>
      </c>
      <c r="G264" s="1" t="s">
        <v>568</v>
      </c>
    </row>
    <row r="265" spans="1:7" x14ac:dyDescent="0.15">
      <c r="A265" s="3" t="str">
        <f t="shared" si="12"/>
        <v>距離マスタ（ログ）</v>
      </c>
      <c r="B265" s="7" t="str">
        <f t="shared" si="13"/>
        <v>LMA29_距離マスタ（ログ）</v>
      </c>
      <c r="C265" s="2" t="str">
        <f t="shared" si="14"/>
        <v>!LMA29_距離マスタ（ログ）,距離マスタ（ログ）（</v>
      </c>
      <c r="F265" s="1" t="s">
        <v>569</v>
      </c>
      <c r="G265" s="1" t="s">
        <v>570</v>
      </c>
    </row>
    <row r="266" spans="1:7" x14ac:dyDescent="0.15">
      <c r="A266" s="3" t="str">
        <f t="shared" si="12"/>
        <v>協力会社請求通知取込ファイル</v>
      </c>
      <c r="B266" s="7" t="str">
        <f t="shared" si="13"/>
        <v>FRQ11_協力会社請求通知取込ファイル</v>
      </c>
      <c r="C266" s="2" t="str">
        <f t="shared" si="14"/>
        <v>!FRQ11_協力会社請求通知取込ファイル,協力会社請求通知取込ファイル（</v>
      </c>
      <c r="F266" s="1" t="s">
        <v>571</v>
      </c>
      <c r="G266" s="1" t="s">
        <v>572</v>
      </c>
    </row>
    <row r="267" spans="1:7" x14ac:dyDescent="0.15">
      <c r="A267" s="3" t="str">
        <f t="shared" si="12"/>
        <v>銀行マスタ</v>
      </c>
      <c r="B267" s="7" t="str">
        <f t="shared" si="13"/>
        <v>MMA46_銀行マスタ</v>
      </c>
      <c r="C267" s="2" t="str">
        <f t="shared" si="14"/>
        <v>!MMA46_銀行マスタ,銀行マスタ（</v>
      </c>
      <c r="F267" s="1" t="s">
        <v>573</v>
      </c>
      <c r="G267" s="1" t="s">
        <v>574</v>
      </c>
    </row>
    <row r="268" spans="1:7" x14ac:dyDescent="0.15">
      <c r="A268" s="3" t="str">
        <f t="shared" si="12"/>
        <v>経理部課マスタ</v>
      </c>
      <c r="B268" s="7" t="str">
        <f t="shared" si="13"/>
        <v>MMA05_経理部課マスタ</v>
      </c>
      <c r="C268" s="2" t="str">
        <f t="shared" si="14"/>
        <v>!MMA05_経理部課マスタ,経理部課マスタ（</v>
      </c>
      <c r="F268" s="1" t="s">
        <v>575</v>
      </c>
      <c r="G268" s="1" t="s">
        <v>576</v>
      </c>
    </row>
    <row r="269" spans="1:7" x14ac:dyDescent="0.15">
      <c r="A269" s="3" t="str">
        <f t="shared" si="12"/>
        <v>経理部課科目チェックマスタ</v>
      </c>
      <c r="B269" s="7" t="str">
        <f t="shared" si="13"/>
        <v>MMA09_経理部課科目チェックマスタ</v>
      </c>
      <c r="C269" s="2" t="str">
        <f t="shared" si="14"/>
        <v>!MMA09_経理部課科目チェックマスタ,経理部課科目チェックマスタ（</v>
      </c>
      <c r="F269" s="1" t="s">
        <v>577</v>
      </c>
      <c r="G269" s="1" t="s">
        <v>578</v>
      </c>
    </row>
    <row r="270" spans="1:7" x14ac:dyDescent="0.15">
      <c r="A270" s="3" t="str">
        <f t="shared" si="12"/>
        <v>検収残高ファイル</v>
      </c>
      <c r="B270" s="7" t="str">
        <f t="shared" si="13"/>
        <v>FRQ05_検収残高ファイル</v>
      </c>
      <c r="C270" s="2" t="str">
        <f t="shared" si="14"/>
        <v>!FRQ05_検収残高ファイル,検収残高ファイル（</v>
      </c>
      <c r="F270" s="1" t="s">
        <v>579</v>
      </c>
      <c r="G270" s="1" t="s">
        <v>580</v>
      </c>
    </row>
    <row r="271" spans="1:7" x14ac:dyDescent="0.15">
      <c r="A271" s="3" t="str">
        <f t="shared" si="12"/>
        <v>検収明細ファイル</v>
      </c>
      <c r="B271" s="7" t="str">
        <f t="shared" si="13"/>
        <v>FRQ06_検収明細ファイル</v>
      </c>
      <c r="C271" s="2" t="str">
        <f t="shared" si="14"/>
        <v>!FRQ06_検収明細ファイル,検収明細ファイル（</v>
      </c>
      <c r="F271" s="1" t="s">
        <v>581</v>
      </c>
      <c r="G271" s="1" t="s">
        <v>582</v>
      </c>
    </row>
    <row r="272" spans="1:7" x14ac:dyDescent="0.15">
      <c r="A272" s="3" t="str">
        <f t="shared" si="12"/>
        <v>見積ヘッダー</v>
      </c>
      <c r="B272" s="7" t="str">
        <f t="shared" si="13"/>
        <v>FPR01_見積ヘッダー</v>
      </c>
      <c r="C272" s="2" t="str">
        <f t="shared" si="14"/>
        <v>!FPR01_見積ヘッダー,見積ヘッダー（</v>
      </c>
      <c r="E272" t="s">
        <v>86</v>
      </c>
      <c r="F272" s="1" t="s">
        <v>583</v>
      </c>
      <c r="G272" s="1" t="s">
        <v>584</v>
      </c>
    </row>
    <row r="273" spans="1:7" x14ac:dyDescent="0.15">
      <c r="A273" s="3" t="str">
        <f t="shared" si="12"/>
        <v>見積ヘッダー（ログ）</v>
      </c>
      <c r="B273" s="7" t="str">
        <f t="shared" si="13"/>
        <v>LPR01_見積ヘッダー（ログ）</v>
      </c>
      <c r="C273" s="2" t="str">
        <f t="shared" si="14"/>
        <v>!LPR01_見積ヘッダー（ログ）,見積ヘッダー（ログ）（</v>
      </c>
      <c r="F273" s="1" t="s">
        <v>585</v>
      </c>
      <c r="G273" s="1" t="s">
        <v>586</v>
      </c>
    </row>
    <row r="274" spans="1:7" x14ac:dyDescent="0.15">
      <c r="A274" s="3" t="str">
        <f t="shared" si="12"/>
        <v>見積商談メモ</v>
      </c>
      <c r="B274" s="7" t="str">
        <f t="shared" si="13"/>
        <v>FPR03_見積商談メモ</v>
      </c>
      <c r="C274" s="2" t="str">
        <f t="shared" si="14"/>
        <v>!FPR03_見積商談メモ,見積商談メモ（</v>
      </c>
      <c r="E274" t="s">
        <v>86</v>
      </c>
      <c r="F274" s="1" t="s">
        <v>587</v>
      </c>
      <c r="G274" s="1" t="s">
        <v>588</v>
      </c>
    </row>
    <row r="275" spans="1:7" x14ac:dyDescent="0.15">
      <c r="A275" s="3" t="str">
        <f t="shared" si="12"/>
        <v>見積商談メモ（ログ）</v>
      </c>
      <c r="B275" s="7" t="str">
        <f t="shared" si="13"/>
        <v>LPR03_見積商談メモ（ログ）</v>
      </c>
      <c r="C275" s="2" t="str">
        <f t="shared" si="14"/>
        <v>!LPR03_見積商談メモ（ログ）,見積商談メモ（ログ）（</v>
      </c>
      <c r="F275" s="1" t="s">
        <v>589</v>
      </c>
      <c r="G275" s="1" t="s">
        <v>590</v>
      </c>
    </row>
    <row r="276" spans="1:7" x14ac:dyDescent="0.15">
      <c r="A276" s="3" t="str">
        <f t="shared" si="12"/>
        <v>見積備考</v>
      </c>
      <c r="B276" s="7" t="str">
        <f t="shared" si="13"/>
        <v>FPR02_見積備考</v>
      </c>
      <c r="C276" s="2" t="str">
        <f t="shared" si="14"/>
        <v>!FPR02_見積備考,見積備考（</v>
      </c>
      <c r="E276" t="s">
        <v>86</v>
      </c>
      <c r="F276" s="1" t="s">
        <v>591</v>
      </c>
      <c r="G276" s="1" t="s">
        <v>592</v>
      </c>
    </row>
    <row r="277" spans="1:7" x14ac:dyDescent="0.15">
      <c r="A277" s="3" t="str">
        <f t="shared" si="12"/>
        <v>見積備考（ログ）</v>
      </c>
      <c r="B277" s="7" t="str">
        <f t="shared" si="13"/>
        <v>LPR02_見積備考（ログ）</v>
      </c>
      <c r="C277" s="2" t="str">
        <f t="shared" si="14"/>
        <v>!LPR02_見積備考（ログ）,見積備考（ログ）（</v>
      </c>
      <c r="F277" s="1" t="s">
        <v>593</v>
      </c>
      <c r="G277" s="1" t="s">
        <v>594</v>
      </c>
    </row>
    <row r="278" spans="1:7" x14ac:dyDescent="0.15">
      <c r="A278" s="3" t="str">
        <f t="shared" si="12"/>
        <v>見積料金明細（ログ）</v>
      </c>
      <c r="B278" s="7" t="str">
        <f t="shared" si="13"/>
        <v>LPR04_見積料金明細（ログ）</v>
      </c>
      <c r="C278" s="2" t="str">
        <f t="shared" si="14"/>
        <v>!LPR04_見積料金明細（ログ）,見積料金明細（ログ）（</v>
      </c>
      <c r="F278" s="1" t="s">
        <v>595</v>
      </c>
      <c r="G278" s="1" t="s">
        <v>596</v>
      </c>
    </row>
    <row r="279" spans="1:7" x14ac:dyDescent="0.15">
      <c r="A279" s="3" t="str">
        <f t="shared" si="12"/>
        <v>見積料金明細ファイル</v>
      </c>
      <c r="B279" s="7" t="str">
        <f t="shared" si="13"/>
        <v>FPR04_見積料金明細ファイル</v>
      </c>
      <c r="C279" s="2" t="str">
        <f t="shared" si="14"/>
        <v>!FPR04_見積料金明細ファイル,見積料金明細ファイル（</v>
      </c>
      <c r="F279" s="1" t="s">
        <v>597</v>
      </c>
      <c r="G279" s="1" t="s">
        <v>598</v>
      </c>
    </row>
    <row r="280" spans="1:7" x14ac:dyDescent="0.15">
      <c r="A280" s="3" t="str">
        <f t="shared" si="12"/>
        <v>口座振替自動引落マスタ</v>
      </c>
      <c r="B280" s="7" t="str">
        <f t="shared" si="13"/>
        <v>MMA02_口座振替自動引落マスタ</v>
      </c>
      <c r="C280" s="2" t="str">
        <f t="shared" si="14"/>
        <v>!MMA02_口座振替自動引落マスタ,口座振替自動引落マスタ（</v>
      </c>
      <c r="E280" t="s">
        <v>87</v>
      </c>
      <c r="F280" s="1" t="s">
        <v>599</v>
      </c>
      <c r="G280" s="1" t="s">
        <v>600</v>
      </c>
    </row>
    <row r="281" spans="1:7" x14ac:dyDescent="0.15">
      <c r="A281" s="3" t="str">
        <f t="shared" si="12"/>
        <v>口座振替自動引落マスタ（ログ）</v>
      </c>
      <c r="B281" s="7" t="str">
        <f t="shared" si="13"/>
        <v>LMA02_口座振替自動引落マスタ（ログ）</v>
      </c>
      <c r="C281" s="2" t="str">
        <f t="shared" si="14"/>
        <v>!LMA02_口座振替自動引落マスタ（ログ）,口座振替自動引落マスタ（ログ）（</v>
      </c>
      <c r="F281" s="1" t="s">
        <v>601</v>
      </c>
      <c r="G281" s="1" t="s">
        <v>602</v>
      </c>
    </row>
    <row r="282" spans="1:7" x14ac:dyDescent="0.15">
      <c r="A282" s="3" t="str">
        <f t="shared" si="12"/>
        <v>採番マスタ</v>
      </c>
      <c r="B282" s="7" t="str">
        <f t="shared" si="13"/>
        <v>MMA47_採番マスタ</v>
      </c>
      <c r="C282" s="2" t="str">
        <f t="shared" si="14"/>
        <v>!MMA47_採番マスタ,採番マスタ（</v>
      </c>
      <c r="F282" s="1" t="s">
        <v>603</v>
      </c>
      <c r="G282" s="1" t="s">
        <v>604</v>
      </c>
    </row>
    <row r="283" spans="1:7" x14ac:dyDescent="0.15">
      <c r="A283" s="3" t="str">
        <f t="shared" si="12"/>
        <v>細目マスタ</v>
      </c>
      <c r="B283" s="7" t="str">
        <f t="shared" si="13"/>
        <v>MMA08_細目マスタ</v>
      </c>
      <c r="C283" s="2" t="str">
        <f t="shared" si="14"/>
        <v>!MMA08_細目マスタ,細目マスタ（</v>
      </c>
      <c r="F283" s="1" t="s">
        <v>605</v>
      </c>
      <c r="G283" s="1" t="s">
        <v>606</v>
      </c>
    </row>
    <row r="284" spans="1:7" x14ac:dyDescent="0.15">
      <c r="A284" s="3" t="str">
        <f t="shared" si="12"/>
        <v>在庫受信ファイル</v>
      </c>
      <c r="B284" s="7" t="str">
        <f t="shared" si="13"/>
        <v>EDI5110_在庫受信ファイル</v>
      </c>
      <c r="C284" s="2" t="str">
        <f t="shared" si="14"/>
        <v>!EDI5110_在庫受信ファイル,在庫受信ファイル（</v>
      </c>
      <c r="F284" s="1" t="s">
        <v>607</v>
      </c>
      <c r="G284" s="1" t="s">
        <v>608</v>
      </c>
    </row>
    <row r="285" spans="1:7" x14ac:dyDescent="0.15">
      <c r="A285" s="3" t="str">
        <f t="shared" si="12"/>
        <v>在庫証明書印刷履歴ファイル</v>
      </c>
      <c r="B285" s="7" t="str">
        <f t="shared" si="13"/>
        <v>FST16_在庫証明書印刷履歴ファイル</v>
      </c>
      <c r="C285" s="2" t="str">
        <f t="shared" si="14"/>
        <v>!FST16_在庫証明書印刷履歴ファイル,在庫証明書印刷履歴ファイル（</v>
      </c>
      <c r="E285" t="s">
        <v>87</v>
      </c>
      <c r="F285" s="1" t="s">
        <v>609</v>
      </c>
      <c r="G285" s="1" t="s">
        <v>610</v>
      </c>
    </row>
    <row r="286" spans="1:7" x14ac:dyDescent="0.15">
      <c r="A286" s="3" t="str">
        <f t="shared" si="12"/>
        <v>在庫証明書印刷履歴ファイル（ログ）</v>
      </c>
      <c r="B286" s="7" t="str">
        <f t="shared" si="13"/>
        <v>LST16_在庫証明書印刷履歴ファイル（ログ）</v>
      </c>
      <c r="C286" s="2" t="str">
        <f t="shared" si="14"/>
        <v>!LST16_在庫証明書印刷履歴ファイル（ログ）,在庫証明書印刷履歴ファイル（ログ）（</v>
      </c>
      <c r="F286" s="1" t="s">
        <v>611</v>
      </c>
      <c r="G286" s="1" t="s">
        <v>612</v>
      </c>
    </row>
    <row r="287" spans="1:7" x14ac:dyDescent="0.15">
      <c r="A287" s="3" t="str">
        <f t="shared" si="12"/>
        <v>在庫報告受信ファイル</v>
      </c>
      <c r="B287" s="7" t="str">
        <f t="shared" si="13"/>
        <v>EDI0530_在庫報告受信ファイル</v>
      </c>
      <c r="C287" s="2" t="str">
        <f t="shared" si="14"/>
        <v>!EDI0530_在庫報告受信ファイル,在庫報告受信ファイル（</v>
      </c>
      <c r="F287" s="1" t="s">
        <v>613</v>
      </c>
      <c r="G287" s="1" t="s">
        <v>614</v>
      </c>
    </row>
    <row r="288" spans="1:7" x14ac:dyDescent="0.15">
      <c r="A288" s="3" t="str">
        <f t="shared" si="12"/>
        <v>作業計画・実績ファイル（通関）</v>
      </c>
      <c r="B288" s="7" t="str">
        <f t="shared" si="13"/>
        <v>FWK02_作業計画・実績ファイル（通関）</v>
      </c>
      <c r="C288" s="2" t="str">
        <f t="shared" si="14"/>
        <v>!FWK02_作業計画・実績ファイル（通関）,作業計画・実績ファイル（通関）（</v>
      </c>
      <c r="E288" t="s">
        <v>87</v>
      </c>
      <c r="F288" s="1" t="s">
        <v>615</v>
      </c>
      <c r="G288" s="1" t="s">
        <v>616</v>
      </c>
    </row>
    <row r="289" spans="1:7" x14ac:dyDescent="0.15">
      <c r="A289" s="3" t="str">
        <f t="shared" si="12"/>
        <v>作業計画・実績ファイル（通関）（ログ）</v>
      </c>
      <c r="B289" s="7" t="str">
        <f t="shared" si="13"/>
        <v>LWK02_作業計画・実績ファイル（通関）（ログ）</v>
      </c>
      <c r="C289" s="2" t="str">
        <f t="shared" si="14"/>
        <v>!LWK02_作業計画・実績ファイル（通関）（ログ）,作業計画・実績ファイル（通関）（ログ）（</v>
      </c>
      <c r="F289" s="1" t="s">
        <v>617</v>
      </c>
      <c r="G289" s="1" t="s">
        <v>618</v>
      </c>
    </row>
    <row r="290" spans="1:7" x14ac:dyDescent="0.15">
      <c r="A290" s="3" t="str">
        <f t="shared" si="12"/>
        <v>作業計画・実績ファイル（燻蒸）</v>
      </c>
      <c r="B290" s="7" t="str">
        <f t="shared" si="13"/>
        <v>FWK03_作業計画・実績ファイル（燻蒸）</v>
      </c>
      <c r="C290" s="2" t="str">
        <f t="shared" si="14"/>
        <v>!FWK03_作業計画・実績ファイル（燻蒸）,作業計画・実績ファイル（燻蒸）（</v>
      </c>
      <c r="E290" t="s">
        <v>87</v>
      </c>
      <c r="F290" s="1" t="s">
        <v>619</v>
      </c>
      <c r="G290" s="1" t="s">
        <v>620</v>
      </c>
    </row>
    <row r="291" spans="1:7" x14ac:dyDescent="0.15">
      <c r="A291" s="3" t="str">
        <f t="shared" si="12"/>
        <v>作業計画・実績ファイル（燻蒸）（ログ）</v>
      </c>
      <c r="B291" s="7" t="str">
        <f t="shared" si="13"/>
        <v>LWK03_作業計画・実績ファイル（燻蒸）（ログ）</v>
      </c>
      <c r="C291" s="2" t="str">
        <f t="shared" si="14"/>
        <v>!LWK03_作業計画・実績ファイル（燻蒸）（ログ）,作業計画・実績ファイル（燻蒸）（ログ）（</v>
      </c>
      <c r="F291" s="1" t="s">
        <v>621</v>
      </c>
      <c r="G291" s="1" t="s">
        <v>622</v>
      </c>
    </row>
    <row r="292" spans="1:7" x14ac:dyDescent="0.15">
      <c r="A292" s="3" t="str">
        <f t="shared" si="12"/>
        <v>作業計画ファイル</v>
      </c>
      <c r="B292" s="7" t="str">
        <f t="shared" si="13"/>
        <v>FWK01_作業計画ファイル</v>
      </c>
      <c r="C292" s="2" t="str">
        <f t="shared" si="14"/>
        <v>!FWK01_作業計画ファイル,作業計画ファイル（</v>
      </c>
      <c r="E292" t="s">
        <v>87</v>
      </c>
      <c r="F292" s="1" t="s">
        <v>623</v>
      </c>
      <c r="G292" s="1" t="s">
        <v>624</v>
      </c>
    </row>
    <row r="293" spans="1:7" x14ac:dyDescent="0.15">
      <c r="A293" s="3" t="str">
        <f t="shared" si="12"/>
        <v>作業計画ファイル（ログ）</v>
      </c>
      <c r="B293" s="7" t="str">
        <f t="shared" si="13"/>
        <v>LWK01_作業計画ファイル（ログ）</v>
      </c>
      <c r="C293" s="2" t="str">
        <f t="shared" si="14"/>
        <v>!LWK01_作業計画ファイル（ログ）,作業計画ファイル（ログ）（</v>
      </c>
      <c r="F293" s="1" t="s">
        <v>625</v>
      </c>
      <c r="G293" s="1" t="s">
        <v>626</v>
      </c>
    </row>
    <row r="294" spans="1:7" x14ac:dyDescent="0.15">
      <c r="A294" s="3" t="str">
        <f t="shared" si="12"/>
        <v>作業実績コンテナ明細紐付ファイル</v>
      </c>
      <c r="B294" s="7" t="str">
        <f t="shared" si="13"/>
        <v>FRE19_作業実績コンテナ明細紐付ファイル</v>
      </c>
      <c r="C294" s="2" t="str">
        <f t="shared" si="14"/>
        <v>!FRE19_作業実績コンテナ明細紐付ファイル,作業実績コンテナ明細紐付ファイル（</v>
      </c>
      <c r="F294" s="1" t="s">
        <v>627</v>
      </c>
      <c r="G294" s="1" t="s">
        <v>628</v>
      </c>
    </row>
    <row r="295" spans="1:7" x14ac:dyDescent="0.15">
      <c r="A295" s="3" t="str">
        <f t="shared" si="12"/>
        <v>作業実績コンテナ明細紐付ファイル</v>
      </c>
      <c r="B295" s="7" t="str">
        <f t="shared" si="13"/>
        <v>LRE19_作業実績コンテナ明細紐付ファイル</v>
      </c>
      <c r="C295" s="2" t="str">
        <f t="shared" si="14"/>
        <v>!LRE19_作業実績コンテナ明細紐付ファイル,作業実績コンテナ明細紐付ファイル（</v>
      </c>
      <c r="F295" s="1" t="s">
        <v>627</v>
      </c>
      <c r="G295" s="1" t="s">
        <v>629</v>
      </c>
    </row>
    <row r="296" spans="1:7" x14ac:dyDescent="0.15">
      <c r="A296" s="3" t="str">
        <f t="shared" si="12"/>
        <v>作業実績ファイル</v>
      </c>
      <c r="B296" s="7" t="str">
        <f t="shared" si="13"/>
        <v>FRE01_作業実績ファイル</v>
      </c>
      <c r="C296" s="2" t="str">
        <f t="shared" si="14"/>
        <v>!FRE01_作業実績ファイル,作業実績ファイル（</v>
      </c>
      <c r="E296" t="s">
        <v>87</v>
      </c>
      <c r="F296" s="1" t="s">
        <v>630</v>
      </c>
      <c r="G296" s="1" t="s">
        <v>631</v>
      </c>
    </row>
    <row r="297" spans="1:7" x14ac:dyDescent="0.15">
      <c r="A297" s="3" t="str">
        <f t="shared" si="12"/>
        <v>作業実績ファイル（ログ）</v>
      </c>
      <c r="B297" s="7" t="str">
        <f t="shared" si="13"/>
        <v>LRE01_作業実績ファイル（ログ）</v>
      </c>
      <c r="C297" s="2" t="str">
        <f t="shared" si="14"/>
        <v>!LRE01_作業実績ファイル（ログ）,作業実績ファイル（ログ）（</v>
      </c>
      <c r="F297" s="1" t="s">
        <v>632</v>
      </c>
      <c r="G297" s="1" t="s">
        <v>633</v>
      </c>
    </row>
    <row r="298" spans="1:7" x14ac:dyDescent="0.15">
      <c r="A298" s="3" t="str">
        <f t="shared" si="12"/>
        <v>作業実績ファイル（荷役報告書取込み）</v>
      </c>
      <c r="B298" s="7" t="str">
        <f t="shared" si="13"/>
        <v>FRE17_作業実績ファイル（荷役報告書取込み）</v>
      </c>
      <c r="C298" s="2" t="str">
        <f t="shared" si="14"/>
        <v>!FRE17_作業実績ファイル（荷役報告書取込み）,作業実績ファイル（荷役報告書取込み）（,作業実績ファイル（荷役報告書取込み）ログ</v>
      </c>
      <c r="D298" t="s">
        <v>81</v>
      </c>
      <c r="E298" t="s">
        <v>81</v>
      </c>
      <c r="F298" s="1" t="s">
        <v>634</v>
      </c>
      <c r="G298" s="1" t="s">
        <v>635</v>
      </c>
    </row>
    <row r="299" spans="1:7" x14ac:dyDescent="0.15">
      <c r="A299" s="3" t="str">
        <f t="shared" si="12"/>
        <v>作業実績ファイル（荷役報告書取込み）ログ</v>
      </c>
      <c r="B299" s="7" t="str">
        <f t="shared" si="13"/>
        <v>LRE17_作業実績ファイル（荷役報告書取込み）ログ</v>
      </c>
      <c r="C299" s="2" t="str">
        <f t="shared" si="14"/>
        <v>!LRE17_作業実績ファイル（荷役報告書取込み）ログ,作業実績ファイル（荷役報告書取込み）ログ（</v>
      </c>
      <c r="F299" s="1" t="s">
        <v>636</v>
      </c>
      <c r="G299" s="1" t="s">
        <v>637</v>
      </c>
    </row>
    <row r="300" spans="1:7" x14ac:dyDescent="0.15">
      <c r="A300" s="3" t="str">
        <f t="shared" si="12"/>
        <v>作業実績ファイル（備考）</v>
      </c>
      <c r="B300" s="7" t="str">
        <f t="shared" si="13"/>
        <v>FRE16_作業実績ファイル（備考）</v>
      </c>
      <c r="C300" s="2" t="str">
        <f t="shared" si="14"/>
        <v>!FRE16_作業実績ファイル（備考）,作業実績ファイル（備考）（</v>
      </c>
      <c r="F300" s="1" t="s">
        <v>638</v>
      </c>
      <c r="G300" s="1" t="s">
        <v>639</v>
      </c>
    </row>
    <row r="301" spans="1:7" x14ac:dyDescent="0.15">
      <c r="A301" s="3" t="str">
        <f t="shared" si="12"/>
        <v>作業実績ファイル（備考）</v>
      </c>
      <c r="B301" s="7" t="str">
        <f t="shared" si="13"/>
        <v>LRE16_作業実績ファイル（備考）</v>
      </c>
      <c r="C301" s="2" t="str">
        <f t="shared" si="14"/>
        <v>!LRE16_作業実績ファイル（備考）,作業実績ファイル（備考）（</v>
      </c>
      <c r="F301" s="1" t="s">
        <v>638</v>
      </c>
      <c r="G301" s="1" t="s">
        <v>640</v>
      </c>
    </row>
    <row r="302" spans="1:7" x14ac:dyDescent="0.15">
      <c r="A302" s="3" t="str">
        <f t="shared" si="12"/>
        <v>作業実績ファイル（本船荷役）</v>
      </c>
      <c r="B302" s="7" t="str">
        <f t="shared" si="13"/>
        <v>FRE02_作業実績ファイル（本船荷役）</v>
      </c>
      <c r="C302" s="2" t="str">
        <f t="shared" si="14"/>
        <v>!FRE02_作業実績ファイル（本船荷役）,作業実績ファイル（本船荷役）（,作業実績ファイル（本船荷役）ログ</v>
      </c>
      <c r="D302" t="s">
        <v>81</v>
      </c>
      <c r="E302" t="s">
        <v>81</v>
      </c>
      <c r="F302" s="1" t="s">
        <v>641</v>
      </c>
      <c r="G302" s="1" t="s">
        <v>642</v>
      </c>
    </row>
    <row r="303" spans="1:7" x14ac:dyDescent="0.15">
      <c r="A303" s="3" t="str">
        <f t="shared" si="12"/>
        <v>作業実績ファイル（本船荷役）ログ</v>
      </c>
      <c r="B303" s="7" t="str">
        <f t="shared" si="13"/>
        <v>LRE02_作業実績ファイル（本船荷役）ログ</v>
      </c>
      <c r="C303" s="2" t="str">
        <f t="shared" si="14"/>
        <v>!LRE02_作業実績ファイル（本船荷役）ログ,作業実績ファイル（本船荷役）ログ（</v>
      </c>
      <c r="F303" s="1" t="s">
        <v>643</v>
      </c>
      <c r="G303" s="1" t="s">
        <v>644</v>
      </c>
    </row>
    <row r="304" spans="1:7" x14ac:dyDescent="0.15">
      <c r="A304" s="3" t="str">
        <f t="shared" si="12"/>
        <v>作業実績ファイル（本船荷役明細）</v>
      </c>
      <c r="B304" s="7" t="str">
        <f t="shared" si="13"/>
        <v>FRE03_作業実績ファイル（本船荷役明細）</v>
      </c>
      <c r="C304" s="2" t="str">
        <f t="shared" si="14"/>
        <v>!FRE03_作業実績ファイル（本船荷役明細）,作業実績ファイル（本船荷役明細）（,作業実績ファイル（本船荷役明細）ログ</v>
      </c>
      <c r="D304" t="s">
        <v>81</v>
      </c>
      <c r="E304" t="s">
        <v>81</v>
      </c>
      <c r="F304" s="1" t="s">
        <v>645</v>
      </c>
      <c r="G304" s="1" t="s">
        <v>646</v>
      </c>
    </row>
    <row r="305" spans="1:7" x14ac:dyDescent="0.15">
      <c r="A305" s="3" t="str">
        <f t="shared" si="12"/>
        <v>作業実績ファイル（本船荷役明細）ログ</v>
      </c>
      <c r="B305" s="7" t="str">
        <f t="shared" si="13"/>
        <v>LRE03_作業実績ファイル（本船荷役明細）ログ</v>
      </c>
      <c r="C305" s="2" t="str">
        <f t="shared" si="14"/>
        <v>!LRE03_作業実績ファイル（本船荷役明細）ログ,作業実績ファイル（本船荷役明細）ログ（</v>
      </c>
      <c r="F305" s="1" t="s">
        <v>647</v>
      </c>
      <c r="G305" s="1" t="s">
        <v>648</v>
      </c>
    </row>
    <row r="306" spans="1:7" x14ac:dyDescent="0.15">
      <c r="A306" s="3" t="str">
        <f t="shared" si="12"/>
        <v>作業実績ファイル（流通加工ヘッダー）</v>
      </c>
      <c r="B306" s="7" t="str">
        <f t="shared" si="13"/>
        <v>FRE04_作業実績ファイル（流通加工ヘッダー）</v>
      </c>
      <c r="C306" s="2" t="str">
        <f t="shared" si="14"/>
        <v>!FRE04_作業実績ファイル（流通加工ヘッダー）,作業実績ファイル（流通加工ヘッダー）（</v>
      </c>
      <c r="F306" s="1" t="s">
        <v>649</v>
      </c>
      <c r="G306" s="1" t="s">
        <v>650</v>
      </c>
    </row>
    <row r="307" spans="1:7" x14ac:dyDescent="0.15">
      <c r="A307" s="3" t="str">
        <f t="shared" si="12"/>
        <v>作業実績ファイル（流通加工ヘッダー）</v>
      </c>
      <c r="B307" s="7" t="str">
        <f t="shared" si="13"/>
        <v>LRE04_作業実績ファイル（流通加工ヘッダー）</v>
      </c>
      <c r="C307" s="2" t="str">
        <f t="shared" si="14"/>
        <v>!LRE04_作業実績ファイル（流通加工ヘッダー）,作業実績ファイル（流通加工ヘッダー）（</v>
      </c>
      <c r="F307" s="1" t="s">
        <v>649</v>
      </c>
      <c r="G307" s="1" t="s">
        <v>651</v>
      </c>
    </row>
    <row r="308" spans="1:7" x14ac:dyDescent="0.15">
      <c r="A308" s="3" t="str">
        <f t="shared" si="12"/>
        <v>作業実績ファイル（流通加工明細）</v>
      </c>
      <c r="B308" s="7" t="str">
        <f t="shared" si="13"/>
        <v>FRE05_作業実績ファイル（流通加工明細）</v>
      </c>
      <c r="C308" s="2" t="str">
        <f t="shared" si="14"/>
        <v>!FRE05_作業実績ファイル（流通加工明細）,作業実績ファイル（流通加工明細）（</v>
      </c>
      <c r="F308" s="1" t="s">
        <v>652</v>
      </c>
      <c r="G308" s="1" t="s">
        <v>653</v>
      </c>
    </row>
    <row r="309" spans="1:7" x14ac:dyDescent="0.15">
      <c r="A309" s="3" t="str">
        <f t="shared" si="12"/>
        <v>作業実績ファイル（流通加工明細）</v>
      </c>
      <c r="B309" s="7" t="str">
        <f t="shared" si="13"/>
        <v>LRE05_作業実績ファイル（流通加工明細）</v>
      </c>
      <c r="C309" s="2" t="str">
        <f t="shared" si="14"/>
        <v>!LRE05_作業実績ファイル（流通加工明細）,作業実績ファイル（流通加工明細）（</v>
      </c>
      <c r="F309" s="1" t="s">
        <v>652</v>
      </c>
      <c r="G309" s="1" t="s">
        <v>654</v>
      </c>
    </row>
    <row r="310" spans="1:7" x14ac:dyDescent="0.15">
      <c r="A310" s="3" t="str">
        <f t="shared" si="12"/>
        <v>作業実績ファイル（燻蒸）</v>
      </c>
      <c r="B310" s="7" t="str">
        <f t="shared" si="13"/>
        <v>FRE06_作業実績ファイル（燻蒸）</v>
      </c>
      <c r="C310" s="2" t="str">
        <f t="shared" si="14"/>
        <v>!FRE06_作業実績ファイル（燻蒸）,作業実績ファイル（燻蒸）（,作業実績ファイル（燻蒸）ログ</v>
      </c>
      <c r="D310" t="s">
        <v>81</v>
      </c>
      <c r="E310" t="s">
        <v>81</v>
      </c>
      <c r="F310" s="1" t="s">
        <v>655</v>
      </c>
      <c r="G310" s="1" t="s">
        <v>656</v>
      </c>
    </row>
    <row r="311" spans="1:7" x14ac:dyDescent="0.15">
      <c r="A311" s="3" t="str">
        <f t="shared" si="12"/>
        <v>作業実績ファイル（燻蒸）ログ</v>
      </c>
      <c r="B311" s="7" t="str">
        <f t="shared" si="13"/>
        <v>LRE06_作業実績ファイル（燻蒸）ログ</v>
      </c>
      <c r="C311" s="2" t="str">
        <f t="shared" si="14"/>
        <v>!LRE06_作業実績ファイル（燻蒸）ログ,作業実績ファイル（燻蒸）ログ（</v>
      </c>
      <c r="F311" s="1" t="s">
        <v>657</v>
      </c>
      <c r="G311" s="1" t="s">
        <v>658</v>
      </c>
    </row>
    <row r="312" spans="1:7" x14ac:dyDescent="0.15">
      <c r="A312" s="3" t="str">
        <f t="shared" si="12"/>
        <v>作業実績ファイル（燻蒸明細）</v>
      </c>
      <c r="B312" s="7" t="str">
        <f t="shared" si="13"/>
        <v>FRE20_作業実績ファイル（燻蒸明細）</v>
      </c>
      <c r="C312" s="2" t="str">
        <f t="shared" si="14"/>
        <v>!FRE20_作業実績ファイル（燻蒸明細）,作業実績ファイル（燻蒸明細）（</v>
      </c>
      <c r="E312" t="s">
        <v>87</v>
      </c>
      <c r="F312" s="1" t="s">
        <v>659</v>
      </c>
      <c r="G312" s="1" t="s">
        <v>660</v>
      </c>
    </row>
    <row r="313" spans="1:7" x14ac:dyDescent="0.15">
      <c r="A313" s="3" t="str">
        <f t="shared" si="12"/>
        <v>作業実績ファイル（燻蒸明細）（ログ）</v>
      </c>
      <c r="B313" s="7" t="str">
        <f t="shared" si="13"/>
        <v>LRE20_作業実績ファイル（燻蒸明細）（ログ）</v>
      </c>
      <c r="C313" s="2" t="str">
        <f t="shared" si="14"/>
        <v>!LRE20_作業実績ファイル（燻蒸明細）（ログ）,作業実績ファイル（燻蒸明細）（ログ）（</v>
      </c>
      <c r="F313" s="1" t="s">
        <v>661</v>
      </c>
      <c r="G313" s="1" t="s">
        <v>662</v>
      </c>
    </row>
    <row r="314" spans="1:7" x14ac:dyDescent="0.15">
      <c r="A314" s="3" t="str">
        <f t="shared" si="12"/>
        <v>作業実績収支紐付ファイル</v>
      </c>
      <c r="B314" s="7" t="str">
        <f t="shared" si="13"/>
        <v>FRE13_作業実績収支紐付ファイル</v>
      </c>
      <c r="C314" s="2" t="str">
        <f t="shared" si="14"/>
        <v>!FRE13_作業実績収支紐付ファイル,作業実績収支紐付ファイル（</v>
      </c>
      <c r="F314" s="1" t="s">
        <v>663</v>
      </c>
      <c r="G314" s="1" t="s">
        <v>664</v>
      </c>
    </row>
    <row r="315" spans="1:7" x14ac:dyDescent="0.15">
      <c r="A315" s="3" t="str">
        <f t="shared" si="12"/>
        <v>作業実績本船荷役明細紐付ファイル</v>
      </c>
      <c r="B315" s="7" t="str">
        <f t="shared" si="13"/>
        <v>FRE18_作業実績本船荷役明細紐付ファイル</v>
      </c>
      <c r="C315" s="2" t="str">
        <f t="shared" si="14"/>
        <v>!FRE18_作業実績本船荷役明細紐付ファイル,作業実績本船荷役明細紐付ファイル（</v>
      </c>
      <c r="E315" t="s">
        <v>87</v>
      </c>
      <c r="F315" s="1" t="s">
        <v>665</v>
      </c>
      <c r="G315" s="1" t="s">
        <v>666</v>
      </c>
    </row>
    <row r="316" spans="1:7" x14ac:dyDescent="0.15">
      <c r="A316" s="3" t="str">
        <f t="shared" si="12"/>
        <v>作業実績本船荷役明細紐付ファイル（ログ）</v>
      </c>
      <c r="B316" s="7" t="str">
        <f t="shared" si="13"/>
        <v>LRE18_作業実績本船荷役明細紐付ファイル（ログ）</v>
      </c>
      <c r="C316" s="2" t="str">
        <f t="shared" si="14"/>
        <v>!LRE18_作業実績本船荷役明細紐付ファイル（ログ）,作業実績本船荷役明細紐付ファイル（ログ）（</v>
      </c>
      <c r="F316" s="1" t="s">
        <v>667</v>
      </c>
      <c r="G316" s="1" t="s">
        <v>668</v>
      </c>
    </row>
    <row r="317" spans="1:7" x14ac:dyDescent="0.15">
      <c r="A317" s="3" t="str">
        <f t="shared" si="12"/>
        <v>作業明細削除履歴ファイル</v>
      </c>
      <c r="B317" s="7" t="str">
        <f t="shared" si="13"/>
        <v>FOR40_作業明細削除履歴ファイル</v>
      </c>
      <c r="C317" s="2" t="str">
        <f t="shared" si="14"/>
        <v>!FOR40_作業明細削除履歴ファイル,作業明細削除履歴ファイル（</v>
      </c>
      <c r="F317" s="1" t="s">
        <v>669</v>
      </c>
      <c r="G317" s="1" t="s">
        <v>670</v>
      </c>
    </row>
    <row r="318" spans="1:7" x14ac:dyDescent="0.15">
      <c r="A318" s="3" t="str">
        <f t="shared" si="12"/>
        <v>三菱レイヨン運賃報告（ＥＤＩ）トレーラ</v>
      </c>
      <c r="B318" s="7" t="str">
        <f t="shared" si="13"/>
        <v>EDI0302_三菱レイヨン運賃報告（ＥＤＩ）トレーラ</v>
      </c>
      <c r="C318" s="2" t="str">
        <f t="shared" si="14"/>
        <v>!EDI0302_三菱レイヨン運賃報告（ＥＤＩ）トレーラ,三菱レイヨン運賃報告（ＥＤＩ）トレーラ（</v>
      </c>
      <c r="F318" s="1" t="s">
        <v>671</v>
      </c>
      <c r="G318" s="1" t="s">
        <v>672</v>
      </c>
    </row>
    <row r="319" spans="1:7" x14ac:dyDescent="0.15">
      <c r="A319" s="3" t="str">
        <f t="shared" si="12"/>
        <v>三菱レイヨン運賃報告（ＥＤＩ）ヘッダ</v>
      </c>
      <c r="B319" s="7" t="str">
        <f t="shared" si="13"/>
        <v>EDI0300_三菱レイヨン運賃報告（ＥＤＩ）ヘッダ</v>
      </c>
      <c r="C319" s="2" t="str">
        <f t="shared" si="14"/>
        <v>!EDI0300_三菱レイヨン運賃報告（ＥＤＩ）ヘッダ,三菱レイヨン運賃報告（ＥＤＩ）ヘッダ（</v>
      </c>
      <c r="F319" s="1" t="s">
        <v>673</v>
      </c>
      <c r="G319" s="1" t="s">
        <v>674</v>
      </c>
    </row>
    <row r="320" spans="1:7" x14ac:dyDescent="0.15">
      <c r="A320" s="3" t="str">
        <f t="shared" si="12"/>
        <v>三菱レイヨン運賃報告（ＥＤＩ）明細</v>
      </c>
      <c r="B320" s="7" t="str">
        <f t="shared" si="13"/>
        <v>EDI0301_三菱レイヨン運賃報告（ＥＤＩ）明細</v>
      </c>
      <c r="C320" s="2" t="str">
        <f t="shared" si="14"/>
        <v>!EDI0301_三菱レイヨン運賃報告（ＥＤＩ）明細,三菱レイヨン運賃報告（ＥＤＩ）明細（</v>
      </c>
      <c r="F320" s="1" t="s">
        <v>1233</v>
      </c>
      <c r="G320" s="1" t="s">
        <v>1234</v>
      </c>
    </row>
    <row r="321" spans="1:7" x14ac:dyDescent="0.15">
      <c r="A321" s="3" t="str">
        <f t="shared" si="12"/>
        <v>三菱レイヨン配車予定（ＥＤＩ）</v>
      </c>
      <c r="B321" s="7" t="str">
        <f t="shared" si="13"/>
        <v>EDI0070_三菱レイヨン配車予定（ＥＤＩ）</v>
      </c>
      <c r="C321" s="2" t="str">
        <f t="shared" si="14"/>
        <v>!EDI0070_三菱レイヨン配車予定（ＥＤＩ）,三菱レイヨン配車予定（ＥＤＩ）（</v>
      </c>
      <c r="F321" s="1" t="s">
        <v>675</v>
      </c>
      <c r="G321" s="1" t="s">
        <v>676</v>
      </c>
    </row>
    <row r="322" spans="1:7" x14ac:dyDescent="0.15">
      <c r="A322" s="3" t="str">
        <f t="shared" si="12"/>
        <v>三菱レイヨン配車予定（ＥＤＩ）</v>
      </c>
      <c r="B322" s="7" t="str">
        <f t="shared" si="13"/>
        <v>EDI0070H_三菱レイヨン配車予定（ＥＤＩ）</v>
      </c>
      <c r="C322" s="2" t="str">
        <f t="shared" si="14"/>
        <v>!EDI0070H_三菱レイヨン配車予定（ＥＤＩ）,三菱レイヨン配車予定（ＥＤＩ）（</v>
      </c>
      <c r="F322" s="1" t="s">
        <v>675</v>
      </c>
      <c r="G322" s="1" t="s">
        <v>677</v>
      </c>
    </row>
    <row r="323" spans="1:7" x14ac:dyDescent="0.15">
      <c r="A323" s="3" t="str">
        <f t="shared" si="12"/>
        <v>仕訳インターフェース</v>
      </c>
      <c r="B323" s="7" t="str">
        <f t="shared" si="13"/>
        <v>FGL04_仕訳インターフェース</v>
      </c>
      <c r="C323" s="2" t="str">
        <f t="shared" si="14"/>
        <v>!FGL04_仕訳インターフェース,仕訳インターフェース（</v>
      </c>
      <c r="F323" s="1" t="s">
        <v>678</v>
      </c>
      <c r="G323" s="1" t="s">
        <v>679</v>
      </c>
    </row>
    <row r="324" spans="1:7" x14ac:dyDescent="0.15">
      <c r="A324" s="3" t="str">
        <f t="shared" ref="A324:A387" si="15">F324</f>
        <v>市区町村マスタ</v>
      </c>
      <c r="B324" s="7" t="str">
        <f t="shared" ref="B324:B387" si="16">G324</f>
        <v>MMA22_市区町村マスタ</v>
      </c>
      <c r="C324" s="2" t="str">
        <f t="shared" ref="C324:C387" si="17">"!"&amp;B324&amp;","&amp;A324&amp;"（"&amp;IF(D324="","",",")&amp;IF(D324="","",A324)&amp;IF(D324="","",D324)</f>
        <v>!MMA22_市区町村マスタ,市区町村マスタ（</v>
      </c>
      <c r="E324" t="s">
        <v>87</v>
      </c>
      <c r="F324" s="1" t="s">
        <v>680</v>
      </c>
      <c r="G324" s="1" t="s">
        <v>681</v>
      </c>
    </row>
    <row r="325" spans="1:7" x14ac:dyDescent="0.15">
      <c r="A325" s="3" t="str">
        <f t="shared" si="15"/>
        <v>市区町村マスタ（ログ）</v>
      </c>
      <c r="B325" s="7" t="str">
        <f t="shared" si="16"/>
        <v>LMA22_市区町村マスタ（ログ）</v>
      </c>
      <c r="C325" s="2" t="str">
        <f t="shared" si="17"/>
        <v>!LMA22_市区町村マスタ（ログ）,市区町村マスタ（ログ）（</v>
      </c>
      <c r="F325" s="1" t="s">
        <v>682</v>
      </c>
      <c r="G325" s="1" t="s">
        <v>683</v>
      </c>
    </row>
    <row r="326" spans="1:7" x14ac:dyDescent="0.15">
      <c r="A326" s="3" t="str">
        <f t="shared" si="15"/>
        <v>支部門マスタ</v>
      </c>
      <c r="B326" s="7" t="str">
        <f t="shared" si="16"/>
        <v>MMA19_支部門マスタ</v>
      </c>
      <c r="C326" s="2" t="str">
        <f t="shared" si="17"/>
        <v>!MMA19_支部門マスタ,支部門マスタ（</v>
      </c>
      <c r="E326" t="s">
        <v>87</v>
      </c>
      <c r="F326" s="1" t="s">
        <v>684</v>
      </c>
      <c r="G326" s="1" t="s">
        <v>685</v>
      </c>
    </row>
    <row r="327" spans="1:7" x14ac:dyDescent="0.15">
      <c r="A327" s="3" t="str">
        <f t="shared" si="15"/>
        <v>支部門マスタ</v>
      </c>
      <c r="B327" s="7" t="str">
        <f t="shared" si="16"/>
        <v>MMA19Q_支部門マスタ</v>
      </c>
      <c r="C327" s="2" t="str">
        <f t="shared" si="17"/>
        <v>!MMA19Q_支部門マスタ,支部門マスタ（</v>
      </c>
      <c r="E327" t="s">
        <v>87</v>
      </c>
      <c r="F327" s="1" t="s">
        <v>684</v>
      </c>
      <c r="G327" s="1" t="s">
        <v>686</v>
      </c>
    </row>
    <row r="328" spans="1:7" x14ac:dyDescent="0.15">
      <c r="A328" s="3" t="str">
        <f t="shared" si="15"/>
        <v>支部門マスタ（ログ）</v>
      </c>
      <c r="B328" s="7" t="str">
        <f t="shared" si="16"/>
        <v>LMA19_支部門マスタ（ログ）</v>
      </c>
      <c r="C328" s="2" t="str">
        <f t="shared" si="17"/>
        <v>!LMA19_支部門マスタ（ログ）,支部門マスタ（ログ）（</v>
      </c>
      <c r="F328" s="1" t="s">
        <v>687</v>
      </c>
      <c r="G328" s="1" t="s">
        <v>688</v>
      </c>
    </row>
    <row r="329" spans="1:7" x14ac:dyDescent="0.15">
      <c r="A329" s="3" t="str">
        <f t="shared" si="15"/>
        <v>支払ファイル</v>
      </c>
      <c r="B329" s="7" t="str">
        <f t="shared" si="16"/>
        <v>FAU02_支払ファイル</v>
      </c>
      <c r="C329" s="2" t="str">
        <f t="shared" si="17"/>
        <v>!FAU02_支払ファイル,支払ファイル（</v>
      </c>
      <c r="E329" t="s">
        <v>87</v>
      </c>
      <c r="F329" s="1" t="s">
        <v>689</v>
      </c>
      <c r="G329" s="1" t="s">
        <v>690</v>
      </c>
    </row>
    <row r="330" spans="1:7" x14ac:dyDescent="0.15">
      <c r="A330" s="3" t="str">
        <f t="shared" si="15"/>
        <v>支払ファイル（ログ）</v>
      </c>
      <c r="B330" s="7" t="str">
        <f t="shared" si="16"/>
        <v>LAU02_支払ファイル（ログ）</v>
      </c>
      <c r="C330" s="2" t="str">
        <f t="shared" si="17"/>
        <v>!LAU02_支払ファイル（ログ）,支払ファイル（ログ）（</v>
      </c>
      <c r="F330" s="1" t="s">
        <v>691</v>
      </c>
      <c r="G330" s="1" t="s">
        <v>692</v>
      </c>
    </row>
    <row r="331" spans="1:7" x14ac:dyDescent="0.15">
      <c r="A331" s="3" t="str">
        <f t="shared" si="15"/>
        <v>支払依頼ファイル</v>
      </c>
      <c r="B331" s="7" t="str">
        <f t="shared" si="16"/>
        <v>FAU01_支払依頼ファイル</v>
      </c>
      <c r="C331" s="2" t="str">
        <f t="shared" si="17"/>
        <v>!FAU01_支払依頼ファイル,支払依頼ファイル（</v>
      </c>
      <c r="E331" t="s">
        <v>87</v>
      </c>
      <c r="F331" s="1" t="s">
        <v>693</v>
      </c>
      <c r="G331" s="1" t="s">
        <v>694</v>
      </c>
    </row>
    <row r="332" spans="1:7" x14ac:dyDescent="0.15">
      <c r="A332" s="3" t="str">
        <f t="shared" si="15"/>
        <v>支払依頼ファイル（ログ）</v>
      </c>
      <c r="B332" s="7" t="str">
        <f t="shared" si="16"/>
        <v>LAU01_支払依頼ファイル（ログ）</v>
      </c>
      <c r="C332" s="2" t="str">
        <f t="shared" si="17"/>
        <v>!LAU01_支払依頼ファイル（ログ）,支払依頼ファイル（ログ）（</v>
      </c>
      <c r="F332" s="1" t="s">
        <v>695</v>
      </c>
      <c r="G332" s="1" t="s">
        <v>696</v>
      </c>
    </row>
    <row r="333" spans="1:7" x14ac:dyDescent="0.15">
      <c r="A333" s="3" t="str">
        <f t="shared" si="15"/>
        <v>支払依頼明細ファイル</v>
      </c>
      <c r="B333" s="7" t="str">
        <f t="shared" si="16"/>
        <v>FAU07_支払依頼明細ファイル</v>
      </c>
      <c r="C333" s="2" t="str">
        <f t="shared" si="17"/>
        <v>!FAU07_支払依頼明細ファイル,支払依頼明細ファイル（</v>
      </c>
      <c r="E333" t="s">
        <v>87</v>
      </c>
      <c r="F333" s="1" t="s">
        <v>697</v>
      </c>
      <c r="G333" s="1" t="s">
        <v>698</v>
      </c>
    </row>
    <row r="334" spans="1:7" x14ac:dyDescent="0.15">
      <c r="A334" s="3" t="str">
        <f t="shared" si="15"/>
        <v>支払依頼明細ファイル（ログ）</v>
      </c>
      <c r="B334" s="7" t="str">
        <f t="shared" si="16"/>
        <v>LAU07_支払依頼明細ファイル（ログ）</v>
      </c>
      <c r="C334" s="2" t="str">
        <f t="shared" si="17"/>
        <v>!LAU07_支払依頼明細ファイル（ログ）,支払依頼明細ファイル（ログ）（</v>
      </c>
      <c r="F334" s="1" t="s">
        <v>699</v>
      </c>
      <c r="G334" s="1" t="s">
        <v>700</v>
      </c>
    </row>
    <row r="335" spans="1:7" x14ac:dyDescent="0.15">
      <c r="A335" s="3" t="str">
        <f t="shared" si="15"/>
        <v>支払引当ファイル</v>
      </c>
      <c r="B335" s="7" t="str">
        <f t="shared" si="16"/>
        <v>FAU10_支払引当ファイル</v>
      </c>
      <c r="C335" s="2" t="str">
        <f t="shared" si="17"/>
        <v>!FAU10_支払引当ファイル,支払引当ファイル（</v>
      </c>
      <c r="E335" t="s">
        <v>87</v>
      </c>
      <c r="F335" s="1" t="s">
        <v>701</v>
      </c>
      <c r="G335" s="1" t="s">
        <v>702</v>
      </c>
    </row>
    <row r="336" spans="1:7" x14ac:dyDescent="0.15">
      <c r="A336" s="3" t="str">
        <f t="shared" si="15"/>
        <v>支払引当ファイル（ログ）</v>
      </c>
      <c r="B336" s="7" t="str">
        <f t="shared" si="16"/>
        <v>LAU10_支払引当ファイル（ログ）</v>
      </c>
      <c r="C336" s="2" t="str">
        <f t="shared" si="17"/>
        <v>!LAU10_支払引当ファイル（ログ）,支払引当ファイル（ログ）（</v>
      </c>
      <c r="F336" s="1" t="s">
        <v>703</v>
      </c>
      <c r="G336" s="1" t="s">
        <v>704</v>
      </c>
    </row>
    <row r="337" spans="1:7" x14ac:dyDescent="0.15">
      <c r="A337" s="3" t="str">
        <f t="shared" si="15"/>
        <v>支払送信履歴ファイル</v>
      </c>
      <c r="B337" s="7" t="str">
        <f t="shared" si="16"/>
        <v>FAU06_支払送信履歴ファイル</v>
      </c>
      <c r="C337" s="2" t="str">
        <f t="shared" si="17"/>
        <v>!FAU06_支払送信履歴ファイル,支払送信履歴ファイル（</v>
      </c>
      <c r="E337" t="s">
        <v>87</v>
      </c>
      <c r="F337" s="1" t="s">
        <v>705</v>
      </c>
      <c r="G337" s="1" t="s">
        <v>706</v>
      </c>
    </row>
    <row r="338" spans="1:7" x14ac:dyDescent="0.15">
      <c r="A338" s="3" t="str">
        <f t="shared" si="15"/>
        <v>支払送信履歴ファイル（ログ）</v>
      </c>
      <c r="B338" s="7" t="str">
        <f t="shared" si="16"/>
        <v>LAU06_支払送信履歴ファイル（ログ）</v>
      </c>
      <c r="C338" s="2" t="str">
        <f t="shared" si="17"/>
        <v>!LAU06_支払送信履歴ファイル（ログ）,支払送信履歴ファイル（ログ）（</v>
      </c>
      <c r="F338" s="1" t="s">
        <v>707</v>
      </c>
      <c r="G338" s="1" t="s">
        <v>708</v>
      </c>
    </row>
    <row r="339" spans="1:7" x14ac:dyDescent="0.15">
      <c r="A339" s="3" t="str">
        <f t="shared" si="15"/>
        <v>支払明細ファイル</v>
      </c>
      <c r="B339" s="7" t="str">
        <f t="shared" si="16"/>
        <v>FAU08_支払明細ファイル</v>
      </c>
      <c r="C339" s="2" t="str">
        <f t="shared" si="17"/>
        <v>!FAU08_支払明細ファイル,支払明細ファイル（</v>
      </c>
      <c r="E339" t="s">
        <v>87</v>
      </c>
      <c r="F339" s="1" t="s">
        <v>709</v>
      </c>
      <c r="G339" s="1" t="s">
        <v>710</v>
      </c>
    </row>
    <row r="340" spans="1:7" x14ac:dyDescent="0.15">
      <c r="A340" s="3" t="str">
        <f t="shared" si="15"/>
        <v>支払明細ファイル（ログ）</v>
      </c>
      <c r="B340" s="7" t="str">
        <f t="shared" si="16"/>
        <v>LAU08_支払明細ファイル（ログ）</v>
      </c>
      <c r="C340" s="2" t="str">
        <f t="shared" si="17"/>
        <v>!LAU08_支払明細ファイル（ログ）,支払明細ファイル（ログ）（</v>
      </c>
      <c r="F340" s="1" t="s">
        <v>711</v>
      </c>
      <c r="G340" s="1" t="s">
        <v>712</v>
      </c>
    </row>
    <row r="341" spans="1:7" x14ac:dyDescent="0.15">
      <c r="A341" s="3" t="str">
        <f t="shared" si="15"/>
        <v>支払予定ファイル</v>
      </c>
      <c r="B341" s="7" t="str">
        <f t="shared" si="16"/>
        <v>FRQ07_支払予定ファイル</v>
      </c>
      <c r="C341" s="2" t="str">
        <f t="shared" si="17"/>
        <v>!FRQ07_支払予定ファイル,支払予定ファイル（</v>
      </c>
      <c r="F341" s="1" t="s">
        <v>713</v>
      </c>
      <c r="G341" s="1" t="s">
        <v>714</v>
      </c>
    </row>
    <row r="342" spans="1:7" x14ac:dyDescent="0.15">
      <c r="A342" s="3" t="str">
        <f t="shared" si="15"/>
        <v>自動ＦＡＸ・メールマスタ（アドレス）</v>
      </c>
      <c r="B342" s="7" t="str">
        <f t="shared" si="16"/>
        <v>MMA43_自動ＦＡＸ・メールマスタ（アドレス）</v>
      </c>
      <c r="C342" s="2" t="str">
        <f t="shared" si="17"/>
        <v>!MMA43_自動ＦＡＸ・メールマスタ（アドレス）,自動ＦＡＸ・メールマスタ（アドレス）（</v>
      </c>
      <c r="E342" t="s">
        <v>86</v>
      </c>
      <c r="F342" s="1" t="s">
        <v>715</v>
      </c>
      <c r="G342" s="1" t="s">
        <v>716</v>
      </c>
    </row>
    <row r="343" spans="1:7" x14ac:dyDescent="0.15">
      <c r="A343" s="3" t="str">
        <f t="shared" si="15"/>
        <v>自動ＦＡＸ・メールマスタ（アドレス）（ログ）</v>
      </c>
      <c r="B343" s="7" t="str">
        <f t="shared" si="16"/>
        <v>LMA43_自動ＦＡＸ・メールＭ（アドレス）　ログ</v>
      </c>
      <c r="C343" s="2" t="str">
        <f t="shared" si="17"/>
        <v>!LMA43_自動ＦＡＸ・メールＭ（アドレス）　ログ,自動ＦＡＸ・メールマスタ（アドレス）（ログ）（</v>
      </c>
      <c r="F343" s="1" t="s">
        <v>717</v>
      </c>
      <c r="G343" s="1" t="s">
        <v>718</v>
      </c>
    </row>
    <row r="344" spans="1:7" x14ac:dyDescent="0.15">
      <c r="A344" s="3" t="str">
        <f t="shared" si="15"/>
        <v>自動ＦＡＸ・メールマスタ（スケジュール）</v>
      </c>
      <c r="B344" s="7" t="str">
        <f t="shared" si="16"/>
        <v>MMA41_自動ＦＡＸ・メールマスタ（スケジュール）</v>
      </c>
      <c r="C344" s="2" t="str">
        <f t="shared" si="17"/>
        <v>!MMA41_自動ＦＡＸ・メールマスタ（スケジュール）,自動ＦＡＸ・メールマスタ（スケジュール）（</v>
      </c>
      <c r="E344" t="s">
        <v>86</v>
      </c>
      <c r="F344" s="1" t="s">
        <v>719</v>
      </c>
      <c r="G344" s="1" t="s">
        <v>720</v>
      </c>
    </row>
    <row r="345" spans="1:7" x14ac:dyDescent="0.15">
      <c r="A345" s="3" t="str">
        <f t="shared" si="15"/>
        <v>自動ＦＡＸ・メールマスタ（スケジュール）（ログ）</v>
      </c>
      <c r="B345" s="7" t="str">
        <f t="shared" si="16"/>
        <v>LMA41_自動ＦＡＸ・メールＭ（スケジュール）Ｌ</v>
      </c>
      <c r="C345" s="2" t="str">
        <f t="shared" si="17"/>
        <v>!LMA41_自動ＦＡＸ・メールＭ（スケジュール）Ｌ,自動ＦＡＸ・メールマスタ（スケジュール）（ログ）（</v>
      </c>
      <c r="F345" s="1" t="s">
        <v>721</v>
      </c>
      <c r="G345" s="1" t="s">
        <v>722</v>
      </c>
    </row>
    <row r="346" spans="1:7" x14ac:dyDescent="0.15">
      <c r="A346" s="3" t="str">
        <f t="shared" si="15"/>
        <v>自動ＦＡＸ・メールマスタ（帳票）</v>
      </c>
      <c r="B346" s="7" t="str">
        <f t="shared" si="16"/>
        <v>MMA42_自動ＦＡＸ・メールマスタ（帳票）</v>
      </c>
      <c r="C346" s="2" t="str">
        <f t="shared" si="17"/>
        <v>!MMA42_自動ＦＡＸ・メールマスタ（帳票）,自動ＦＡＸ・メールマスタ（帳票）（</v>
      </c>
      <c r="E346" t="s">
        <v>86</v>
      </c>
      <c r="F346" s="1" t="s">
        <v>723</v>
      </c>
      <c r="G346" s="1" t="s">
        <v>724</v>
      </c>
    </row>
    <row r="347" spans="1:7" x14ac:dyDescent="0.15">
      <c r="A347" s="3" t="str">
        <f t="shared" si="15"/>
        <v>自動ＦＡＸ・メールマスタ（帳票） （ログ））</v>
      </c>
      <c r="B347" s="7" t="str">
        <f t="shared" si="16"/>
        <v>LMA42_自動ＦＡＸ・メールＭ（帳票） ログ</v>
      </c>
      <c r="C347" s="2" t="str">
        <f t="shared" si="17"/>
        <v>!LMA42_自動ＦＡＸ・メールＭ（帳票） ログ,自動ＦＡＸ・メールマスタ（帳票） （ログ））（</v>
      </c>
      <c r="F347" s="1" t="s">
        <v>725</v>
      </c>
      <c r="G347" s="1" t="s">
        <v>726</v>
      </c>
    </row>
    <row r="348" spans="1:7" x14ac:dyDescent="0.15">
      <c r="A348" s="3" t="str">
        <f t="shared" si="15"/>
        <v>実行ログファイル</v>
      </c>
      <c r="B348" s="7" t="str">
        <f t="shared" si="16"/>
        <v>FCM01_実行ログファイル</v>
      </c>
      <c r="C348" s="2" t="str">
        <f t="shared" si="17"/>
        <v>!FCM01_実行ログファイル,実行ログファイル（</v>
      </c>
      <c r="F348" s="1" t="s">
        <v>727</v>
      </c>
      <c r="G348" s="1" t="s">
        <v>728</v>
      </c>
    </row>
    <row r="349" spans="1:7" x14ac:dyDescent="0.15">
      <c r="A349" s="3" t="str">
        <f t="shared" si="15"/>
        <v>実績集計更新履歴ファイル</v>
      </c>
      <c r="B349" s="7" t="str">
        <f t="shared" si="16"/>
        <v>FBP08_実績集計更新履歴ファイル</v>
      </c>
      <c r="C349" s="2" t="str">
        <f t="shared" si="17"/>
        <v>!FBP08_実績集計更新履歴ファイル,実績集計更新履歴ファイル（</v>
      </c>
      <c r="E349" t="s">
        <v>86</v>
      </c>
      <c r="F349" s="1" t="s">
        <v>729</v>
      </c>
      <c r="G349" s="1" t="s">
        <v>730</v>
      </c>
    </row>
    <row r="350" spans="1:7" x14ac:dyDescent="0.15">
      <c r="A350" s="3" t="str">
        <f t="shared" si="15"/>
        <v>実績集計更新履歴ファイル（ログ）</v>
      </c>
      <c r="B350" s="7" t="str">
        <f t="shared" si="16"/>
        <v>LBP08_実績集計更新履歴ファイル（ログ）</v>
      </c>
      <c r="C350" s="2" t="str">
        <f t="shared" si="17"/>
        <v>!LBP08_実績集計更新履歴ファイル（ログ）,実績集計更新履歴ファイル（ログ）（</v>
      </c>
      <c r="F350" s="1" t="s">
        <v>731</v>
      </c>
      <c r="G350" s="1" t="s">
        <v>732</v>
      </c>
    </row>
    <row r="351" spans="1:7" x14ac:dyDescent="0.15">
      <c r="A351" s="3" t="str">
        <f t="shared" si="15"/>
        <v>車号マスタ</v>
      </c>
      <c r="B351" s="7" t="str">
        <f t="shared" si="16"/>
        <v>MMA26_車号マスタ</v>
      </c>
      <c r="C351" s="2" t="str">
        <f t="shared" si="17"/>
        <v>!MMA26_車号マスタ,車号マスタ（</v>
      </c>
      <c r="E351" t="s">
        <v>86</v>
      </c>
      <c r="F351" s="1" t="s">
        <v>1235</v>
      </c>
      <c r="G351" s="1" t="s">
        <v>1236</v>
      </c>
    </row>
    <row r="352" spans="1:7" x14ac:dyDescent="0.15">
      <c r="A352" s="3" t="str">
        <f t="shared" si="15"/>
        <v>車号マスタ（ログ）</v>
      </c>
      <c r="B352" s="7" t="str">
        <f t="shared" si="16"/>
        <v>LMA26_車号マスタ（ログ）</v>
      </c>
      <c r="C352" s="2" t="str">
        <f t="shared" si="17"/>
        <v>!LMA26_車号マスタ（ログ）,車号マスタ（ログ）（</v>
      </c>
      <c r="F352" s="1" t="s">
        <v>733</v>
      </c>
      <c r="G352" s="1" t="s">
        <v>734</v>
      </c>
    </row>
    <row r="353" spans="1:7" x14ac:dyDescent="0.15">
      <c r="A353" s="3" t="str">
        <f t="shared" si="15"/>
        <v>取引先マスタ</v>
      </c>
      <c r="B353" s="7" t="str">
        <f t="shared" si="16"/>
        <v>MMA14_取引先マスタ</v>
      </c>
      <c r="C353" s="2" t="str">
        <f t="shared" si="17"/>
        <v>!MMA14_取引先マスタ,取引先マスタ（</v>
      </c>
      <c r="E353" t="s">
        <v>86</v>
      </c>
      <c r="F353" s="1" t="s">
        <v>735</v>
      </c>
      <c r="G353" s="1" t="s">
        <v>736</v>
      </c>
    </row>
    <row r="354" spans="1:7" x14ac:dyDescent="0.15">
      <c r="A354" s="3" t="str">
        <f t="shared" si="15"/>
        <v>取引先マスタ（ログ）</v>
      </c>
      <c r="B354" s="7" t="str">
        <f t="shared" si="16"/>
        <v>LMA14_取引先マスタ（ログ）</v>
      </c>
      <c r="C354" s="2" t="str">
        <f t="shared" si="17"/>
        <v>!LMA14_取引先マスタ（ログ）,取引先マスタ（ログ）（</v>
      </c>
      <c r="F354" s="1" t="s">
        <v>737</v>
      </c>
      <c r="G354" s="1" t="s">
        <v>738</v>
      </c>
    </row>
    <row r="355" spans="1:7" x14ac:dyDescent="0.15">
      <c r="A355" s="3" t="str">
        <f t="shared" si="15"/>
        <v>取引先関連書類テーブル</v>
      </c>
      <c r="B355" s="7" t="str">
        <f t="shared" si="16"/>
        <v>MMA45_取引先関連書類テーブル</v>
      </c>
      <c r="C355" s="2" t="str">
        <f t="shared" si="17"/>
        <v>!MMA45_取引先関連書類テーブル,取引先関連書類テーブル（</v>
      </c>
      <c r="E355" t="s">
        <v>86</v>
      </c>
      <c r="F355" s="1" t="s">
        <v>739</v>
      </c>
      <c r="G355" s="1" t="s">
        <v>740</v>
      </c>
    </row>
    <row r="356" spans="1:7" x14ac:dyDescent="0.15">
      <c r="A356" s="3" t="str">
        <f t="shared" si="15"/>
        <v>取引先関連書類テーブル（ログ）</v>
      </c>
      <c r="B356" s="7" t="str">
        <f t="shared" si="16"/>
        <v>LMA45_取引先関連書類テーブル（ログ）</v>
      </c>
      <c r="C356" s="2" t="str">
        <f t="shared" si="17"/>
        <v>!LMA45_取引先関連書類テーブル（ログ）,取引先関連書類テーブル（ログ）（</v>
      </c>
      <c r="F356" s="1" t="s">
        <v>741</v>
      </c>
      <c r="G356" s="1" t="s">
        <v>742</v>
      </c>
    </row>
    <row r="357" spans="1:7" x14ac:dyDescent="0.15">
      <c r="A357" s="3" t="str">
        <f t="shared" si="15"/>
        <v>取引先支部門別マスタ</v>
      </c>
      <c r="B357" s="7" t="str">
        <f t="shared" si="16"/>
        <v>MMA35_取引先支部門別マスタ</v>
      </c>
      <c r="C357" s="2" t="str">
        <f t="shared" si="17"/>
        <v>!MMA35_取引先支部門別マスタ,取引先支部門別マスタ（</v>
      </c>
      <c r="E357" t="s">
        <v>86</v>
      </c>
      <c r="F357" s="1" t="s">
        <v>743</v>
      </c>
      <c r="G357" s="1" t="s">
        <v>744</v>
      </c>
    </row>
    <row r="358" spans="1:7" x14ac:dyDescent="0.15">
      <c r="A358" s="3" t="str">
        <f t="shared" si="15"/>
        <v>取引先支部門別マスタ（ログ）</v>
      </c>
      <c r="B358" s="7" t="str">
        <f t="shared" si="16"/>
        <v>LMA35_取引先支部門別マスタ（ログ）</v>
      </c>
      <c r="C358" s="2" t="str">
        <f t="shared" si="17"/>
        <v>!LMA35_取引先支部門別マスタ（ログ）,取引先支部門別マスタ（ログ）（</v>
      </c>
      <c r="F358" s="1" t="s">
        <v>745</v>
      </c>
      <c r="G358" s="1" t="s">
        <v>746</v>
      </c>
    </row>
    <row r="359" spans="1:7" x14ac:dyDescent="0.15">
      <c r="A359" s="3" t="str">
        <f t="shared" si="15"/>
        <v>取引先情報インターフェース</v>
      </c>
      <c r="B359" s="7" t="str">
        <f t="shared" si="16"/>
        <v>FGL01_取引先情報インターフェース</v>
      </c>
      <c r="C359" s="2" t="str">
        <f t="shared" si="17"/>
        <v>!FGL01_取引先情報インターフェース,取引先情報インターフェース（</v>
      </c>
      <c r="F359" s="1" t="s">
        <v>747</v>
      </c>
      <c r="G359" s="1" t="s">
        <v>748</v>
      </c>
    </row>
    <row r="360" spans="1:7" x14ac:dyDescent="0.15">
      <c r="A360" s="3" t="str">
        <f t="shared" si="15"/>
        <v>手形ファイル</v>
      </c>
      <c r="B360" s="7" t="str">
        <f t="shared" si="16"/>
        <v>FPM02_手形ファイル</v>
      </c>
      <c r="C360" s="2" t="str">
        <f t="shared" si="17"/>
        <v>!FPM02_手形ファイル,手形ファイル（</v>
      </c>
      <c r="E360" t="s">
        <v>86</v>
      </c>
      <c r="F360" s="1" t="s">
        <v>749</v>
      </c>
      <c r="G360" s="1" t="s">
        <v>750</v>
      </c>
    </row>
    <row r="361" spans="1:7" x14ac:dyDescent="0.15">
      <c r="A361" s="3" t="str">
        <f t="shared" si="15"/>
        <v>手形ファイル（ログ）</v>
      </c>
      <c r="B361" s="7" t="str">
        <f t="shared" si="16"/>
        <v>LPM02_手形ファイル（ログ）</v>
      </c>
      <c r="C361" s="2" t="str">
        <f t="shared" si="17"/>
        <v>!LPM02_手形ファイル（ログ）,手形ファイル（ログ）（</v>
      </c>
      <c r="F361" s="1" t="s">
        <v>751</v>
      </c>
      <c r="G361" s="1" t="s">
        <v>752</v>
      </c>
    </row>
    <row r="362" spans="1:7" x14ac:dyDescent="0.15">
      <c r="A362" s="3" t="str">
        <f t="shared" si="15"/>
        <v>収支明細集計ファイル</v>
      </c>
      <c r="B362" s="7" t="str">
        <f t="shared" si="16"/>
        <v>FBP06_収支明細集計ファイル</v>
      </c>
      <c r="C362" s="2" t="str">
        <f t="shared" si="17"/>
        <v>!FBP06_収支明細集計ファイル,収支明細集計ファイル（</v>
      </c>
      <c r="E362" t="s">
        <v>86</v>
      </c>
      <c r="F362" s="1" t="s">
        <v>753</v>
      </c>
      <c r="G362" s="1" t="s">
        <v>754</v>
      </c>
    </row>
    <row r="363" spans="1:7" x14ac:dyDescent="0.15">
      <c r="A363" s="3" t="str">
        <f t="shared" si="15"/>
        <v>収支明細集計ファイル（ログ）</v>
      </c>
      <c r="B363" s="7" t="str">
        <f t="shared" si="16"/>
        <v>LBP06_収支明細集計ファイル（ログ）</v>
      </c>
      <c r="C363" s="2" t="str">
        <f t="shared" si="17"/>
        <v>!LBP06_収支明細集計ファイル（ログ）,収支明細集計ファイル（ログ）（</v>
      </c>
      <c r="F363" s="1" t="s">
        <v>755</v>
      </c>
      <c r="G363" s="1" t="s">
        <v>756</v>
      </c>
    </row>
    <row r="364" spans="1:7" x14ac:dyDescent="0.15">
      <c r="A364" s="3" t="str">
        <f t="shared" si="15"/>
        <v>収支明細集計ファイル（管理支店）</v>
      </c>
      <c r="B364" s="7" t="str">
        <f t="shared" si="16"/>
        <v>FBP11_収支明細集計ファイル（管理支店）</v>
      </c>
      <c r="C364" s="2" t="str">
        <f t="shared" si="17"/>
        <v>!FBP11_収支明細集計ファイル（管理支店）,収支明細集計ファイル（管理支店）（</v>
      </c>
      <c r="F364" s="1" t="s">
        <v>757</v>
      </c>
      <c r="G364" s="1" t="s">
        <v>758</v>
      </c>
    </row>
    <row r="365" spans="1:7" x14ac:dyDescent="0.15">
      <c r="A365" s="3" t="str">
        <f t="shared" si="15"/>
        <v>収支明細集計ファイル（管理支店）</v>
      </c>
      <c r="B365" s="7" t="str">
        <f t="shared" si="16"/>
        <v>LBP11_収支明細集計ファイル（管理支店）</v>
      </c>
      <c r="C365" s="2" t="str">
        <f t="shared" si="17"/>
        <v>!LBP11_収支明細集計ファイル（管理支店）,収支明細集計ファイル（管理支店）（</v>
      </c>
      <c r="F365" s="1" t="s">
        <v>757</v>
      </c>
      <c r="G365" s="1" t="s">
        <v>759</v>
      </c>
    </row>
    <row r="366" spans="1:7" x14ac:dyDescent="0.15">
      <c r="A366" s="3" t="str">
        <f t="shared" si="15"/>
        <v>住化　入出庫実績（ＥＤＩ）</v>
      </c>
      <c r="B366" s="7" t="str">
        <f t="shared" si="16"/>
        <v>EDI0040_住化　入出庫実績（ＥＤＩ）</v>
      </c>
      <c r="C366" s="2" t="str">
        <f t="shared" si="17"/>
        <v>!EDI0040_住化　入出庫実績（ＥＤＩ）,住化　入出庫実績（ＥＤＩ）（</v>
      </c>
      <c r="F366" s="1" t="s">
        <v>760</v>
      </c>
      <c r="G366" s="1" t="s">
        <v>761</v>
      </c>
    </row>
    <row r="367" spans="1:7" x14ac:dyDescent="0.15">
      <c r="A367" s="3" t="str">
        <f t="shared" si="15"/>
        <v>住化　入出庫実績（ＥＤＩ）</v>
      </c>
      <c r="B367" s="7" t="str">
        <f t="shared" si="16"/>
        <v>EDI0040H_住化　入出庫実績（ＥＤＩ）</v>
      </c>
      <c r="C367" s="2" t="str">
        <f t="shared" si="17"/>
        <v>!EDI0040H_住化　入出庫実績（ＥＤＩ）,住化　入出庫実績（ＥＤＩ）（</v>
      </c>
      <c r="F367" s="1" t="s">
        <v>760</v>
      </c>
      <c r="G367" s="1" t="s">
        <v>762</v>
      </c>
    </row>
    <row r="368" spans="1:7" x14ac:dyDescent="0.15">
      <c r="A368" s="3" t="str">
        <f t="shared" si="15"/>
        <v>住化　配車予定（ＥＤＩ）</v>
      </c>
      <c r="B368" s="7" t="str">
        <f t="shared" si="16"/>
        <v>EDI0030_住化　配車予定（ＥＤＩ）</v>
      </c>
      <c r="C368" s="2" t="str">
        <f t="shared" si="17"/>
        <v>!EDI0030_住化　配車予定（ＥＤＩ）,住化　配車予定（ＥＤＩ）（</v>
      </c>
      <c r="F368" s="1" t="s">
        <v>763</v>
      </c>
      <c r="G368" s="1" t="s">
        <v>764</v>
      </c>
    </row>
    <row r="369" spans="1:7" x14ac:dyDescent="0.15">
      <c r="A369" s="3" t="str">
        <f t="shared" si="15"/>
        <v>住化　配車予定（ＥＤＩ）</v>
      </c>
      <c r="B369" s="7" t="str">
        <f t="shared" si="16"/>
        <v>EDI0030H_住化　配車予定（ＥＤＩ）</v>
      </c>
      <c r="C369" s="2" t="str">
        <f t="shared" si="17"/>
        <v>!EDI0030H_住化　配車予定（ＥＤＩ）,住化　配車予定（ＥＤＩ）（</v>
      </c>
      <c r="F369" s="1" t="s">
        <v>763</v>
      </c>
      <c r="G369" s="1" t="s">
        <v>765</v>
      </c>
    </row>
    <row r="370" spans="1:7" x14ac:dyDescent="0.15">
      <c r="A370" s="3" t="str">
        <f t="shared" si="15"/>
        <v>住化　配車予定（ＥＤＩ）</v>
      </c>
      <c r="B370" s="7" t="str">
        <f t="shared" si="16"/>
        <v>EDI0030T_住化　配車予定（ＥＤＩ）</v>
      </c>
      <c r="C370" s="2" t="str">
        <f t="shared" si="17"/>
        <v>!EDI0030T_住化　配車予定（ＥＤＩ）,住化　配車予定（ＥＤＩ）（</v>
      </c>
      <c r="F370" s="1" t="s">
        <v>763</v>
      </c>
      <c r="G370" s="1" t="s">
        <v>766</v>
      </c>
    </row>
    <row r="371" spans="1:7" x14ac:dyDescent="0.15">
      <c r="A371" s="3" t="str">
        <f t="shared" si="15"/>
        <v>住所コードマスタ</v>
      </c>
      <c r="B371" s="7" t="str">
        <f t="shared" si="16"/>
        <v>MMA50_住所コードマスタ</v>
      </c>
      <c r="C371" s="2" t="str">
        <f t="shared" si="17"/>
        <v>!MMA50_住所コードマスタ,住所コードマスタ（</v>
      </c>
      <c r="F371" s="1" t="s">
        <v>767</v>
      </c>
      <c r="G371" s="1" t="s">
        <v>768</v>
      </c>
    </row>
    <row r="372" spans="1:7" x14ac:dyDescent="0.15">
      <c r="A372" s="3" t="str">
        <f t="shared" si="15"/>
        <v>住友ＳＡＰ在庫報告（ＥＤＩ）受信</v>
      </c>
      <c r="B372" s="7" t="str">
        <f t="shared" si="16"/>
        <v>EDI0310_住友ＳＡＰ在庫報告（ＥＤＩ）受信</v>
      </c>
      <c r="C372" s="2" t="str">
        <f t="shared" si="17"/>
        <v>!EDI0310_住友ＳＡＰ在庫報告（ＥＤＩ）受信,住友ＳＡＰ在庫報告（ＥＤＩ）受信（</v>
      </c>
      <c r="F372" s="1" t="s">
        <v>769</v>
      </c>
      <c r="G372" s="1" t="s">
        <v>770</v>
      </c>
    </row>
    <row r="373" spans="1:7" x14ac:dyDescent="0.15">
      <c r="A373" s="3" t="str">
        <f t="shared" si="15"/>
        <v>住友ＳＡＰ在庫報告（ＥＤＩ）受信</v>
      </c>
      <c r="B373" s="7" t="str">
        <f t="shared" si="16"/>
        <v>EDI0310H_住友ＳＡＰ在庫報告（ＥＤＩ）受信</v>
      </c>
      <c r="C373" s="2" t="str">
        <f t="shared" si="17"/>
        <v>!EDI0310H_住友ＳＡＰ在庫報告（ＥＤＩ）受信,住友ＳＡＰ在庫報告（ＥＤＩ）受信（</v>
      </c>
      <c r="F373" s="1" t="s">
        <v>769</v>
      </c>
      <c r="G373" s="1" t="s">
        <v>771</v>
      </c>
    </row>
    <row r="374" spans="1:7" x14ac:dyDescent="0.15">
      <c r="A374" s="3" t="str">
        <f t="shared" si="15"/>
        <v>住友ＳＡＰ在庫報告（ＥＤＩ）送信</v>
      </c>
      <c r="B374" s="7" t="str">
        <f t="shared" si="16"/>
        <v>EDI0311_住友ＳＡＰ在庫報告（ＥＤＩ）送信</v>
      </c>
      <c r="C374" s="2" t="str">
        <f t="shared" si="17"/>
        <v>!EDI0311_住友ＳＡＰ在庫報告（ＥＤＩ）送信,住友ＳＡＰ在庫報告（ＥＤＩ）送信（</v>
      </c>
      <c r="F374" s="1" t="s">
        <v>772</v>
      </c>
      <c r="G374" s="1" t="s">
        <v>773</v>
      </c>
    </row>
    <row r="375" spans="1:7" x14ac:dyDescent="0.15">
      <c r="A375" s="3" t="str">
        <f t="shared" si="15"/>
        <v>従業員マスタ</v>
      </c>
      <c r="B375" s="7" t="str">
        <f t="shared" si="16"/>
        <v>MMA18_従業員マスタ</v>
      </c>
      <c r="C375" s="2" t="str">
        <f t="shared" si="17"/>
        <v>!MMA18_従業員マスタ,従業員マスタ（</v>
      </c>
      <c r="E375" t="s">
        <v>86</v>
      </c>
      <c r="F375" s="1" t="s">
        <v>774</v>
      </c>
      <c r="G375" s="1" t="s">
        <v>775</v>
      </c>
    </row>
    <row r="376" spans="1:7" x14ac:dyDescent="0.15">
      <c r="A376" s="3" t="str">
        <f t="shared" si="15"/>
        <v>従業員マスタ（ログ）</v>
      </c>
      <c r="B376" s="7" t="str">
        <f t="shared" si="16"/>
        <v>LMA18_従業員マスタ（ログ）</v>
      </c>
      <c r="C376" s="2" t="str">
        <f t="shared" si="17"/>
        <v>!LMA18_従業員マスタ（ログ）,従業員マスタ（ログ）（</v>
      </c>
      <c r="F376" s="1" t="s">
        <v>776</v>
      </c>
      <c r="G376" s="1" t="s">
        <v>777</v>
      </c>
    </row>
    <row r="377" spans="1:7" x14ac:dyDescent="0.15">
      <c r="A377" s="3" t="str">
        <f t="shared" si="15"/>
        <v>従業員権限テーブル</v>
      </c>
      <c r="B377" s="7" t="str">
        <f t="shared" si="16"/>
        <v>MMA31_従業員権限テーブル</v>
      </c>
      <c r="C377" s="2" t="str">
        <f t="shared" si="17"/>
        <v>!MMA31_従業員権限テーブル,従業員権限テーブル（</v>
      </c>
      <c r="E377" t="s">
        <v>86</v>
      </c>
      <c r="F377" s="1" t="s">
        <v>778</v>
      </c>
      <c r="G377" s="1" t="s">
        <v>779</v>
      </c>
    </row>
    <row r="378" spans="1:7" x14ac:dyDescent="0.15">
      <c r="A378" s="3" t="str">
        <f t="shared" si="15"/>
        <v>従業員権限テーブル（ログ）</v>
      </c>
      <c r="B378" s="7" t="str">
        <f t="shared" si="16"/>
        <v>LMA31_従業員権限テーブル（ログ）</v>
      </c>
      <c r="C378" s="2" t="str">
        <f t="shared" si="17"/>
        <v>!LMA31_従業員権限テーブル（ログ）,従業員権限テーブル（ログ）（</v>
      </c>
      <c r="F378" s="1" t="s">
        <v>780</v>
      </c>
      <c r="G378" s="1" t="s">
        <v>781</v>
      </c>
    </row>
    <row r="379" spans="1:7" x14ac:dyDescent="0.15">
      <c r="A379" s="3" t="str">
        <f t="shared" si="15"/>
        <v>出庫実績ヘッダーファイル</v>
      </c>
      <c r="B379" s="7" t="str">
        <f t="shared" si="16"/>
        <v>FRE10_出庫実績ヘッダーファイル</v>
      </c>
      <c r="C379" s="2" t="str">
        <f t="shared" si="17"/>
        <v>!FRE10_出庫実績ヘッダーファイル,出庫実績ヘッダーファイル（</v>
      </c>
      <c r="E379" t="s">
        <v>86</v>
      </c>
      <c r="F379" s="1" t="s">
        <v>782</v>
      </c>
      <c r="G379" s="1" t="s">
        <v>783</v>
      </c>
    </row>
    <row r="380" spans="1:7" x14ac:dyDescent="0.15">
      <c r="A380" s="3" t="str">
        <f t="shared" si="15"/>
        <v>出庫実績ヘッダーファイル（ログ）</v>
      </c>
      <c r="B380" s="7" t="str">
        <f t="shared" si="16"/>
        <v>LRE10_出庫実績ヘッダーファイル（ログ）</v>
      </c>
      <c r="C380" s="2" t="str">
        <f t="shared" si="17"/>
        <v>!LRE10_出庫実績ヘッダーファイル（ログ）,出庫実績ヘッダーファイル（ログ）（</v>
      </c>
      <c r="F380" s="1" t="s">
        <v>784</v>
      </c>
      <c r="G380" s="1" t="s">
        <v>785</v>
      </c>
    </row>
    <row r="381" spans="1:7" x14ac:dyDescent="0.15">
      <c r="A381" s="3" t="str">
        <f t="shared" si="15"/>
        <v>出庫伝票備考ファイル</v>
      </c>
      <c r="B381" s="7" t="str">
        <f t="shared" si="16"/>
        <v>FRE11_出庫伝票備考ファイル</v>
      </c>
      <c r="C381" s="2" t="str">
        <f t="shared" si="17"/>
        <v>!FRE11_出庫伝票備考ファイル,出庫伝票備考ファイル（</v>
      </c>
      <c r="E381" t="s">
        <v>86</v>
      </c>
      <c r="F381" s="1" t="s">
        <v>786</v>
      </c>
      <c r="G381" s="1" t="s">
        <v>787</v>
      </c>
    </row>
    <row r="382" spans="1:7" x14ac:dyDescent="0.15">
      <c r="A382" s="3" t="str">
        <f t="shared" si="15"/>
        <v>出庫伝票備考ファイル（ログ）</v>
      </c>
      <c r="B382" s="7" t="str">
        <f t="shared" si="16"/>
        <v>LRE11_出庫伝票備考ファイル（ログ）</v>
      </c>
      <c r="C382" s="2" t="str">
        <f t="shared" si="17"/>
        <v>!LRE11_出庫伝票備考ファイル（ログ）,出庫伝票備考ファイル（ログ）（</v>
      </c>
      <c r="F382" s="1" t="s">
        <v>788</v>
      </c>
      <c r="G382" s="1" t="s">
        <v>789</v>
      </c>
    </row>
    <row r="383" spans="1:7" x14ac:dyDescent="0.15">
      <c r="A383" s="3" t="str">
        <f t="shared" si="15"/>
        <v>出庫報告受信（出庫実績）</v>
      </c>
      <c r="B383" s="7" t="str">
        <f t="shared" si="16"/>
        <v>EDI5070_出庫報告受信（出庫実績）</v>
      </c>
      <c r="C383" s="2" t="str">
        <f t="shared" si="17"/>
        <v>!EDI5070_出庫報告受信（出庫実績）,出庫報告受信（出庫実績）（</v>
      </c>
      <c r="F383" s="1" t="s">
        <v>790</v>
      </c>
      <c r="G383" s="1" t="s">
        <v>791</v>
      </c>
    </row>
    <row r="384" spans="1:7" x14ac:dyDescent="0.15">
      <c r="A384" s="3" t="str">
        <f t="shared" si="15"/>
        <v>処理管理マスタ</v>
      </c>
      <c r="B384" s="7" t="str">
        <f t="shared" si="16"/>
        <v>MMA49_処理管理マスタ</v>
      </c>
      <c r="C384" s="2" t="str">
        <f t="shared" si="17"/>
        <v>!MMA49_処理管理マスタ,処理管理マスタ（</v>
      </c>
      <c r="F384" s="1" t="s">
        <v>792</v>
      </c>
      <c r="G384" s="1" t="s">
        <v>793</v>
      </c>
    </row>
    <row r="385" spans="1:7" x14ac:dyDescent="0.15">
      <c r="A385" s="3" t="str">
        <f t="shared" si="15"/>
        <v>処理年月ファイル</v>
      </c>
      <c r="B385" s="7" t="str">
        <f t="shared" si="16"/>
        <v>FBP07_処理年月ファイル</v>
      </c>
      <c r="C385" s="2" t="str">
        <f t="shared" si="17"/>
        <v>!FBP07_処理年月ファイル,処理年月ファイル（</v>
      </c>
      <c r="E385" t="s">
        <v>86</v>
      </c>
      <c r="F385" s="1" t="s">
        <v>794</v>
      </c>
      <c r="G385" s="1" t="s">
        <v>795</v>
      </c>
    </row>
    <row r="386" spans="1:7" x14ac:dyDescent="0.15">
      <c r="A386" s="3" t="str">
        <f t="shared" si="15"/>
        <v>処理年月ファイル（ログ）</v>
      </c>
      <c r="B386" s="7" t="str">
        <f t="shared" si="16"/>
        <v>LBP07_処理年月ファイル（ログ）</v>
      </c>
      <c r="C386" s="2" t="str">
        <f t="shared" si="17"/>
        <v>!LBP07_処理年月ファイル（ログ）,処理年月ファイル（ログ）（</v>
      </c>
      <c r="F386" s="1" t="s">
        <v>796</v>
      </c>
      <c r="G386" s="1" t="s">
        <v>797</v>
      </c>
    </row>
    <row r="387" spans="1:7" x14ac:dyDescent="0.15">
      <c r="A387" s="3" t="str">
        <f t="shared" si="15"/>
        <v>承認経路マスタ</v>
      </c>
      <c r="B387" s="7" t="str">
        <f t="shared" si="16"/>
        <v>MMA34_承認経路マスタ</v>
      </c>
      <c r="C387" s="2" t="str">
        <f t="shared" si="17"/>
        <v>!MMA34_承認経路マスタ,承認経路マスタ（</v>
      </c>
      <c r="E387" t="s">
        <v>86</v>
      </c>
      <c r="F387" s="1" t="s">
        <v>798</v>
      </c>
      <c r="G387" s="1" t="s">
        <v>799</v>
      </c>
    </row>
    <row r="388" spans="1:7" x14ac:dyDescent="0.15">
      <c r="A388" s="3" t="str">
        <f t="shared" ref="A388:A451" si="18">F388</f>
        <v>承認経路マスタ（ログ）</v>
      </c>
      <c r="B388" s="7" t="str">
        <f t="shared" ref="B388:B451" si="19">G388</f>
        <v>LMA34_承認経路マスタ（ログ）</v>
      </c>
      <c r="C388" s="2" t="str">
        <f t="shared" ref="C388:C451" si="20">"!"&amp;B388&amp;","&amp;A388&amp;"（"&amp;IF(D388="","",",")&amp;IF(D388="","",A388)&amp;IF(D388="","",D388)</f>
        <v>!LMA34_承認経路マスタ（ログ）,承認経路マスタ（ログ）（</v>
      </c>
      <c r="F388" s="1" t="s">
        <v>1226</v>
      </c>
      <c r="G388" s="1" t="s">
        <v>1227</v>
      </c>
    </row>
    <row r="389" spans="1:7" x14ac:dyDescent="0.15">
      <c r="A389" s="3" t="str">
        <f t="shared" si="18"/>
        <v>詳細品名マスタ</v>
      </c>
      <c r="B389" s="7" t="str">
        <f t="shared" si="19"/>
        <v>MMA21_詳細品名マスタ</v>
      </c>
      <c r="C389" s="2" t="str">
        <f t="shared" si="20"/>
        <v>!MMA21_詳細品名マスタ,詳細品名マスタ（</v>
      </c>
      <c r="E389" t="s">
        <v>86</v>
      </c>
      <c r="F389" s="1" t="s">
        <v>1228</v>
      </c>
      <c r="G389" s="1" t="s">
        <v>800</v>
      </c>
    </row>
    <row r="390" spans="1:7" x14ac:dyDescent="0.15">
      <c r="A390" s="3" t="str">
        <f t="shared" si="18"/>
        <v>詳細品名マスタ（ログ）</v>
      </c>
      <c r="B390" s="7" t="str">
        <f t="shared" si="19"/>
        <v>LMA21_詳細品名マスタ（ログ）</v>
      </c>
      <c r="C390" s="2" t="str">
        <f t="shared" si="20"/>
        <v>!LMA21_詳細品名マスタ（ログ）,詳細品名マスタ（ログ）（</v>
      </c>
      <c r="F390" s="1" t="s">
        <v>801</v>
      </c>
      <c r="G390" s="1" t="s">
        <v>802</v>
      </c>
    </row>
    <row r="391" spans="1:7" x14ac:dyDescent="0.15">
      <c r="A391" s="3" t="str">
        <f t="shared" si="18"/>
        <v>振込ファイル</v>
      </c>
      <c r="B391" s="7" t="str">
        <f t="shared" si="19"/>
        <v>FPM07_振込ファイル</v>
      </c>
      <c r="C391" s="2" t="str">
        <f t="shared" si="20"/>
        <v>!FPM07_振込ファイル,振込ファイル（</v>
      </c>
      <c r="E391" t="s">
        <v>86</v>
      </c>
      <c r="F391" s="1" t="s">
        <v>803</v>
      </c>
      <c r="G391" s="1" t="s">
        <v>804</v>
      </c>
    </row>
    <row r="392" spans="1:7" x14ac:dyDescent="0.15">
      <c r="A392" s="3" t="str">
        <f t="shared" si="18"/>
        <v>振込ファイル（ログ）</v>
      </c>
      <c r="B392" s="7" t="str">
        <f t="shared" si="19"/>
        <v>LPM07_振込ファイル（ログ）</v>
      </c>
      <c r="C392" s="2" t="str">
        <f t="shared" si="20"/>
        <v>!LPM07_振込ファイル（ログ）,振込ファイル（ログ）（</v>
      </c>
      <c r="F392" s="1" t="s">
        <v>805</v>
      </c>
      <c r="G392" s="1" t="s">
        <v>806</v>
      </c>
    </row>
    <row r="393" spans="1:7" x14ac:dyDescent="0.15">
      <c r="A393" s="3" t="str">
        <f t="shared" si="18"/>
        <v>振込元帳ファイル</v>
      </c>
      <c r="B393" s="7" t="str">
        <f t="shared" si="19"/>
        <v>FPM05_振込元帳ファイル</v>
      </c>
      <c r="C393" s="2" t="str">
        <f t="shared" si="20"/>
        <v>!FPM05_振込元帳ファイル,振込元帳ファイル（</v>
      </c>
      <c r="E393" t="s">
        <v>86</v>
      </c>
      <c r="F393" s="1" t="s">
        <v>807</v>
      </c>
      <c r="G393" s="1" t="s">
        <v>808</v>
      </c>
    </row>
    <row r="394" spans="1:7" x14ac:dyDescent="0.15">
      <c r="A394" s="3" t="str">
        <f t="shared" si="18"/>
        <v>振込元帳ファイル（ログ）</v>
      </c>
      <c r="B394" s="7" t="str">
        <f t="shared" si="19"/>
        <v>LPM05_振込元帳ファイル（ログ）</v>
      </c>
      <c r="C394" s="2" t="str">
        <f t="shared" si="20"/>
        <v>!LPM05_振込元帳ファイル（ログ）,振込元帳ファイル（ログ）（</v>
      </c>
      <c r="F394" s="1" t="s">
        <v>809</v>
      </c>
      <c r="G394" s="1" t="s">
        <v>810</v>
      </c>
    </row>
    <row r="395" spans="1:7" x14ac:dyDescent="0.15">
      <c r="A395" s="3" t="str">
        <f t="shared" si="18"/>
        <v>振込元帳取込履歴ファイル</v>
      </c>
      <c r="B395" s="7" t="str">
        <f t="shared" si="19"/>
        <v>FPM06_振込元帳取込履歴ファイル</v>
      </c>
      <c r="C395" s="2" t="str">
        <f t="shared" si="20"/>
        <v>!FPM06_振込元帳取込履歴ファイル,振込元帳取込履歴ファイル（</v>
      </c>
      <c r="E395" t="s">
        <v>86</v>
      </c>
      <c r="F395" s="1" t="s">
        <v>811</v>
      </c>
      <c r="G395" s="1" t="s">
        <v>812</v>
      </c>
    </row>
    <row r="396" spans="1:7" x14ac:dyDescent="0.15">
      <c r="A396" s="3" t="str">
        <f t="shared" si="18"/>
        <v>振込元帳取込履歴ファイル（ログ）</v>
      </c>
      <c r="B396" s="7" t="str">
        <f t="shared" si="19"/>
        <v>LPM06_振込元帳取込履歴ファイル（ログ）</v>
      </c>
      <c r="C396" s="2" t="str">
        <f t="shared" si="20"/>
        <v>!LPM06_振込元帳取込履歴ファイル（ログ）,振込元帳取込履歴ファイル（ログ）（</v>
      </c>
      <c r="F396" s="1" t="s">
        <v>813</v>
      </c>
      <c r="G396" s="1" t="s">
        <v>814</v>
      </c>
    </row>
    <row r="397" spans="1:7" x14ac:dyDescent="0.15">
      <c r="A397" s="3" t="str">
        <f t="shared" si="18"/>
        <v>振込手数料マスタ</v>
      </c>
      <c r="B397" s="7" t="str">
        <f t="shared" si="19"/>
        <v>MMA48_振込手数料マスタ</v>
      </c>
      <c r="C397" s="2" t="str">
        <f t="shared" si="20"/>
        <v>!MMA48_振込手数料マスタ,振込手数料マスタ（</v>
      </c>
      <c r="F397" s="1" t="s">
        <v>815</v>
      </c>
      <c r="G397" s="1" t="s">
        <v>816</v>
      </c>
    </row>
    <row r="398" spans="1:7" x14ac:dyDescent="0.15">
      <c r="A398" s="3" t="str">
        <f t="shared" si="18"/>
        <v>請求コードマスタ</v>
      </c>
      <c r="B398" s="7" t="str">
        <f t="shared" si="19"/>
        <v>MMA17_請求コードマスタ</v>
      </c>
      <c r="C398" s="2" t="str">
        <f t="shared" si="20"/>
        <v>!MMA17_請求コードマスタ,請求コードマスタ（</v>
      </c>
      <c r="E398" t="s">
        <v>86</v>
      </c>
      <c r="F398" s="1" t="s">
        <v>817</v>
      </c>
      <c r="G398" s="1" t="s">
        <v>818</v>
      </c>
    </row>
    <row r="399" spans="1:7" x14ac:dyDescent="0.15">
      <c r="A399" s="3" t="str">
        <f t="shared" si="18"/>
        <v>請求コードマスタ（ログ）</v>
      </c>
      <c r="B399" s="7" t="str">
        <f t="shared" si="19"/>
        <v>LMA17_請求コードマスタ（ログ）</v>
      </c>
      <c r="C399" s="2" t="str">
        <f t="shared" si="20"/>
        <v>!LMA17_請求コードマスタ（ログ）,請求コードマスタ（ログ）（</v>
      </c>
      <c r="F399" s="1" t="s">
        <v>819</v>
      </c>
      <c r="G399" s="1" t="s">
        <v>820</v>
      </c>
    </row>
    <row r="400" spans="1:7" x14ac:dyDescent="0.15">
      <c r="A400" s="3" t="str">
        <f t="shared" si="18"/>
        <v>請求検収仕訳集計ファイル</v>
      </c>
      <c r="B400" s="7" t="str">
        <f t="shared" si="19"/>
        <v>FRQ16_請求検収仕訳集計ファイル</v>
      </c>
      <c r="C400" s="2" t="str">
        <f t="shared" si="20"/>
        <v>!FRQ16_請求検収仕訳集計ファイル,請求検収仕訳集計ファイル（</v>
      </c>
      <c r="F400" s="1" t="s">
        <v>821</v>
      </c>
      <c r="G400" s="1" t="s">
        <v>822</v>
      </c>
    </row>
    <row r="401" spans="1:7" x14ac:dyDescent="0.15">
      <c r="A401" s="3" t="str">
        <f t="shared" si="18"/>
        <v>請求検収書発行ログファイル</v>
      </c>
      <c r="B401" s="7" t="str">
        <f t="shared" si="19"/>
        <v>FRQ09_請求検収書発行ログファイル</v>
      </c>
      <c r="C401" s="2" t="str">
        <f t="shared" si="20"/>
        <v>!FRQ09_請求検収書発行ログファイル,請求検収書発行ログファイル（</v>
      </c>
      <c r="F401" s="1" t="s">
        <v>823</v>
      </c>
      <c r="G401" s="1" t="s">
        <v>824</v>
      </c>
    </row>
    <row r="402" spans="1:7" x14ac:dyDescent="0.15">
      <c r="A402" s="3" t="str">
        <f t="shared" si="18"/>
        <v>請求検収帳票コントロールマスタ</v>
      </c>
      <c r="B402" s="7" t="str">
        <f t="shared" si="19"/>
        <v>MMA12_請求検収帳票コントロールマスタ</v>
      </c>
      <c r="C402" s="2" t="str">
        <f t="shared" si="20"/>
        <v>!MMA12_請求検収帳票コントロールマスタ,請求検収帳票コントロールマスタ（</v>
      </c>
      <c r="E402" t="s">
        <v>86</v>
      </c>
      <c r="F402" s="1" t="s">
        <v>825</v>
      </c>
      <c r="G402" s="1" t="s">
        <v>826</v>
      </c>
    </row>
    <row r="403" spans="1:7" x14ac:dyDescent="0.15">
      <c r="A403" s="3" t="str">
        <f t="shared" si="18"/>
        <v>請求検収帳票コントロールマスタ（ログ）</v>
      </c>
      <c r="B403" s="7" t="str">
        <f t="shared" si="19"/>
        <v>LMA12_請求検収帳票コントロールマスタ（ログ）</v>
      </c>
      <c r="C403" s="2" t="str">
        <f t="shared" si="20"/>
        <v>!LMA12_請求検収帳票コントロールマスタ（ログ）,請求検収帳票コントロールマスタ（ログ）（</v>
      </c>
      <c r="F403" s="1" t="s">
        <v>827</v>
      </c>
      <c r="G403" s="1" t="s">
        <v>828</v>
      </c>
    </row>
    <row r="404" spans="1:7" x14ac:dyDescent="0.15">
      <c r="A404" s="3" t="str">
        <f t="shared" si="18"/>
        <v>請求残高ファイル</v>
      </c>
      <c r="B404" s="7" t="str">
        <f t="shared" si="19"/>
        <v>FRQ01_請求残高ファイル</v>
      </c>
      <c r="C404" s="2" t="str">
        <f t="shared" si="20"/>
        <v>!FRQ01_請求残高ファイル,請求残高ファイル（</v>
      </c>
      <c r="F404" s="1" t="s">
        <v>829</v>
      </c>
      <c r="G404" s="1" t="s">
        <v>830</v>
      </c>
    </row>
    <row r="405" spans="1:7" x14ac:dyDescent="0.15">
      <c r="A405" s="3" t="str">
        <f t="shared" si="18"/>
        <v>請求支払管理マスタ</v>
      </c>
      <c r="B405" s="7" t="str">
        <f t="shared" si="19"/>
        <v>MMA11_請求支払管理マスタ</v>
      </c>
      <c r="C405" s="2" t="str">
        <f t="shared" si="20"/>
        <v>!MMA11_請求支払管理マスタ,請求支払管理マスタ（</v>
      </c>
      <c r="E405" t="s">
        <v>86</v>
      </c>
      <c r="F405" s="1" t="s">
        <v>831</v>
      </c>
      <c r="G405" s="1" t="s">
        <v>832</v>
      </c>
    </row>
    <row r="406" spans="1:7" x14ac:dyDescent="0.15">
      <c r="A406" s="3" t="str">
        <f t="shared" si="18"/>
        <v>請求支払管理マスタ（ログ）</v>
      </c>
      <c r="B406" s="7" t="str">
        <f t="shared" si="19"/>
        <v>LMA11_請求支払管理マスタ（ログ）</v>
      </c>
      <c r="C406" s="2" t="str">
        <f t="shared" si="20"/>
        <v>!LMA11_請求支払管理マスタ（ログ）,請求支払管理マスタ（ログ）（</v>
      </c>
      <c r="F406" s="1" t="s">
        <v>833</v>
      </c>
      <c r="G406" s="1" t="s">
        <v>834</v>
      </c>
    </row>
    <row r="407" spans="1:7" x14ac:dyDescent="0.15">
      <c r="A407" s="3" t="str">
        <f t="shared" si="18"/>
        <v>請求明細ファイル</v>
      </c>
      <c r="B407" s="7" t="str">
        <f t="shared" si="19"/>
        <v>FRQ02_請求明細ファイル</v>
      </c>
      <c r="C407" s="2" t="str">
        <f t="shared" si="20"/>
        <v>!FRQ02_請求明細ファイル,請求明細ファイル（</v>
      </c>
      <c r="F407" s="1" t="s">
        <v>835</v>
      </c>
      <c r="G407" s="1" t="s">
        <v>836</v>
      </c>
    </row>
    <row r="408" spans="1:7" x14ac:dyDescent="0.15">
      <c r="A408" s="3" t="str">
        <f t="shared" si="18"/>
        <v>青果荷割キウィ（ＥＤＩ）一次荷割</v>
      </c>
      <c r="B408" s="7" t="str">
        <f t="shared" si="19"/>
        <v>EDI0140_青果荷割キウィ（ＥＤＩ）一次荷割</v>
      </c>
      <c r="C408" s="2" t="str">
        <f t="shared" si="20"/>
        <v>!EDI0140_青果荷割キウィ（ＥＤＩ）一次荷割,青果荷割キウィ（ＥＤＩ）一次荷割（,青果荷割キウィ（ＥＤＩ）一次荷割二次荷割</v>
      </c>
      <c r="D408" t="s">
        <v>82</v>
      </c>
      <c r="E408" t="s">
        <v>82</v>
      </c>
      <c r="F408" s="1" t="s">
        <v>837</v>
      </c>
      <c r="G408" s="1" t="s">
        <v>838</v>
      </c>
    </row>
    <row r="409" spans="1:7" x14ac:dyDescent="0.15">
      <c r="A409" s="3" t="str">
        <f t="shared" si="18"/>
        <v>青果荷割キウィ（ＥＤＩ）一次荷割</v>
      </c>
      <c r="B409" s="7" t="str">
        <f t="shared" si="19"/>
        <v>EDI0140H_青果荷割キウィ（ＥＤＩ）一次荷割</v>
      </c>
      <c r="C409" s="2" t="str">
        <f t="shared" si="20"/>
        <v>!EDI0140H_青果荷割キウィ（ＥＤＩ）一次荷割,青果荷割キウィ（ＥＤＩ）一次荷割（,青果荷割キウィ（ＥＤＩ）一次荷割二次荷割</v>
      </c>
      <c r="D409" t="s">
        <v>82</v>
      </c>
      <c r="E409" t="s">
        <v>82</v>
      </c>
      <c r="F409" s="1" t="s">
        <v>837</v>
      </c>
      <c r="G409" s="1" t="s">
        <v>839</v>
      </c>
    </row>
    <row r="410" spans="1:7" x14ac:dyDescent="0.15">
      <c r="A410" s="3" t="str">
        <f t="shared" si="18"/>
        <v>青果荷割キウィ（ＥＤＩ）二次荷割</v>
      </c>
      <c r="B410" s="7" t="str">
        <f t="shared" si="19"/>
        <v>EDI0141_青果荷割キウィ（ＥＤＩ）二次荷割</v>
      </c>
      <c r="C410" s="2" t="str">
        <f t="shared" si="20"/>
        <v>!EDI0141_青果荷割キウィ（ＥＤＩ）二次荷割,青果荷割キウィ（ＥＤＩ）二次荷割（</v>
      </c>
      <c r="F410" s="1" t="s">
        <v>840</v>
      </c>
      <c r="G410" s="1" t="s">
        <v>841</v>
      </c>
    </row>
    <row r="411" spans="1:7" x14ac:dyDescent="0.15">
      <c r="A411" s="3" t="str">
        <f t="shared" si="18"/>
        <v>青果荷割キウィ（ＥＤＩ）二次荷割</v>
      </c>
      <c r="B411" s="7" t="str">
        <f t="shared" si="19"/>
        <v>EDI0141H_青果荷割キウィ（ＥＤＩ）二次荷割</v>
      </c>
      <c r="C411" s="2" t="str">
        <f t="shared" si="20"/>
        <v>!EDI0141H_青果荷割キウィ（ＥＤＩ）二次荷割,青果荷割キウィ（ＥＤＩ）二次荷割（</v>
      </c>
      <c r="F411" s="1" t="s">
        <v>840</v>
      </c>
      <c r="G411" s="1" t="s">
        <v>842</v>
      </c>
    </row>
    <row r="412" spans="1:7" x14ac:dyDescent="0.15">
      <c r="A412" s="3" t="str">
        <f t="shared" si="18"/>
        <v>青果荷割バナナ（ＥＤＩ）</v>
      </c>
      <c r="B412" s="7" t="str">
        <f t="shared" si="19"/>
        <v>EDI0142_青果荷割バナナ（ＥＤＩ）</v>
      </c>
      <c r="C412" s="2" t="str">
        <f t="shared" si="20"/>
        <v>!EDI0142_青果荷割バナナ（ＥＤＩ）,青果荷割バナナ（ＥＤＩ）（</v>
      </c>
      <c r="F412" s="1" t="s">
        <v>843</v>
      </c>
      <c r="G412" s="1" t="s">
        <v>844</v>
      </c>
    </row>
    <row r="413" spans="1:7" x14ac:dyDescent="0.15">
      <c r="A413" s="3" t="str">
        <f t="shared" si="18"/>
        <v>青果荷割バナナ（ＥＤＩ）</v>
      </c>
      <c r="B413" s="7" t="str">
        <f t="shared" si="19"/>
        <v>EDI0142H_青果荷割バナナ（ＥＤＩ）</v>
      </c>
      <c r="C413" s="2" t="str">
        <f t="shared" si="20"/>
        <v>!EDI0142H_青果荷割バナナ（ＥＤＩ）,青果荷割バナナ（ＥＤＩ）（</v>
      </c>
      <c r="F413" s="1" t="s">
        <v>843</v>
      </c>
      <c r="G413" s="1" t="s">
        <v>845</v>
      </c>
    </row>
    <row r="414" spans="1:7" x14ac:dyDescent="0.15">
      <c r="A414" s="3" t="str">
        <f t="shared" si="18"/>
        <v>青果用統括台帳ファイル</v>
      </c>
      <c r="B414" s="7" t="str">
        <f t="shared" si="19"/>
        <v>FST03_青果用統括台帳ファイル</v>
      </c>
      <c r="C414" s="2" t="str">
        <f t="shared" si="20"/>
        <v>!FST03_青果用統括台帳ファイル,青果用統括台帳ファイル（</v>
      </c>
      <c r="F414" s="1" t="s">
        <v>846</v>
      </c>
      <c r="G414" s="1" t="s">
        <v>847</v>
      </c>
    </row>
    <row r="415" spans="1:7" x14ac:dyDescent="0.15">
      <c r="A415" s="3" t="str">
        <f t="shared" si="18"/>
        <v>青果用統括台帳ファイル</v>
      </c>
      <c r="B415" s="7" t="str">
        <f t="shared" si="19"/>
        <v>LST03_青果用統括台帳ファイル</v>
      </c>
      <c r="C415" s="2" t="str">
        <f t="shared" si="20"/>
        <v>!LST03_青果用統括台帳ファイル,青果用統括台帳ファイル（</v>
      </c>
      <c r="F415" s="1" t="s">
        <v>846</v>
      </c>
      <c r="G415" s="1" t="s">
        <v>848</v>
      </c>
    </row>
    <row r="416" spans="1:7" x14ac:dyDescent="0.15">
      <c r="A416" s="3" t="str">
        <f t="shared" si="18"/>
        <v>積数予算実績ファイル</v>
      </c>
      <c r="B416" s="7" t="str">
        <f t="shared" si="19"/>
        <v>FBA03_積数予算実績ファイル</v>
      </c>
      <c r="C416" s="2" t="str">
        <f t="shared" si="20"/>
        <v>!FBA03_積数予算実績ファイル,積数予算実績ファイル（</v>
      </c>
      <c r="E416" t="s">
        <v>86</v>
      </c>
      <c r="F416" s="1" t="s">
        <v>849</v>
      </c>
      <c r="G416" s="1" t="s">
        <v>850</v>
      </c>
    </row>
    <row r="417" spans="1:7" x14ac:dyDescent="0.15">
      <c r="A417" s="3" t="str">
        <f t="shared" si="18"/>
        <v>積数予算実績ファイル（ログ）</v>
      </c>
      <c r="B417" s="7" t="str">
        <f t="shared" si="19"/>
        <v>LBA03_積数予算実績ファイル（ログ）</v>
      </c>
      <c r="C417" s="2" t="str">
        <f t="shared" si="20"/>
        <v>!LBA03_積数予算実績ファイル（ログ）,積数予算実績ファイル（ログ）（</v>
      </c>
      <c r="F417" s="1" t="s">
        <v>851</v>
      </c>
      <c r="G417" s="1" t="s">
        <v>852</v>
      </c>
    </row>
    <row r="418" spans="1:7" x14ac:dyDescent="0.15">
      <c r="A418" s="3" t="str">
        <f t="shared" si="18"/>
        <v>切り付け情報ファイル（ヘッダー）</v>
      </c>
      <c r="B418" s="7" t="str">
        <f t="shared" si="19"/>
        <v>FRE14_切り付け情報ファイル（ヘッダー）</v>
      </c>
      <c r="C418" s="2" t="str">
        <f t="shared" si="20"/>
        <v>!FRE14_切り付け情報ファイル（ヘッダー）,切り付け情報ファイル（ヘッダー）（</v>
      </c>
      <c r="F418" s="1" t="s">
        <v>853</v>
      </c>
      <c r="G418" s="1" t="s">
        <v>854</v>
      </c>
    </row>
    <row r="419" spans="1:7" x14ac:dyDescent="0.15">
      <c r="A419" s="3" t="str">
        <f t="shared" si="18"/>
        <v>切り付け情報ファイル（明細）</v>
      </c>
      <c r="B419" s="7" t="str">
        <f t="shared" si="19"/>
        <v>FRE15_切り付け情報ファイル（明細）</v>
      </c>
      <c r="C419" s="2" t="str">
        <f t="shared" si="20"/>
        <v>!FRE15_切り付け情報ファイル（明細）,切り付け情報ファイル（明細）（</v>
      </c>
      <c r="E419" t="s">
        <v>86</v>
      </c>
      <c r="F419" s="1" t="s">
        <v>855</v>
      </c>
      <c r="G419" s="1" t="s">
        <v>856</v>
      </c>
    </row>
    <row r="420" spans="1:7" x14ac:dyDescent="0.15">
      <c r="A420" s="3" t="str">
        <f t="shared" si="18"/>
        <v>切り付け情報ファイルヘッダー（ログ）</v>
      </c>
      <c r="B420" s="7" t="str">
        <f t="shared" si="19"/>
        <v>LRE14_切り付け情報ファイルヘッダー（ログ）</v>
      </c>
      <c r="C420" s="2" t="str">
        <f t="shared" si="20"/>
        <v>!LRE14_切り付け情報ファイルヘッダー（ログ）,切り付け情報ファイルヘッダー（ログ）（</v>
      </c>
      <c r="F420" s="1" t="s">
        <v>857</v>
      </c>
      <c r="G420" s="1" t="s">
        <v>858</v>
      </c>
    </row>
    <row r="421" spans="1:7" x14ac:dyDescent="0.15">
      <c r="A421" s="3" t="str">
        <f t="shared" si="18"/>
        <v>切り付け情報ファイル明細（ログ）</v>
      </c>
      <c r="B421" s="7" t="str">
        <f t="shared" si="19"/>
        <v>LRE15_切り付け情報ファイル明細（ログ）</v>
      </c>
      <c r="C421" s="2" t="str">
        <f t="shared" si="20"/>
        <v>!LRE15_切り付け情報ファイル明細（ログ）,切り付け情報ファイル明細（ログ）（</v>
      </c>
      <c r="F421" s="1" t="s">
        <v>859</v>
      </c>
      <c r="G421" s="1" t="s">
        <v>860</v>
      </c>
    </row>
    <row r="422" spans="1:7" x14ac:dyDescent="0.15">
      <c r="A422" s="3" t="str">
        <f t="shared" si="18"/>
        <v>全農支払明細（ＥＤＩ）</v>
      </c>
      <c r="B422" s="7" t="str">
        <f t="shared" si="19"/>
        <v>EDI0400_全農支払明細（ＥＤＩ）</v>
      </c>
      <c r="C422" s="2" t="str">
        <f t="shared" si="20"/>
        <v>!EDI0400_全農支払明細（ＥＤＩ）,全農支払明細（ＥＤＩ）（</v>
      </c>
      <c r="F422" s="1" t="s">
        <v>861</v>
      </c>
      <c r="G422" s="1" t="s">
        <v>862</v>
      </c>
    </row>
    <row r="423" spans="1:7" x14ac:dyDescent="0.15">
      <c r="A423" s="3" t="str">
        <f t="shared" si="18"/>
        <v>全農支払明細ファイル</v>
      </c>
      <c r="B423" s="7" t="str">
        <f t="shared" si="19"/>
        <v>FRQ12_全農支払明細ファイル</v>
      </c>
      <c r="C423" s="2" t="str">
        <f t="shared" si="20"/>
        <v>!FRQ12_全農支払明細ファイル,全農支払明細ファイル（</v>
      </c>
      <c r="F423" s="1" t="s">
        <v>863</v>
      </c>
      <c r="G423" s="1" t="s">
        <v>864</v>
      </c>
    </row>
    <row r="424" spans="1:7" x14ac:dyDescent="0.15">
      <c r="A424" s="3" t="str">
        <f t="shared" si="18"/>
        <v>全農支払明細ファイル</v>
      </c>
      <c r="B424" s="7" t="str">
        <f t="shared" si="19"/>
        <v>FRQ12H_全農支払明細ファイル</v>
      </c>
      <c r="C424" s="2" t="str">
        <f t="shared" si="20"/>
        <v>!FRQ12H_全農支払明細ファイル,全農支払明細ファイル（</v>
      </c>
      <c r="F424" s="1" t="s">
        <v>863</v>
      </c>
      <c r="G424" s="1" t="s">
        <v>865</v>
      </c>
    </row>
    <row r="425" spans="1:7" x14ac:dyDescent="0.15">
      <c r="A425" s="3" t="str">
        <f t="shared" si="18"/>
        <v>全農出庫報告（ＥＤＩ）トレーラ</v>
      </c>
      <c r="B425" s="7" t="str">
        <f t="shared" si="19"/>
        <v>EDI0232_全農出庫報告（ＥＤＩ）トレーラ</v>
      </c>
      <c r="C425" s="2" t="str">
        <f t="shared" si="20"/>
        <v>!EDI0232_全農出庫報告（ＥＤＩ）トレーラ,全農出庫報告（ＥＤＩ）トレーラ（</v>
      </c>
      <c r="F425" s="1" t="s">
        <v>866</v>
      </c>
      <c r="G425" s="1" t="s">
        <v>867</v>
      </c>
    </row>
    <row r="426" spans="1:7" x14ac:dyDescent="0.15">
      <c r="A426" s="3" t="str">
        <f t="shared" si="18"/>
        <v>全農出庫報告（ＥＤＩ）ヘッダ</v>
      </c>
      <c r="B426" s="7" t="str">
        <f t="shared" si="19"/>
        <v>EDI0230_全農出庫報告（ＥＤＩ）ヘッダ</v>
      </c>
      <c r="C426" s="2" t="str">
        <f t="shared" si="20"/>
        <v>!EDI0230_全農出庫報告（ＥＤＩ）ヘッダ,全農出庫報告（ＥＤＩ）ヘッダ（</v>
      </c>
      <c r="F426" s="1" t="s">
        <v>868</v>
      </c>
      <c r="G426" s="1" t="s">
        <v>869</v>
      </c>
    </row>
    <row r="427" spans="1:7" x14ac:dyDescent="0.15">
      <c r="A427" s="3" t="str">
        <f t="shared" si="18"/>
        <v>全農出庫報告（ＥＤＩ）明細</v>
      </c>
      <c r="B427" s="7" t="str">
        <f t="shared" si="19"/>
        <v>EDI0231_全農出庫報告（ＥＤＩ）明細</v>
      </c>
      <c r="C427" s="2" t="str">
        <f t="shared" si="20"/>
        <v>!EDI0231_全農出庫報告（ＥＤＩ）明細,全農出庫報告（ＥＤＩ）明細（</v>
      </c>
      <c r="F427" s="1" t="s">
        <v>870</v>
      </c>
      <c r="G427" s="1" t="s">
        <v>871</v>
      </c>
    </row>
    <row r="428" spans="1:7" x14ac:dyDescent="0.15">
      <c r="A428" s="3" t="str">
        <f t="shared" si="18"/>
        <v>全農出庫予定（ＥＤＩ）</v>
      </c>
      <c r="B428" s="7" t="str">
        <f t="shared" si="19"/>
        <v>EDI0080_全農出庫予定（ＥＤＩ）</v>
      </c>
      <c r="C428" s="2" t="str">
        <f t="shared" si="20"/>
        <v>!EDI0080_全農出庫予定（ＥＤＩ）,全農出庫予定（ＥＤＩ）（</v>
      </c>
      <c r="F428" s="1" t="s">
        <v>872</v>
      </c>
      <c r="G428" s="1" t="s">
        <v>873</v>
      </c>
    </row>
    <row r="429" spans="1:7" x14ac:dyDescent="0.15">
      <c r="A429" s="3" t="str">
        <f t="shared" si="18"/>
        <v>全農出庫予定（ＥＤＩ）</v>
      </c>
      <c r="B429" s="7" t="str">
        <f t="shared" si="19"/>
        <v>EDI0080H_全農出庫予定（ＥＤＩ）</v>
      </c>
      <c r="C429" s="2" t="str">
        <f t="shared" si="20"/>
        <v>!EDI0080H_全農出庫予定（ＥＤＩ）,全農出庫予定（ＥＤＩ）（</v>
      </c>
      <c r="F429" s="1" t="s">
        <v>872</v>
      </c>
      <c r="G429" s="1" t="s">
        <v>874</v>
      </c>
    </row>
    <row r="430" spans="1:7" x14ac:dyDescent="0.15">
      <c r="A430" s="3" t="str">
        <f t="shared" si="18"/>
        <v>相殺依頼ファイル</v>
      </c>
      <c r="B430" s="7" t="str">
        <f t="shared" si="19"/>
        <v>FAU03_相殺依頼ファイル</v>
      </c>
      <c r="C430" s="2" t="str">
        <f t="shared" si="20"/>
        <v>!FAU03_相殺依頼ファイル,相殺依頼ファイル（</v>
      </c>
      <c r="E430" t="s">
        <v>86</v>
      </c>
      <c r="F430" s="1" t="s">
        <v>875</v>
      </c>
      <c r="G430" s="1" t="s">
        <v>876</v>
      </c>
    </row>
    <row r="431" spans="1:7" x14ac:dyDescent="0.15">
      <c r="A431" s="3" t="str">
        <f t="shared" si="18"/>
        <v>相殺依頼ファイル（ログ）</v>
      </c>
      <c r="B431" s="7" t="str">
        <f t="shared" si="19"/>
        <v>LAU03_相殺依頼ファイル（ログ）</v>
      </c>
      <c r="C431" s="2" t="str">
        <f t="shared" si="20"/>
        <v>!LAU03_相殺依頼ファイル（ログ）,相殺依頼ファイル（ログ）（</v>
      </c>
      <c r="F431" s="1" t="s">
        <v>877</v>
      </c>
      <c r="G431" s="1" t="s">
        <v>878</v>
      </c>
    </row>
    <row r="432" spans="1:7" x14ac:dyDescent="0.15">
      <c r="A432" s="3" t="str">
        <f t="shared" si="18"/>
        <v>相殺引当ファイル</v>
      </c>
      <c r="B432" s="7" t="str">
        <f t="shared" si="19"/>
        <v>FAU09_相殺引当ファイル</v>
      </c>
      <c r="C432" s="2" t="str">
        <f t="shared" si="20"/>
        <v>!FAU09_相殺引当ファイル,相殺引当ファイル（</v>
      </c>
      <c r="E432" t="s">
        <v>86</v>
      </c>
      <c r="F432" s="1" t="s">
        <v>879</v>
      </c>
      <c r="G432" s="1" t="s">
        <v>880</v>
      </c>
    </row>
    <row r="433" spans="1:7" x14ac:dyDescent="0.15">
      <c r="A433" s="3" t="str">
        <f t="shared" si="18"/>
        <v>相殺引当ファイル（ログ）</v>
      </c>
      <c r="B433" s="7" t="str">
        <f t="shared" si="19"/>
        <v>LAU09_相殺引当ファイル（ログ）</v>
      </c>
      <c r="C433" s="2" t="str">
        <f t="shared" si="20"/>
        <v>!LAU09_相殺引当ファイル（ログ）,相殺引当ファイル（ログ）（</v>
      </c>
      <c r="F433" s="1" t="s">
        <v>881</v>
      </c>
      <c r="G433" s="1" t="s">
        <v>882</v>
      </c>
    </row>
    <row r="434" spans="1:7" x14ac:dyDescent="0.15">
      <c r="A434" s="3" t="str">
        <f t="shared" si="18"/>
        <v>相殺振替ファイル</v>
      </c>
      <c r="B434" s="7" t="str">
        <f t="shared" si="19"/>
        <v>FAU04_相殺振替ファイル</v>
      </c>
      <c r="C434" s="2" t="str">
        <f t="shared" si="20"/>
        <v>!FAU04_相殺振替ファイル,相殺振替ファイル（</v>
      </c>
      <c r="E434" t="s">
        <v>86</v>
      </c>
      <c r="F434" s="1" t="s">
        <v>883</v>
      </c>
      <c r="G434" s="1" t="s">
        <v>884</v>
      </c>
    </row>
    <row r="435" spans="1:7" x14ac:dyDescent="0.15">
      <c r="A435" s="3" t="str">
        <f t="shared" si="18"/>
        <v>相殺振替ファイル（ログ）</v>
      </c>
      <c r="B435" s="7" t="str">
        <f t="shared" si="19"/>
        <v>LAU04_相殺振替ファイル（ログ）</v>
      </c>
      <c r="C435" s="2" t="str">
        <f t="shared" si="20"/>
        <v>!LAU04_相殺振替ファイル（ログ）,相殺振替ファイル（ログ）（</v>
      </c>
      <c r="F435" s="1" t="s">
        <v>885</v>
      </c>
      <c r="G435" s="1" t="s">
        <v>886</v>
      </c>
    </row>
    <row r="436" spans="1:7" x14ac:dyDescent="0.15">
      <c r="A436" s="3" t="str">
        <f t="shared" si="18"/>
        <v>滞留理由履歴ファイル</v>
      </c>
      <c r="B436" s="7" t="str">
        <f t="shared" si="19"/>
        <v>FAU05_滞留理由履歴ファイル</v>
      </c>
      <c r="C436" s="2" t="str">
        <f t="shared" si="20"/>
        <v>!FAU05_滞留理由履歴ファイル,滞留理由履歴ファイル（</v>
      </c>
      <c r="E436" t="s">
        <v>86</v>
      </c>
      <c r="F436" s="1" t="s">
        <v>887</v>
      </c>
      <c r="G436" s="1" t="s">
        <v>888</v>
      </c>
    </row>
    <row r="437" spans="1:7" x14ac:dyDescent="0.15">
      <c r="A437" s="3" t="str">
        <f t="shared" si="18"/>
        <v>滞留理由履歴ファイル（ログ）</v>
      </c>
      <c r="B437" s="7" t="str">
        <f t="shared" si="19"/>
        <v>LAU05_滞留理由履歴ファイル（ログ）</v>
      </c>
      <c r="C437" s="2" t="str">
        <f t="shared" si="20"/>
        <v>!LAU05_滞留理由履歴ファイル（ログ）,滞留理由履歴ファイル（ログ）（</v>
      </c>
      <c r="F437" s="1" t="s">
        <v>889</v>
      </c>
      <c r="G437" s="1" t="s">
        <v>890</v>
      </c>
    </row>
    <row r="438" spans="1:7" x14ac:dyDescent="0.15">
      <c r="A438" s="3" t="str">
        <f t="shared" si="18"/>
        <v>担当者別承認ファイル</v>
      </c>
      <c r="B438" s="7" t="str">
        <f t="shared" si="19"/>
        <v>FCR06_担当者別承認ファイル</v>
      </c>
      <c r="C438" s="2" t="str">
        <f t="shared" si="20"/>
        <v>!FCR06_担当者別承認ファイル,担当者別承認ファイル（</v>
      </c>
      <c r="E438" t="s">
        <v>86</v>
      </c>
      <c r="F438" s="1" t="s">
        <v>891</v>
      </c>
      <c r="G438" s="1" t="s">
        <v>892</v>
      </c>
    </row>
    <row r="439" spans="1:7" x14ac:dyDescent="0.15">
      <c r="A439" s="3" t="str">
        <f t="shared" si="18"/>
        <v>担当者別承認ファイル（ログ）</v>
      </c>
      <c r="B439" s="7" t="str">
        <f t="shared" si="19"/>
        <v>LCR06_担当者別承認ファイル（ログ）</v>
      </c>
      <c r="C439" s="2" t="str">
        <f t="shared" si="20"/>
        <v>!LCR06_担当者別承認ファイル（ログ）,担当者別承認ファイル（ログ）（</v>
      </c>
      <c r="F439" s="1" t="s">
        <v>893</v>
      </c>
      <c r="G439" s="1" t="s">
        <v>894</v>
      </c>
    </row>
    <row r="440" spans="1:7" x14ac:dyDescent="0.15">
      <c r="A440" s="3" t="str">
        <f t="shared" si="18"/>
        <v>帳票コントロールマスタ</v>
      </c>
      <c r="B440" s="7" t="str">
        <f t="shared" si="19"/>
        <v>MMA38_帳票コントロールマスタ</v>
      </c>
      <c r="C440" s="2" t="str">
        <f t="shared" si="20"/>
        <v>!MMA38_帳票コントロールマスタ,帳票コントロールマスタ（</v>
      </c>
      <c r="E440" t="s">
        <v>86</v>
      </c>
      <c r="F440" s="1" t="s">
        <v>895</v>
      </c>
      <c r="G440" s="1" t="s">
        <v>896</v>
      </c>
    </row>
    <row r="441" spans="1:7" x14ac:dyDescent="0.15">
      <c r="A441" s="3" t="str">
        <f t="shared" si="18"/>
        <v>帳票コントロールマスタ（ログ）</v>
      </c>
      <c r="B441" s="7" t="str">
        <f t="shared" si="19"/>
        <v>LMA38_帳票コントロールマスタ（ログ）</v>
      </c>
      <c r="C441" s="2" t="str">
        <f t="shared" si="20"/>
        <v>!LMA38_帳票コントロールマスタ（ログ）,帳票コントロールマスタ（ログ）（</v>
      </c>
      <c r="F441" s="1" t="s">
        <v>897</v>
      </c>
      <c r="G441" s="1" t="s">
        <v>898</v>
      </c>
    </row>
    <row r="442" spans="1:7" x14ac:dyDescent="0.15">
      <c r="A442" s="3" t="str">
        <f t="shared" si="18"/>
        <v>長期蔵置貨物情報</v>
      </c>
      <c r="B442" s="7" t="str">
        <f t="shared" si="19"/>
        <v>NACCSG10_長期蔵置貨物情報</v>
      </c>
      <c r="C442" s="2" t="str">
        <f t="shared" si="20"/>
        <v>!NACCSG10_長期蔵置貨物情報,長期蔵置貨物情報（</v>
      </c>
      <c r="F442" s="1" t="s">
        <v>899</v>
      </c>
      <c r="G442" s="1" t="s">
        <v>900</v>
      </c>
    </row>
    <row r="443" spans="1:7" x14ac:dyDescent="0.15">
      <c r="A443" s="3" t="str">
        <f t="shared" si="18"/>
        <v>長期蔵置貨物情報ログ</v>
      </c>
      <c r="B443" s="7" t="str">
        <f t="shared" si="19"/>
        <v>LNACCSG10_長期蔵置貨物情報ログ</v>
      </c>
      <c r="C443" s="2" t="str">
        <f t="shared" si="20"/>
        <v>!LNACCSG10_長期蔵置貨物情報ログ,長期蔵置貨物情報ログ（</v>
      </c>
      <c r="F443" s="1" t="s">
        <v>901</v>
      </c>
      <c r="G443" s="1" t="s">
        <v>902</v>
      </c>
    </row>
    <row r="444" spans="1:7" x14ac:dyDescent="0.15">
      <c r="A444" s="3" t="str">
        <f t="shared" si="18"/>
        <v>直接収支予算実績ファイル</v>
      </c>
      <c r="B444" s="7" t="str">
        <f t="shared" si="19"/>
        <v>FBA02_直接収支予算実績ファイル</v>
      </c>
      <c r="C444" s="2" t="str">
        <f t="shared" si="20"/>
        <v>!FBA02_直接収支予算実績ファイル,直接収支予算実績ファイル（</v>
      </c>
      <c r="E444" t="s">
        <v>86</v>
      </c>
      <c r="F444" s="1" t="s">
        <v>903</v>
      </c>
      <c r="G444" s="1" t="s">
        <v>904</v>
      </c>
    </row>
    <row r="445" spans="1:7" x14ac:dyDescent="0.15">
      <c r="A445" s="3" t="str">
        <f t="shared" si="18"/>
        <v>直接収支予算実績ファイル（ログ）</v>
      </c>
      <c r="B445" s="7" t="str">
        <f t="shared" si="19"/>
        <v>LBA02_直接収支予算実績ファイル（ログ）</v>
      </c>
      <c r="C445" s="2" t="str">
        <f t="shared" si="20"/>
        <v>!LBA02_直接収支予算実績ファイル（ログ）,直接収支予算実績ファイル（ログ）（</v>
      </c>
      <c r="F445" s="1" t="s">
        <v>905</v>
      </c>
      <c r="G445" s="1" t="s">
        <v>906</v>
      </c>
    </row>
    <row r="446" spans="1:7" x14ac:dyDescent="0.15">
      <c r="A446" s="3" t="str">
        <f t="shared" si="18"/>
        <v>定期計上ファイル</v>
      </c>
      <c r="B446" s="7" t="str">
        <f t="shared" si="19"/>
        <v>FBP01_定期計上ファイル</v>
      </c>
      <c r="C446" s="2" t="str">
        <f t="shared" si="20"/>
        <v>!FBP01_定期計上ファイル,定期計上ファイル（</v>
      </c>
      <c r="E446" t="s">
        <v>86</v>
      </c>
      <c r="F446" s="1" t="s">
        <v>907</v>
      </c>
      <c r="G446" s="1" t="s">
        <v>908</v>
      </c>
    </row>
    <row r="447" spans="1:7" x14ac:dyDescent="0.15">
      <c r="A447" s="3" t="str">
        <f t="shared" si="18"/>
        <v>定期計上ファイル（ログ）</v>
      </c>
      <c r="B447" s="7" t="str">
        <f t="shared" si="19"/>
        <v>LBP01_定期計上ファイル（ログ）</v>
      </c>
      <c r="C447" s="2" t="str">
        <f t="shared" si="20"/>
        <v>!LBP01_定期計上ファイル（ログ）,定期計上ファイル（ログ）（</v>
      </c>
      <c r="F447" s="1" t="s">
        <v>909</v>
      </c>
      <c r="G447" s="1" t="s">
        <v>910</v>
      </c>
    </row>
    <row r="448" spans="1:7" x14ac:dyDescent="0.15">
      <c r="A448" s="3" t="str">
        <f t="shared" si="18"/>
        <v>定期計上明細ファイル</v>
      </c>
      <c r="B448" s="7" t="str">
        <f t="shared" si="19"/>
        <v>FBP02_定期計上明細ファイル</v>
      </c>
      <c r="C448" s="2" t="str">
        <f t="shared" si="20"/>
        <v>!FBP02_定期計上明細ファイル,定期計上明細ファイル（</v>
      </c>
      <c r="E448" t="s">
        <v>86</v>
      </c>
      <c r="F448" s="1" t="s">
        <v>911</v>
      </c>
      <c r="G448" s="1" t="s">
        <v>912</v>
      </c>
    </row>
    <row r="449" spans="1:7" x14ac:dyDescent="0.15">
      <c r="A449" s="3" t="str">
        <f t="shared" si="18"/>
        <v>定期計上明細ファイル（ログ）</v>
      </c>
      <c r="B449" s="7" t="str">
        <f t="shared" si="19"/>
        <v>LBP02_定期計上明細ファイル（ログ）</v>
      </c>
      <c r="C449" s="2" t="str">
        <f t="shared" si="20"/>
        <v>!LBP02_定期計上明細ファイル（ログ）,定期計上明細ファイル（ログ）（</v>
      </c>
      <c r="F449" s="1" t="s">
        <v>913</v>
      </c>
      <c r="G449" s="1" t="s">
        <v>914</v>
      </c>
    </row>
    <row r="450" spans="1:7" x14ac:dyDescent="0.15">
      <c r="A450" s="3" t="str">
        <f t="shared" si="18"/>
        <v>定期計上予定ファイル</v>
      </c>
      <c r="B450" s="7" t="str">
        <f t="shared" si="19"/>
        <v>FBP09_定期計上予定ファイル</v>
      </c>
      <c r="C450" s="2" t="str">
        <f t="shared" si="20"/>
        <v>!FBP09_定期計上予定ファイル,定期計上予定ファイル（</v>
      </c>
      <c r="E450" t="s">
        <v>86</v>
      </c>
      <c r="F450" s="1" t="s">
        <v>915</v>
      </c>
      <c r="G450" s="1" t="s">
        <v>916</v>
      </c>
    </row>
    <row r="451" spans="1:7" x14ac:dyDescent="0.15">
      <c r="A451" s="3" t="str">
        <f t="shared" si="18"/>
        <v>定期計上予定ファイル（ログ）</v>
      </c>
      <c r="B451" s="7" t="str">
        <f t="shared" si="19"/>
        <v>LBP09_定期計上予定ファイル（ログ）</v>
      </c>
      <c r="C451" s="2" t="str">
        <f t="shared" si="20"/>
        <v>!LBP09_定期計上予定ファイル（ログ）,定期計上予定ファイル（ログ）（</v>
      </c>
      <c r="F451" s="1" t="s">
        <v>917</v>
      </c>
      <c r="G451" s="1" t="s">
        <v>918</v>
      </c>
    </row>
    <row r="452" spans="1:7" x14ac:dyDescent="0.15">
      <c r="A452" s="3" t="str">
        <f t="shared" ref="A452:A515" si="21">F452</f>
        <v>伝票備考マスタ</v>
      </c>
      <c r="B452" s="7" t="str">
        <f t="shared" ref="B452:B515" si="22">G452</f>
        <v>MMA24_伝票備考マスタ</v>
      </c>
      <c r="C452" s="2" t="str">
        <f t="shared" ref="C452:C515" si="23">"!"&amp;B452&amp;","&amp;A452&amp;"（"&amp;IF(D452="","",",")&amp;IF(D452="","",A452)&amp;IF(D452="","",D452)</f>
        <v>!MMA24_伝票備考マスタ,伝票備考マスタ（</v>
      </c>
      <c r="E452" t="s">
        <v>86</v>
      </c>
      <c r="F452" s="1" t="s">
        <v>919</v>
      </c>
      <c r="G452" s="1" t="s">
        <v>920</v>
      </c>
    </row>
    <row r="453" spans="1:7" x14ac:dyDescent="0.15">
      <c r="A453" s="3" t="str">
        <f t="shared" si="21"/>
        <v>伝票備考マスタ（ログ）</v>
      </c>
      <c r="B453" s="7" t="str">
        <f t="shared" si="22"/>
        <v>LMA24_伝票備考マスタ（ログ）</v>
      </c>
      <c r="C453" s="2" t="str">
        <f t="shared" si="23"/>
        <v>!LMA24_伝票備考マスタ（ログ）,伝票備考マスタ（ログ）（</v>
      </c>
      <c r="F453" s="1" t="s">
        <v>921</v>
      </c>
      <c r="G453" s="1" t="s">
        <v>922</v>
      </c>
    </row>
    <row r="454" spans="1:7" x14ac:dyDescent="0.15">
      <c r="A454" s="3" t="str">
        <f t="shared" si="21"/>
        <v>日澱化学（ＥＤＩ）</v>
      </c>
      <c r="B454" s="7" t="str">
        <f t="shared" si="22"/>
        <v>EDI0410_日澱化学（ＥＤＩ）</v>
      </c>
      <c r="C454" s="2" t="str">
        <f t="shared" si="23"/>
        <v>!EDI0410_日澱化学（ＥＤＩ）,日澱化学（ＥＤＩ）（</v>
      </c>
      <c r="F454" s="1" t="s">
        <v>923</v>
      </c>
      <c r="G454" s="1" t="s">
        <v>924</v>
      </c>
    </row>
    <row r="455" spans="1:7" x14ac:dyDescent="0.15">
      <c r="A455" s="3" t="str">
        <f t="shared" si="21"/>
        <v>日本ゼオン（ＥＤＩ）</v>
      </c>
      <c r="B455" s="7" t="str">
        <f t="shared" si="22"/>
        <v>EDI0020_日本ゼオン（ＥＤＩ）</v>
      </c>
      <c r="C455" s="2" t="str">
        <f t="shared" si="23"/>
        <v>!EDI0020_日本ゼオン（ＥＤＩ）,日本ゼオン（ＥＤＩ）（</v>
      </c>
      <c r="F455" s="1" t="s">
        <v>925</v>
      </c>
      <c r="G455" s="1" t="s">
        <v>926</v>
      </c>
    </row>
    <row r="456" spans="1:7" x14ac:dyDescent="0.15">
      <c r="A456" s="3" t="str">
        <f t="shared" si="21"/>
        <v>日本ゼオン（ＥＤＩ）</v>
      </c>
      <c r="B456" s="7" t="str">
        <f t="shared" si="22"/>
        <v>EDI0020H_日本ゼオン（ＥＤＩ）</v>
      </c>
      <c r="C456" s="2" t="str">
        <f t="shared" si="23"/>
        <v>!EDI0020H_日本ゼオン（ＥＤＩ）,日本ゼオン（ＥＤＩ）（</v>
      </c>
      <c r="F456" s="1" t="s">
        <v>925</v>
      </c>
      <c r="G456" s="1" t="s">
        <v>927</v>
      </c>
    </row>
    <row r="457" spans="1:7" x14ac:dyDescent="0.15">
      <c r="A457" s="3" t="str">
        <f t="shared" si="21"/>
        <v>日本ゼオン（ＥＤＩ）入出庫報告　トレイラー</v>
      </c>
      <c r="B457" s="7" t="str">
        <f t="shared" si="22"/>
        <v>EDI0262_日本ゼオン（ＥＤＩ）入出庫報告トレイラー</v>
      </c>
      <c r="C457" s="2" t="str">
        <f t="shared" si="23"/>
        <v>!EDI0262_日本ゼオン（ＥＤＩ）入出庫報告トレイラー,日本ゼオン（ＥＤＩ）入出庫報告　トレイラー（</v>
      </c>
      <c r="F457" s="1" t="s">
        <v>928</v>
      </c>
      <c r="G457" s="1" t="s">
        <v>929</v>
      </c>
    </row>
    <row r="458" spans="1:7" x14ac:dyDescent="0.15">
      <c r="A458" s="3" t="str">
        <f t="shared" si="21"/>
        <v>日本ゼオン（ＥＤＩ）入出庫報告　ヘッダ</v>
      </c>
      <c r="B458" s="7" t="str">
        <f t="shared" si="22"/>
        <v>EDI0260_日本ゼオン（ＥＤＩ）入出庫報告　ヘッダ</v>
      </c>
      <c r="C458" s="2" t="str">
        <f t="shared" si="23"/>
        <v>!EDI0260_日本ゼオン（ＥＤＩ）入出庫報告　ヘッダ,日本ゼオン（ＥＤＩ）入出庫報告　ヘッダ（</v>
      </c>
      <c r="F458" s="1" t="s">
        <v>930</v>
      </c>
      <c r="G458" s="1" t="s">
        <v>931</v>
      </c>
    </row>
    <row r="459" spans="1:7" x14ac:dyDescent="0.15">
      <c r="A459" s="3" t="str">
        <f t="shared" si="21"/>
        <v>日本ゼオン（ＥＤＩ）入出庫報告　明細　</v>
      </c>
      <c r="B459" s="7" t="str">
        <f t="shared" si="22"/>
        <v>EDI0261_日本ゼオン（ＥＤＩ）入出庫報告　明細　</v>
      </c>
      <c r="C459" s="2" t="str">
        <f t="shared" si="23"/>
        <v>!EDI0261_日本ゼオン（ＥＤＩ）入出庫報告　明細　,日本ゼオン（ＥＤＩ）入出庫報告　明細　（</v>
      </c>
      <c r="F459" s="1" t="s">
        <v>932</v>
      </c>
      <c r="G459" s="1" t="s">
        <v>933</v>
      </c>
    </row>
    <row r="460" spans="1:7" x14ac:dyDescent="0.15">
      <c r="A460" s="3" t="str">
        <f t="shared" si="21"/>
        <v>日本ゼオン在庫報告（ＥＤＩ）トレイラー</v>
      </c>
      <c r="B460" s="7" t="str">
        <f t="shared" si="22"/>
        <v>EDI0332_日本ゼオン在庫報告（ＥＤＩ）トレイラー</v>
      </c>
      <c r="C460" s="2" t="str">
        <f t="shared" si="23"/>
        <v>!EDI0332_日本ゼオン在庫報告（ＥＤＩ）トレイラー,日本ゼオン在庫報告（ＥＤＩ）トレイラー（</v>
      </c>
      <c r="F460" s="1" t="s">
        <v>934</v>
      </c>
      <c r="G460" s="1" t="s">
        <v>935</v>
      </c>
    </row>
    <row r="461" spans="1:7" x14ac:dyDescent="0.15">
      <c r="A461" s="3" t="str">
        <f t="shared" si="21"/>
        <v>日本ゼオン在庫報告（ＥＤＩ）ヘッダ</v>
      </c>
      <c r="B461" s="7" t="str">
        <f t="shared" si="22"/>
        <v>EDI0330_日本ゼオン在庫報告（ＥＤＩ）ヘッダ</v>
      </c>
      <c r="C461" s="2" t="str">
        <f t="shared" si="23"/>
        <v>!EDI0330_日本ゼオン在庫報告（ＥＤＩ）ヘッダ,日本ゼオン在庫報告（ＥＤＩ）ヘッダ（</v>
      </c>
      <c r="F461" s="1" t="s">
        <v>936</v>
      </c>
      <c r="G461" s="1" t="s">
        <v>937</v>
      </c>
    </row>
    <row r="462" spans="1:7" x14ac:dyDescent="0.15">
      <c r="A462" s="3" t="str">
        <f t="shared" si="21"/>
        <v>日本ゼオン在庫報告（ＥＤＩ）明細</v>
      </c>
      <c r="B462" s="7" t="str">
        <f t="shared" si="22"/>
        <v>EDI0331_日本ゼオン在庫報告（ＥＤＩ）明細</v>
      </c>
      <c r="C462" s="2" t="str">
        <f t="shared" si="23"/>
        <v>!EDI0331_日本ゼオン在庫報告（ＥＤＩ）明細,日本ゼオン在庫報告（ＥＤＩ）明細（</v>
      </c>
      <c r="F462" s="1" t="s">
        <v>938</v>
      </c>
      <c r="G462" s="1" t="s">
        <v>939</v>
      </c>
    </row>
    <row r="463" spans="1:7" x14ac:dyDescent="0.15">
      <c r="A463" s="3" t="str">
        <f t="shared" si="21"/>
        <v>日本ポリケム販直費ファイル</v>
      </c>
      <c r="B463" s="7" t="str">
        <f t="shared" si="22"/>
        <v>FRQ13_日本ポリケム販直費ファイル</v>
      </c>
      <c r="C463" s="2" t="str">
        <f t="shared" si="23"/>
        <v>!FRQ13_日本ポリケム販直費ファイル,日本ポリケム販直費ファイル（</v>
      </c>
      <c r="F463" s="1" t="s">
        <v>940</v>
      </c>
      <c r="G463" s="1" t="s">
        <v>941</v>
      </c>
    </row>
    <row r="464" spans="1:7" x14ac:dyDescent="0.15">
      <c r="A464" s="3" t="str">
        <f t="shared" si="21"/>
        <v>日本ポリケム販直費ファイル</v>
      </c>
      <c r="B464" s="7" t="str">
        <f t="shared" si="22"/>
        <v>FRQ13H_日本ポリケム販直費ファイル</v>
      </c>
      <c r="C464" s="2" t="str">
        <f t="shared" si="23"/>
        <v>!FRQ13H_日本ポリケム販直費ファイル,日本ポリケム販直費ファイル（</v>
      </c>
      <c r="F464" s="1" t="s">
        <v>940</v>
      </c>
      <c r="G464" s="1" t="s">
        <v>942</v>
      </c>
    </row>
    <row r="465" spans="1:7" x14ac:dyDescent="0.15">
      <c r="A465" s="3" t="str">
        <f t="shared" si="21"/>
        <v>入金引当ファイル</v>
      </c>
      <c r="B465" s="7" t="str">
        <f t="shared" si="22"/>
        <v>FPM03_入金引当ファイル</v>
      </c>
      <c r="C465" s="2" t="str">
        <f t="shared" si="23"/>
        <v>!FPM03_入金引当ファイル,入金引当ファイル（</v>
      </c>
      <c r="E465" t="s">
        <v>86</v>
      </c>
      <c r="F465" s="1" t="s">
        <v>943</v>
      </c>
      <c r="G465" s="1" t="s">
        <v>944</v>
      </c>
    </row>
    <row r="466" spans="1:7" x14ac:dyDescent="0.15">
      <c r="A466" s="3" t="str">
        <f t="shared" si="21"/>
        <v>入金引当ファイル（ログ）</v>
      </c>
      <c r="B466" s="7" t="str">
        <f t="shared" si="22"/>
        <v>LPM03_入金引当ファイル（ログ）</v>
      </c>
      <c r="C466" s="2" t="str">
        <f t="shared" si="23"/>
        <v>!LPM03_入金引当ファイル（ログ）,入金引当ファイル（ログ）（</v>
      </c>
      <c r="F466" s="1" t="s">
        <v>945</v>
      </c>
      <c r="G466" s="1" t="s">
        <v>946</v>
      </c>
    </row>
    <row r="467" spans="1:7" x14ac:dyDescent="0.15">
      <c r="A467" s="3" t="str">
        <f t="shared" si="21"/>
        <v>入金相手先名変換マスタ</v>
      </c>
      <c r="B467" s="7" t="str">
        <f t="shared" si="22"/>
        <v>MMA03_入金相手先名変換マスタ</v>
      </c>
      <c r="C467" s="2" t="str">
        <f t="shared" si="23"/>
        <v>!MMA03_入金相手先名変換マスタ,入金相手先名変換マスタ（</v>
      </c>
      <c r="E467" t="s">
        <v>86</v>
      </c>
      <c r="F467" s="1" t="s">
        <v>947</v>
      </c>
      <c r="G467" s="1" t="s">
        <v>948</v>
      </c>
    </row>
    <row r="468" spans="1:7" x14ac:dyDescent="0.15">
      <c r="A468" s="3" t="str">
        <f t="shared" si="21"/>
        <v>入金相手先名変換マスタ（ログ）</v>
      </c>
      <c r="B468" s="7" t="str">
        <f t="shared" si="22"/>
        <v>LMA03_入金相手先名変換マスタ（ログ）</v>
      </c>
      <c r="C468" s="2" t="str">
        <f t="shared" si="23"/>
        <v>!LMA03_入金相手先名変換マスタ（ログ）,入金相手先名変換マスタ（ログ）（</v>
      </c>
      <c r="F468" s="1" t="s">
        <v>949</v>
      </c>
      <c r="G468" s="1" t="s">
        <v>950</v>
      </c>
    </row>
    <row r="469" spans="1:7" x14ac:dyDescent="0.15">
      <c r="A469" s="3" t="str">
        <f t="shared" si="21"/>
        <v>入金予定ファイル</v>
      </c>
      <c r="B469" s="7" t="str">
        <f t="shared" si="22"/>
        <v>FRQ03_入金予定ファイル</v>
      </c>
      <c r="C469" s="2" t="str">
        <f t="shared" si="23"/>
        <v>!FRQ03_入金予定ファイル,入金予定ファイル（</v>
      </c>
      <c r="F469" s="1" t="s">
        <v>951</v>
      </c>
      <c r="G469" s="1" t="s">
        <v>952</v>
      </c>
    </row>
    <row r="470" spans="1:7" x14ac:dyDescent="0.15">
      <c r="A470" s="3" t="str">
        <f t="shared" si="21"/>
        <v>入金予定ファイル</v>
      </c>
      <c r="B470" s="7" t="str">
        <f t="shared" si="22"/>
        <v>FRQ031_入金予定ファイル</v>
      </c>
      <c r="C470" s="2" t="str">
        <f t="shared" si="23"/>
        <v>!FRQ031_入金予定ファイル,入金予定ファイル（</v>
      </c>
      <c r="F470" s="1" t="s">
        <v>951</v>
      </c>
      <c r="G470" s="1" t="s">
        <v>953</v>
      </c>
    </row>
    <row r="471" spans="1:7" x14ac:dyDescent="0.15">
      <c r="A471" s="3" t="str">
        <f t="shared" si="21"/>
        <v>入庫実績ヘッダーファイル</v>
      </c>
      <c r="B471" s="7" t="str">
        <f t="shared" si="22"/>
        <v>FRE07_入庫実績ヘッダーファイル</v>
      </c>
      <c r="C471" s="2" t="str">
        <f t="shared" si="23"/>
        <v>!FRE07_入庫実績ヘッダーファイル,入庫実績ヘッダーファイル（</v>
      </c>
      <c r="E471" t="s">
        <v>86</v>
      </c>
      <c r="F471" s="1" t="s">
        <v>954</v>
      </c>
      <c r="G471" s="1" t="s">
        <v>955</v>
      </c>
    </row>
    <row r="472" spans="1:7" x14ac:dyDescent="0.15">
      <c r="A472" s="3" t="str">
        <f t="shared" si="21"/>
        <v>入庫実績ヘッダーファイル（ログ）</v>
      </c>
      <c r="B472" s="7" t="str">
        <f t="shared" si="22"/>
        <v>LRE07_入庫実績ヘッダーファイル（ログ）</v>
      </c>
      <c r="C472" s="2" t="str">
        <f t="shared" si="23"/>
        <v>!LRE07_入庫実績ヘッダーファイル（ログ）,入庫実績ヘッダーファイル（ログ）（</v>
      </c>
      <c r="F472" s="1" t="s">
        <v>956</v>
      </c>
      <c r="G472" s="1" t="s">
        <v>957</v>
      </c>
    </row>
    <row r="473" spans="1:7" x14ac:dyDescent="0.15">
      <c r="A473" s="3" t="str">
        <f t="shared" si="21"/>
        <v>入庫実績リマーク明細</v>
      </c>
      <c r="B473" s="7" t="str">
        <f t="shared" si="22"/>
        <v>FRE09_入庫実績リマーク明細</v>
      </c>
      <c r="C473" s="2" t="str">
        <f t="shared" si="23"/>
        <v>!FRE09_入庫実績リマーク明細,入庫実績リマーク明細（</v>
      </c>
      <c r="E473" t="s">
        <v>86</v>
      </c>
      <c r="F473" s="1" t="s">
        <v>958</v>
      </c>
      <c r="G473" s="1" t="s">
        <v>959</v>
      </c>
    </row>
    <row r="474" spans="1:7" x14ac:dyDescent="0.15">
      <c r="A474" s="3" t="str">
        <f t="shared" si="21"/>
        <v>入庫実績リマーク明細（ログ）</v>
      </c>
      <c r="B474" s="7" t="str">
        <f t="shared" si="22"/>
        <v>LRE09_入庫実績リマーク明細（ログ）</v>
      </c>
      <c r="C474" s="2" t="str">
        <f t="shared" si="23"/>
        <v>!LRE09_入庫実績リマーク明細（ログ）,入庫実績リマーク明細（ログ）（</v>
      </c>
      <c r="F474" s="1" t="s">
        <v>960</v>
      </c>
      <c r="G474" s="1" t="s">
        <v>961</v>
      </c>
    </row>
    <row r="475" spans="1:7" x14ac:dyDescent="0.15">
      <c r="A475" s="3" t="str">
        <f t="shared" si="21"/>
        <v>入庫実績明細ファイル</v>
      </c>
      <c r="B475" s="7" t="str">
        <f t="shared" si="22"/>
        <v>FRE08_入庫実績明細ファイル</v>
      </c>
      <c r="C475" s="2" t="str">
        <f t="shared" si="23"/>
        <v>!FRE08_入庫実績明細ファイル,入庫実績明細ファイル（</v>
      </c>
      <c r="E475" t="s">
        <v>86</v>
      </c>
      <c r="F475" s="1" t="s">
        <v>962</v>
      </c>
      <c r="G475" s="1" t="s">
        <v>963</v>
      </c>
    </row>
    <row r="476" spans="1:7" x14ac:dyDescent="0.15">
      <c r="A476" s="3" t="str">
        <f t="shared" si="21"/>
        <v>入庫実績明細ファイル（ログ）</v>
      </c>
      <c r="B476" s="7" t="str">
        <f t="shared" si="22"/>
        <v>LRE08_入庫実績明細ファイル（ログ）</v>
      </c>
      <c r="C476" s="2" t="str">
        <f t="shared" si="23"/>
        <v>!LRE08_入庫実績明細ファイル（ログ）,入庫実績明細ファイル（ログ）（</v>
      </c>
      <c r="F476" s="1" t="s">
        <v>964</v>
      </c>
      <c r="G476" s="1" t="s">
        <v>965</v>
      </c>
    </row>
    <row r="477" spans="1:7" x14ac:dyDescent="0.15">
      <c r="A477" s="3" t="str">
        <f t="shared" si="21"/>
        <v>入庫報告受信ファイル</v>
      </c>
      <c r="B477" s="7" t="str">
        <f t="shared" si="22"/>
        <v>EDI5060_入庫報告受信ファイル</v>
      </c>
      <c r="C477" s="2" t="str">
        <f t="shared" si="23"/>
        <v>!EDI5060_入庫報告受信ファイル,入庫報告受信ファイル（</v>
      </c>
      <c r="F477" s="1" t="s">
        <v>966</v>
      </c>
      <c r="G477" s="1" t="s">
        <v>967</v>
      </c>
    </row>
    <row r="478" spans="1:7" x14ac:dyDescent="0.15">
      <c r="A478" s="3" t="str">
        <f t="shared" si="21"/>
        <v>入出金ファイル</v>
      </c>
      <c r="B478" s="7" t="str">
        <f t="shared" si="22"/>
        <v>FPM01_入出金ファイル</v>
      </c>
      <c r="C478" s="2" t="str">
        <f t="shared" si="23"/>
        <v>!FPM01_入出金ファイル,入出金ファイル（</v>
      </c>
      <c r="E478" t="s">
        <v>86</v>
      </c>
      <c r="F478" s="1" t="s">
        <v>968</v>
      </c>
      <c r="G478" s="1" t="s">
        <v>969</v>
      </c>
    </row>
    <row r="479" spans="1:7" x14ac:dyDescent="0.15">
      <c r="A479" s="3" t="str">
        <f t="shared" si="21"/>
        <v>入出金ファイル（ログ）</v>
      </c>
      <c r="B479" s="7" t="str">
        <f t="shared" si="22"/>
        <v>LPM01_入出金ファイル（ログ）</v>
      </c>
      <c r="C479" s="2" t="str">
        <f t="shared" si="23"/>
        <v>!LPM01_入出金ファイル（ログ）,入出金ファイル（ログ）（</v>
      </c>
      <c r="F479" s="1" t="s">
        <v>970</v>
      </c>
      <c r="G479" s="1" t="s">
        <v>971</v>
      </c>
    </row>
    <row r="480" spans="1:7" x14ac:dyDescent="0.15">
      <c r="A480" s="3" t="str">
        <f t="shared" si="21"/>
        <v>入出金振替ファイル</v>
      </c>
      <c r="B480" s="7" t="str">
        <f t="shared" si="22"/>
        <v>FPM04_入出金振替ファイル</v>
      </c>
      <c r="C480" s="2" t="str">
        <f t="shared" si="23"/>
        <v>!FPM04_入出金振替ファイル,入出金振替ファイル（</v>
      </c>
      <c r="E480" t="s">
        <v>86</v>
      </c>
      <c r="F480" s="1" t="s">
        <v>972</v>
      </c>
      <c r="G480" s="1" t="s">
        <v>973</v>
      </c>
    </row>
    <row r="481" spans="1:7" x14ac:dyDescent="0.15">
      <c r="A481" s="3" t="str">
        <f t="shared" si="21"/>
        <v>入出金振替ファイル（ログ）</v>
      </c>
      <c r="B481" s="7" t="str">
        <f t="shared" si="22"/>
        <v>LPM04_入出金振替ファイル（ログ）</v>
      </c>
      <c r="C481" s="2" t="str">
        <f t="shared" si="23"/>
        <v>!LPM04_入出金振替ファイル（ログ）,入出金振替ファイル（ログ）（</v>
      </c>
      <c r="F481" s="1" t="s">
        <v>974</v>
      </c>
      <c r="G481" s="1" t="s">
        <v>975</v>
      </c>
    </row>
    <row r="482" spans="1:7" x14ac:dyDescent="0.15">
      <c r="A482" s="3" t="str">
        <f t="shared" si="21"/>
        <v>入出庫明細ファイル</v>
      </c>
      <c r="B482" s="7" t="str">
        <f t="shared" si="22"/>
        <v>FRE12_入出庫明細ファイル</v>
      </c>
      <c r="C482" s="2" t="str">
        <f t="shared" si="23"/>
        <v>!FRE12_入出庫明細ファイル,入出庫明細ファイル（</v>
      </c>
      <c r="E482" t="s">
        <v>86</v>
      </c>
      <c r="F482" s="1" t="s">
        <v>976</v>
      </c>
      <c r="G482" s="1" t="s">
        <v>977</v>
      </c>
    </row>
    <row r="483" spans="1:7" x14ac:dyDescent="0.15">
      <c r="A483" s="3" t="str">
        <f t="shared" si="21"/>
        <v>入出庫明細ファイル（ログ）</v>
      </c>
      <c r="B483" s="7" t="str">
        <f t="shared" si="22"/>
        <v>LRE12_入出庫明細ファイル（ログ）</v>
      </c>
      <c r="C483" s="2" t="str">
        <f t="shared" si="23"/>
        <v>!LRE12_入出庫明細ファイル（ログ）,入出庫明細ファイル（ログ）（</v>
      </c>
      <c r="F483" s="1" t="s">
        <v>978</v>
      </c>
      <c r="G483" s="1" t="s">
        <v>979</v>
      </c>
    </row>
    <row r="484" spans="1:7" x14ac:dyDescent="0.15">
      <c r="A484" s="3" t="str">
        <f t="shared" si="21"/>
        <v>排他制御ファイル</v>
      </c>
      <c r="B484" s="7" t="str">
        <f t="shared" si="22"/>
        <v>FCM02_排他制御ファイル</v>
      </c>
      <c r="C484" s="2" t="str">
        <f t="shared" si="23"/>
        <v>!FCM02_排他制御ファイル,排他制御ファイル（</v>
      </c>
      <c r="F484" s="1" t="s">
        <v>980</v>
      </c>
      <c r="G484" s="1" t="s">
        <v>981</v>
      </c>
    </row>
    <row r="485" spans="1:7" x14ac:dyDescent="0.15">
      <c r="A485" s="3" t="str">
        <f t="shared" si="21"/>
        <v>配車カードファイル</v>
      </c>
      <c r="B485" s="7" t="str">
        <f t="shared" si="22"/>
        <v>FTR08_配車カードファイル</v>
      </c>
      <c r="C485" s="2" t="str">
        <f t="shared" si="23"/>
        <v>!FTR08_配車カードファイル,配車カードファイル（</v>
      </c>
      <c r="E485" t="s">
        <v>86</v>
      </c>
      <c r="F485" s="1" t="s">
        <v>982</v>
      </c>
      <c r="G485" s="1" t="s">
        <v>983</v>
      </c>
    </row>
    <row r="486" spans="1:7" x14ac:dyDescent="0.15">
      <c r="A486" s="3" t="str">
        <f t="shared" si="21"/>
        <v>配車カードファイル（ログ）</v>
      </c>
      <c r="B486" s="7" t="str">
        <f t="shared" si="22"/>
        <v>LTR08_配車カードファイル（ログ）</v>
      </c>
      <c r="C486" s="2" t="str">
        <f t="shared" si="23"/>
        <v>!LTR08_配車カードファイル（ログ）,配車カードファイル（ログ）（</v>
      </c>
      <c r="F486" s="1" t="s">
        <v>984</v>
      </c>
      <c r="G486" s="1" t="s">
        <v>985</v>
      </c>
    </row>
    <row r="487" spans="1:7" x14ac:dyDescent="0.15">
      <c r="A487" s="3" t="str">
        <f t="shared" si="21"/>
        <v>配車完了（トラック）</v>
      </c>
      <c r="B487" s="7" t="str">
        <f t="shared" si="22"/>
        <v>FTR05_配車完了（トラック）</v>
      </c>
      <c r="C487" s="2" t="str">
        <f t="shared" si="23"/>
        <v>!FTR05_配車完了（トラック）,配車完了（トラック）（</v>
      </c>
      <c r="E487" t="s">
        <v>86</v>
      </c>
      <c r="F487" s="1" t="s">
        <v>986</v>
      </c>
      <c r="G487" s="1" t="s">
        <v>987</v>
      </c>
    </row>
    <row r="488" spans="1:7" x14ac:dyDescent="0.15">
      <c r="A488" s="3" t="str">
        <f t="shared" si="21"/>
        <v>配車完了（トラック）（ログ）</v>
      </c>
      <c r="B488" s="7" t="str">
        <f t="shared" si="22"/>
        <v>LTR05_配車完了（トラック）（ログ）</v>
      </c>
      <c r="C488" s="2" t="str">
        <f t="shared" si="23"/>
        <v>!LTR05_配車完了（トラック）（ログ）,配車完了（トラック）（ログ）（</v>
      </c>
      <c r="F488" s="1" t="s">
        <v>988</v>
      </c>
      <c r="G488" s="1" t="s">
        <v>989</v>
      </c>
    </row>
    <row r="489" spans="1:7" x14ac:dyDescent="0.15">
      <c r="A489" s="3" t="str">
        <f t="shared" si="21"/>
        <v>配車計画・実績ファイル（コンテナ）</v>
      </c>
      <c r="B489" s="7" t="str">
        <f t="shared" si="22"/>
        <v>FTR02_配車計画・実績ファイル（コンテナ）</v>
      </c>
      <c r="C489" s="2" t="str">
        <f t="shared" si="23"/>
        <v>!FTR02_配車計画・実績ファイル（コンテナ）,配車計画・実績ファイル（コンテナ）（,配車計画・実績ファイル（コンテナ）ログ</v>
      </c>
      <c r="D489" t="s">
        <v>81</v>
      </c>
      <c r="E489" t="s">
        <v>81</v>
      </c>
      <c r="F489" s="1" t="s">
        <v>990</v>
      </c>
      <c r="G489" s="1" t="s">
        <v>991</v>
      </c>
    </row>
    <row r="490" spans="1:7" x14ac:dyDescent="0.15">
      <c r="A490" s="3" t="str">
        <f t="shared" si="21"/>
        <v>配車計画・実績ファイル（コンテナ）（ログ）</v>
      </c>
      <c r="B490" s="7" t="str">
        <f t="shared" si="22"/>
        <v>LTR02_配車計画・実績ファイル（コンテナ）（ログ）</v>
      </c>
      <c r="C490" s="2" t="str">
        <f t="shared" si="23"/>
        <v>!LTR02_配車計画・実績ファイル（コンテナ）（ログ）,配車計画・実績ファイル（コンテナ）（ログ）（</v>
      </c>
      <c r="F490" s="1" t="s">
        <v>992</v>
      </c>
      <c r="G490" s="1" t="s">
        <v>993</v>
      </c>
    </row>
    <row r="491" spans="1:7" x14ac:dyDescent="0.15">
      <c r="A491" s="3" t="str">
        <f t="shared" si="21"/>
        <v>配車計画・実績ファイル（コンテナヘッド作業日報）</v>
      </c>
      <c r="B491" s="7" t="str">
        <f t="shared" si="22"/>
        <v>FTR03_配車計画・実績Ｆ（コンテナヘッド作業日報）</v>
      </c>
      <c r="C491" s="2" t="str">
        <f t="shared" si="23"/>
        <v>!FTR03_配車計画・実績Ｆ（コンテナヘッド作業日報）,配車計画・実績ファイル（コンテナヘッド作業日報）（</v>
      </c>
      <c r="F491" s="1" t="s">
        <v>994</v>
      </c>
      <c r="G491" s="1" t="s">
        <v>995</v>
      </c>
    </row>
    <row r="492" spans="1:7" x14ac:dyDescent="0.15">
      <c r="A492" s="3" t="str">
        <f t="shared" si="21"/>
        <v>配車計画・実績ファイル（コンテナヘッド作業日報）</v>
      </c>
      <c r="B492" s="7" t="str">
        <f t="shared" si="22"/>
        <v>LTR03_配車計画・実績Ｆ（コンテナヘッド作業日報）</v>
      </c>
      <c r="C492" s="2" t="str">
        <f t="shared" si="23"/>
        <v>!LTR03_配車計画・実績Ｆ（コンテナヘッド作業日報）,配車計画・実績ファイル（コンテナヘッド作業日報）（</v>
      </c>
      <c r="F492" s="1" t="s">
        <v>994</v>
      </c>
      <c r="G492" s="1" t="s">
        <v>996</v>
      </c>
    </row>
    <row r="493" spans="1:7" x14ac:dyDescent="0.15">
      <c r="A493" s="3" t="str">
        <f t="shared" si="21"/>
        <v>配車計画・実績ファイル（トラック）</v>
      </c>
      <c r="B493" s="7" t="str">
        <f t="shared" si="22"/>
        <v>FTR01_配車計画・実績ファイル（トラック）</v>
      </c>
      <c r="C493" s="2" t="str">
        <f t="shared" si="23"/>
        <v>!FTR01_配車計画・実績ファイル（トラック）,配車計画・実績ファイル（トラック）（,配車計画・実績ファイル（トラック）ログ</v>
      </c>
      <c r="D493" t="s">
        <v>81</v>
      </c>
      <c r="E493" t="s">
        <v>81</v>
      </c>
      <c r="F493" s="1" t="s">
        <v>997</v>
      </c>
      <c r="G493" s="1" t="s">
        <v>998</v>
      </c>
    </row>
    <row r="494" spans="1:7" x14ac:dyDescent="0.15">
      <c r="A494" s="3" t="str">
        <f t="shared" si="21"/>
        <v>配車計画・実績ファイル（トラック）ログ</v>
      </c>
      <c r="B494" s="7" t="str">
        <f t="shared" si="22"/>
        <v>LTR01_配車計画・実績ファイル（トラック）ログ</v>
      </c>
      <c r="C494" s="2" t="str">
        <f t="shared" si="23"/>
        <v>!LTR01_配車計画・実績ファイル（トラック）ログ,配車計画・実績ファイル（トラック）ログ（</v>
      </c>
      <c r="F494" s="1" t="s">
        <v>999</v>
      </c>
      <c r="G494" s="1" t="s">
        <v>1000</v>
      </c>
    </row>
    <row r="495" spans="1:7" x14ac:dyDescent="0.15">
      <c r="A495" s="3" t="str">
        <f t="shared" si="21"/>
        <v>配車計画・実績ファイル（連絡事項）</v>
      </c>
      <c r="B495" s="7" t="str">
        <f t="shared" si="22"/>
        <v>FTR04_配車計画・実績ファイル（連絡事項）</v>
      </c>
      <c r="C495" s="2" t="str">
        <f t="shared" si="23"/>
        <v>!FTR04_配車計画・実績ファイル（連絡事項）,配車計画・実績ファイル（連絡事項）（,配車計画・実績ファイル（連絡事項）ログ</v>
      </c>
      <c r="D495" t="s">
        <v>81</v>
      </c>
      <c r="E495" t="s">
        <v>81</v>
      </c>
      <c r="F495" s="1" t="s">
        <v>1001</v>
      </c>
      <c r="G495" s="1" t="s">
        <v>1002</v>
      </c>
    </row>
    <row r="496" spans="1:7" x14ac:dyDescent="0.15">
      <c r="A496" s="3" t="str">
        <f t="shared" si="21"/>
        <v>配車計画・実績ファイル（連絡事項）（ログ）</v>
      </c>
      <c r="B496" s="7" t="str">
        <f t="shared" si="22"/>
        <v>LTR04_配車計画・実績ファイル（連絡事項）（ログ）</v>
      </c>
      <c r="C496" s="2" t="str">
        <f t="shared" si="23"/>
        <v>!LTR04_配車計画・実績ファイル（連絡事項）（ログ）,配車計画・実績ファイル（連絡事項）（ログ）（</v>
      </c>
      <c r="F496" s="1" t="s">
        <v>1003</v>
      </c>
      <c r="G496" s="1" t="s">
        <v>1004</v>
      </c>
    </row>
    <row r="497" spans="1:7" x14ac:dyDescent="0.15">
      <c r="A497" s="3" t="str">
        <f t="shared" si="21"/>
        <v>配車予定一覧ファイル（コンテナ）</v>
      </c>
      <c r="B497" s="7" t="str">
        <f t="shared" si="22"/>
        <v>FTR07_配車予定一覧ファイル（コンテナ）</v>
      </c>
      <c r="C497" s="2" t="str">
        <f t="shared" si="23"/>
        <v>!FTR07_配車予定一覧ファイル（コンテナ）,配車予定一覧ファイル（コンテナ）（,配車予定一覧ファイル（コンテナ）ログ</v>
      </c>
      <c r="D497" t="s">
        <v>81</v>
      </c>
      <c r="E497" t="s">
        <v>81</v>
      </c>
      <c r="F497" s="1" t="s">
        <v>1005</v>
      </c>
      <c r="G497" s="1" t="s">
        <v>1006</v>
      </c>
    </row>
    <row r="498" spans="1:7" x14ac:dyDescent="0.15">
      <c r="A498" s="3" t="str">
        <f t="shared" si="21"/>
        <v>配車予定一覧ファイル（コンテナ）（ログ）</v>
      </c>
      <c r="B498" s="7" t="str">
        <f t="shared" si="22"/>
        <v>LTR07_配車予定一覧ファイル（コンテナ）（ログ）</v>
      </c>
      <c r="C498" s="2" t="str">
        <f t="shared" si="23"/>
        <v>!LTR07_配車予定一覧ファイル（コンテナ）（ログ）,配車予定一覧ファイル（コンテナ）（ログ）（</v>
      </c>
      <c r="F498" s="1" t="s">
        <v>1007</v>
      </c>
      <c r="G498" s="1" t="s">
        <v>1008</v>
      </c>
    </row>
    <row r="499" spans="1:7" x14ac:dyDescent="0.15">
      <c r="A499" s="3" t="str">
        <f t="shared" si="21"/>
        <v>配車予定表ファイル</v>
      </c>
      <c r="B499" s="7" t="str">
        <f t="shared" si="22"/>
        <v>FTR09_配車予定表ファイル</v>
      </c>
      <c r="C499" s="2" t="str">
        <f t="shared" si="23"/>
        <v>!FTR09_配車予定表ファイル,配車予定表ファイル（</v>
      </c>
      <c r="E499" t="s">
        <v>86</v>
      </c>
      <c r="F499" s="1" t="s">
        <v>1009</v>
      </c>
      <c r="G499" s="1" t="s">
        <v>1010</v>
      </c>
    </row>
    <row r="500" spans="1:7" x14ac:dyDescent="0.15">
      <c r="A500" s="3" t="str">
        <f t="shared" si="21"/>
        <v>配車予定表ファイル（ログ）</v>
      </c>
      <c r="B500" s="7" t="str">
        <f t="shared" si="22"/>
        <v>LTR09_配車予定表ファイル（ログ）</v>
      </c>
      <c r="C500" s="2" t="str">
        <f t="shared" si="23"/>
        <v>!LTR09_配車予定表ファイル（ログ）,配車予定表ファイル（ログ）（</v>
      </c>
      <c r="F500" s="1" t="s">
        <v>1011</v>
      </c>
      <c r="G500" s="1" t="s">
        <v>1012</v>
      </c>
    </row>
    <row r="501" spans="1:7" x14ac:dyDescent="0.15">
      <c r="A501" s="3" t="str">
        <f t="shared" si="21"/>
        <v>配送先マスタ</v>
      </c>
      <c r="B501" s="7" t="str">
        <f t="shared" si="22"/>
        <v>MMA23_配送先マスタ</v>
      </c>
      <c r="C501" s="2" t="str">
        <f t="shared" si="23"/>
        <v>!MMA23_配送先マスタ,配送先マスタ（</v>
      </c>
      <c r="E501" t="s">
        <v>86</v>
      </c>
      <c r="F501" s="1" t="s">
        <v>1230</v>
      </c>
      <c r="G501" s="1" t="s">
        <v>1231</v>
      </c>
    </row>
    <row r="502" spans="1:7" x14ac:dyDescent="0.15">
      <c r="A502" s="3" t="str">
        <f t="shared" si="21"/>
        <v>配送先マスタ（ログ）</v>
      </c>
      <c r="B502" s="7" t="str">
        <f t="shared" si="22"/>
        <v>LMA23_配送先マスタ（ログ）</v>
      </c>
      <c r="C502" s="2" t="str">
        <f t="shared" si="23"/>
        <v>!LMA23_配送先マスタ（ログ）,配送先マスタ（ログ）（</v>
      </c>
      <c r="F502" s="1" t="s">
        <v>1229</v>
      </c>
      <c r="G502" s="1" t="s">
        <v>1232</v>
      </c>
    </row>
    <row r="503" spans="1:7" x14ac:dyDescent="0.15">
      <c r="A503" s="3" t="str">
        <f t="shared" si="21"/>
        <v>配送予定受信（配送オーダー）</v>
      </c>
      <c r="B503" s="7" t="str">
        <f t="shared" si="22"/>
        <v>EDI5020_配送予定受信（配送オーダー）</v>
      </c>
      <c r="C503" s="2" t="str">
        <f t="shared" si="23"/>
        <v>!EDI5020_配送予定受信（配送オーダー）,配送予定受信（配送オーダー）（</v>
      </c>
      <c r="F503" s="1" t="s">
        <v>1013</v>
      </c>
      <c r="G503" s="1" t="s">
        <v>1014</v>
      </c>
    </row>
    <row r="504" spans="1:7" x14ac:dyDescent="0.15">
      <c r="A504" s="3" t="str">
        <f t="shared" si="21"/>
        <v>売上ファイル</v>
      </c>
      <c r="B504" s="7" t="str">
        <f t="shared" si="22"/>
        <v>FBP03_売上ファイル</v>
      </c>
      <c r="C504" s="2" t="str">
        <f t="shared" si="23"/>
        <v>!FBP03_売上ファイル,売上ファイル（</v>
      </c>
      <c r="E504" t="s">
        <v>86</v>
      </c>
      <c r="F504" s="1" t="s">
        <v>1015</v>
      </c>
      <c r="G504" s="1" t="s">
        <v>1016</v>
      </c>
    </row>
    <row r="505" spans="1:7" x14ac:dyDescent="0.15">
      <c r="A505" s="3" t="str">
        <f t="shared" si="21"/>
        <v>売上ファイル（ログ）</v>
      </c>
      <c r="B505" s="7" t="str">
        <f t="shared" si="22"/>
        <v>LBP03_売上ファイル（ログ）</v>
      </c>
      <c r="C505" s="2" t="str">
        <f t="shared" si="23"/>
        <v>!LBP03_売上ファイル（ログ）,売上ファイル（ログ）（</v>
      </c>
      <c r="F505" s="1" t="s">
        <v>1017</v>
      </c>
      <c r="G505" s="1" t="s">
        <v>1018</v>
      </c>
    </row>
    <row r="506" spans="1:7" x14ac:dyDescent="0.15">
      <c r="A506" s="3" t="str">
        <f t="shared" si="21"/>
        <v>汎用ラベル入力ファイル</v>
      </c>
      <c r="B506" s="7" t="str">
        <f t="shared" si="22"/>
        <v>FWK05_汎用ラベル入力ファイル</v>
      </c>
      <c r="C506" s="2" t="str">
        <f t="shared" si="23"/>
        <v>!FWK05_汎用ラベル入力ファイル,汎用ラベル入力ファイル（</v>
      </c>
      <c r="E506" t="s">
        <v>86</v>
      </c>
      <c r="F506" s="1" t="s">
        <v>1019</v>
      </c>
      <c r="G506" s="1" t="s">
        <v>1020</v>
      </c>
    </row>
    <row r="507" spans="1:7" x14ac:dyDescent="0.15">
      <c r="A507" s="3" t="str">
        <f t="shared" si="21"/>
        <v>汎用ラベル入力ファイル（ログ）</v>
      </c>
      <c r="B507" s="7" t="str">
        <f t="shared" si="22"/>
        <v>LWK05_汎用ラベル入力ファイル（ログ）</v>
      </c>
      <c r="C507" s="2" t="str">
        <f t="shared" si="23"/>
        <v>!LWK05_汎用ラベル入力ファイル（ログ）,汎用ラベル入力ファイル（ログ）（</v>
      </c>
      <c r="F507" s="1" t="s">
        <v>1021</v>
      </c>
      <c r="G507" s="1" t="s">
        <v>1022</v>
      </c>
    </row>
    <row r="508" spans="1:7" x14ac:dyDescent="0.15">
      <c r="A508" s="3" t="str">
        <f t="shared" si="21"/>
        <v>汎用ラベル要求ヘッダー</v>
      </c>
      <c r="B508" s="7" t="str">
        <f t="shared" si="22"/>
        <v>FWK04_汎用ラベル要求ヘッダー</v>
      </c>
      <c r="C508" s="2" t="str">
        <f t="shared" si="23"/>
        <v>!FWK04_汎用ラベル要求ヘッダー,汎用ラベル要求ヘッダー（</v>
      </c>
      <c r="E508" t="s">
        <v>86</v>
      </c>
      <c r="F508" s="1" t="s">
        <v>1023</v>
      </c>
      <c r="G508" s="1" t="s">
        <v>1024</v>
      </c>
    </row>
    <row r="509" spans="1:7" x14ac:dyDescent="0.15">
      <c r="A509" s="3" t="str">
        <f t="shared" si="21"/>
        <v>汎用ラベル要求ヘッダー（ログ）</v>
      </c>
      <c r="B509" s="7" t="str">
        <f t="shared" si="22"/>
        <v>LWK04_汎用ラベル要求ヘッダー（ログ）</v>
      </c>
      <c r="C509" s="2" t="str">
        <f t="shared" si="23"/>
        <v>!LWK04_汎用ラベル要求ヘッダー（ログ）,汎用ラベル要求ヘッダー（ログ）（</v>
      </c>
      <c r="F509" s="1" t="s">
        <v>1025</v>
      </c>
      <c r="G509" s="1" t="s">
        <v>1026</v>
      </c>
    </row>
    <row r="510" spans="1:7" x14ac:dyDescent="0.15">
      <c r="A510" s="3" t="str">
        <f t="shared" si="21"/>
        <v>汎用名称マスタ</v>
      </c>
      <c r="B510" s="7" t="str">
        <f t="shared" si="22"/>
        <v>MMA44_汎用名称マスタ</v>
      </c>
      <c r="C510" s="2" t="str">
        <f t="shared" si="23"/>
        <v>!MMA44_汎用名称マスタ,汎用名称マスタ（</v>
      </c>
      <c r="F510" s="1" t="s">
        <v>1027</v>
      </c>
      <c r="G510" s="1" t="s">
        <v>1028</v>
      </c>
    </row>
    <row r="511" spans="1:7" x14ac:dyDescent="0.15">
      <c r="A511" s="3" t="str">
        <f t="shared" si="21"/>
        <v>汎用名称マスタ</v>
      </c>
      <c r="B511" s="7" t="str">
        <f t="shared" si="22"/>
        <v>MMA441019_汎用名称マスタ</v>
      </c>
      <c r="C511" s="2" t="str">
        <f t="shared" si="23"/>
        <v>!MMA441019_汎用名称マスタ,汎用名称マスタ（</v>
      </c>
      <c r="E511" t="s">
        <v>86</v>
      </c>
      <c r="F511" s="1" t="s">
        <v>1027</v>
      </c>
      <c r="G511" s="1" t="s">
        <v>1029</v>
      </c>
    </row>
    <row r="512" spans="1:7" x14ac:dyDescent="0.15">
      <c r="A512" s="3" t="str">
        <f t="shared" si="21"/>
        <v>汎用名称マスタ（ログ）</v>
      </c>
      <c r="B512" s="7" t="str">
        <f t="shared" si="22"/>
        <v>LMA44_汎用名称マスタ（ログ）</v>
      </c>
      <c r="C512" s="2" t="str">
        <f t="shared" si="23"/>
        <v>!LMA44_汎用名称マスタ（ログ）,汎用名称マスタ（ログ）（</v>
      </c>
      <c r="F512" s="1" t="s">
        <v>1030</v>
      </c>
      <c r="G512" s="1" t="s">
        <v>1031</v>
      </c>
    </row>
    <row r="513" spans="1:7" x14ac:dyDescent="0.15">
      <c r="A513" s="3" t="str">
        <f t="shared" si="21"/>
        <v>費用ファイル</v>
      </c>
      <c r="B513" s="7" t="str">
        <f t="shared" si="22"/>
        <v>FBP04_費用ファイル</v>
      </c>
      <c r="C513" s="2" t="str">
        <f t="shared" si="23"/>
        <v>!FBP04_費用ファイル,費用ファイル（</v>
      </c>
      <c r="E513" t="s">
        <v>86</v>
      </c>
      <c r="F513" s="1" t="s">
        <v>1032</v>
      </c>
      <c r="G513" s="1" t="s">
        <v>1033</v>
      </c>
    </row>
    <row r="514" spans="1:7" x14ac:dyDescent="0.15">
      <c r="A514" s="3" t="str">
        <f t="shared" si="21"/>
        <v>費用ファイル（ログ）</v>
      </c>
      <c r="B514" s="7" t="str">
        <f t="shared" si="22"/>
        <v>LBP04_費用ファイル（ログ）</v>
      </c>
      <c r="C514" s="2" t="str">
        <f t="shared" si="23"/>
        <v>!LBP04_費用ファイル（ログ）,費用ファイル（ログ）（</v>
      </c>
      <c r="F514" s="1" t="s">
        <v>1034</v>
      </c>
      <c r="G514" s="1" t="s">
        <v>1035</v>
      </c>
    </row>
    <row r="515" spans="1:7" x14ac:dyDescent="0.15">
      <c r="A515" s="3" t="str">
        <f t="shared" si="21"/>
        <v>費用按分ファイル</v>
      </c>
      <c r="B515" s="7" t="str">
        <f t="shared" si="22"/>
        <v>FBP05_費用按分ファイル</v>
      </c>
      <c r="C515" s="2" t="str">
        <f t="shared" si="23"/>
        <v>!FBP05_費用按分ファイル,費用按分ファイル（</v>
      </c>
      <c r="E515" t="s">
        <v>86</v>
      </c>
      <c r="F515" s="1" t="s">
        <v>1036</v>
      </c>
      <c r="G515" s="1" t="s">
        <v>1037</v>
      </c>
    </row>
    <row r="516" spans="1:7" x14ac:dyDescent="0.15">
      <c r="A516" s="3" t="str">
        <f t="shared" ref="A516:A579" si="24">F516</f>
        <v>費用按分ファイル（ログ）</v>
      </c>
      <c r="B516" s="7" t="str">
        <f t="shared" ref="B516:B579" si="25">G516</f>
        <v>LBP05_費用按分ファイル（ログ）</v>
      </c>
      <c r="C516" s="2" t="str">
        <f t="shared" ref="C516:C579" si="26">"!"&amp;B516&amp;","&amp;A516&amp;"（"&amp;IF(D516="","",",")&amp;IF(D516="","",A516)&amp;IF(D516="","",D516)</f>
        <v>!LBP05_費用按分ファイル（ログ）,費用按分ファイル（ログ）（</v>
      </c>
      <c r="F516" s="1" t="s">
        <v>1038</v>
      </c>
      <c r="G516" s="1" t="s">
        <v>1039</v>
      </c>
    </row>
    <row r="517" spans="1:7" x14ac:dyDescent="0.15">
      <c r="A517" s="3" t="str">
        <f t="shared" si="24"/>
        <v>費用按分マスタ</v>
      </c>
      <c r="B517" s="7" t="str">
        <f t="shared" si="25"/>
        <v>LMA01_費用按分マスタ</v>
      </c>
      <c r="C517" s="2" t="str">
        <f t="shared" si="26"/>
        <v>!LMA01_費用按分マスタ,費用按分マスタ（</v>
      </c>
      <c r="F517" s="1" t="s">
        <v>1040</v>
      </c>
      <c r="G517" s="1" t="s">
        <v>1041</v>
      </c>
    </row>
    <row r="518" spans="1:7" x14ac:dyDescent="0.15">
      <c r="A518" s="3" t="str">
        <f t="shared" si="24"/>
        <v>費用按分マスタ</v>
      </c>
      <c r="B518" s="7" t="str">
        <f t="shared" si="25"/>
        <v>MMA01_費用按分マスタ</v>
      </c>
      <c r="C518" s="2" t="str">
        <f t="shared" si="26"/>
        <v>!MMA01_費用按分マスタ,費用按分マスタ（</v>
      </c>
      <c r="F518" s="1" t="s">
        <v>1040</v>
      </c>
      <c r="G518" s="1" t="s">
        <v>1042</v>
      </c>
    </row>
    <row r="519" spans="1:7" x14ac:dyDescent="0.15">
      <c r="A519" s="3" t="str">
        <f t="shared" si="24"/>
        <v>備考受信ファイル</v>
      </c>
      <c r="B519" s="7" t="str">
        <f t="shared" si="25"/>
        <v>EDI5100_備考受信ファイル</v>
      </c>
      <c r="C519" s="2" t="str">
        <f t="shared" si="26"/>
        <v>!EDI5100_備考受信ファイル,備考受信ファイル（</v>
      </c>
      <c r="F519" s="1" t="s">
        <v>1043</v>
      </c>
      <c r="G519" s="1" t="s">
        <v>1044</v>
      </c>
    </row>
    <row r="520" spans="1:7" x14ac:dyDescent="0.15">
      <c r="A520" s="3" t="str">
        <f t="shared" si="24"/>
        <v>部門別予算実績ファイル</v>
      </c>
      <c r="B520" s="7" t="str">
        <f t="shared" si="25"/>
        <v>FBA01_部門別予算実績ファイル</v>
      </c>
      <c r="C520" s="2" t="str">
        <f t="shared" si="26"/>
        <v>!FBA01_部門別予算実績ファイル,部門別予算実績ファイル（</v>
      </c>
      <c r="E520" t="s">
        <v>86</v>
      </c>
      <c r="F520" s="1" t="s">
        <v>1045</v>
      </c>
      <c r="G520" s="1" t="s">
        <v>1046</v>
      </c>
    </row>
    <row r="521" spans="1:7" x14ac:dyDescent="0.15">
      <c r="A521" s="3" t="str">
        <f t="shared" si="24"/>
        <v>部門別予算実績ファイル（ログ）</v>
      </c>
      <c r="B521" s="7" t="str">
        <f t="shared" si="25"/>
        <v>LBA01_部門別予算実績ファイル（ログ）</v>
      </c>
      <c r="C521" s="2" t="str">
        <f t="shared" si="26"/>
        <v>!LBA01_部門別予算実績ファイル（ログ）,部門別予算実績ファイル（ログ）（</v>
      </c>
      <c r="F521" s="1" t="s">
        <v>1047</v>
      </c>
      <c r="G521" s="1" t="s">
        <v>1048</v>
      </c>
    </row>
    <row r="522" spans="1:7" x14ac:dyDescent="0.15">
      <c r="A522" s="3" t="str">
        <f t="shared" si="24"/>
        <v>保管場所マスタ</v>
      </c>
      <c r="B522" s="7" t="str">
        <f t="shared" si="25"/>
        <v>MMA25_保管場所マスタ</v>
      </c>
      <c r="C522" s="2" t="str">
        <f t="shared" si="26"/>
        <v>!MMA25_保管場所マスタ,保管場所マスタ（</v>
      </c>
      <c r="E522" t="s">
        <v>86</v>
      </c>
      <c r="F522" s="1" t="s">
        <v>1049</v>
      </c>
      <c r="G522" s="1" t="s">
        <v>1050</v>
      </c>
    </row>
    <row r="523" spans="1:7" x14ac:dyDescent="0.15">
      <c r="A523" s="3" t="str">
        <f t="shared" si="24"/>
        <v>保管場所マスタ（ログ）</v>
      </c>
      <c r="B523" s="7" t="str">
        <f t="shared" si="25"/>
        <v>LMA25_保管場所マスタ（ログ）</v>
      </c>
      <c r="C523" s="2" t="str">
        <f t="shared" si="26"/>
        <v>!LMA25_保管場所マスタ（ログ）,保管場所マスタ（ログ）（</v>
      </c>
      <c r="F523" s="1" t="s">
        <v>1051</v>
      </c>
      <c r="G523" s="1" t="s">
        <v>1052</v>
      </c>
    </row>
    <row r="524" spans="1:7" x14ac:dyDescent="0.15">
      <c r="A524" s="3" t="str">
        <f t="shared" si="24"/>
        <v>保管積数ファイル</v>
      </c>
      <c r="B524" s="7" t="str">
        <f t="shared" si="25"/>
        <v>FST14_保管積数ファイル</v>
      </c>
      <c r="C524" s="2" t="str">
        <f t="shared" si="26"/>
        <v>!FST14_保管積数ファイル,保管積数ファイル（</v>
      </c>
      <c r="E524" t="s">
        <v>86</v>
      </c>
      <c r="F524" s="1" t="s">
        <v>1053</v>
      </c>
      <c r="G524" s="1" t="s">
        <v>1054</v>
      </c>
    </row>
    <row r="525" spans="1:7" x14ac:dyDescent="0.15">
      <c r="A525" s="3" t="str">
        <f t="shared" si="24"/>
        <v>保管積数ファイル（ログ）</v>
      </c>
      <c r="B525" s="7" t="str">
        <f t="shared" si="25"/>
        <v>LST14_保管積数ファイル（ログ）</v>
      </c>
      <c r="C525" s="2" t="str">
        <f t="shared" si="26"/>
        <v>!LST14_保管積数ファイル（ログ）,保管積数ファイル（ログ）（</v>
      </c>
      <c r="F525" s="1" t="s">
        <v>1055</v>
      </c>
      <c r="G525" s="1" t="s">
        <v>1056</v>
      </c>
    </row>
    <row r="526" spans="1:7" x14ac:dyDescent="0.15">
      <c r="A526" s="3" t="str">
        <f t="shared" si="24"/>
        <v>保管積数明細ファイル</v>
      </c>
      <c r="B526" s="7" t="str">
        <f t="shared" si="25"/>
        <v>FST15_保管積数明細ファイル</v>
      </c>
      <c r="C526" s="2" t="str">
        <f t="shared" si="26"/>
        <v>!FST15_保管積数明細ファイル,保管積数明細ファイル（</v>
      </c>
      <c r="E526" t="s">
        <v>86</v>
      </c>
      <c r="F526" s="1" t="s">
        <v>1057</v>
      </c>
      <c r="G526" s="1" t="s">
        <v>1058</v>
      </c>
    </row>
    <row r="527" spans="1:7" x14ac:dyDescent="0.15">
      <c r="A527" s="3" t="str">
        <f t="shared" si="24"/>
        <v>保管積数明細ファイル（ログ）</v>
      </c>
      <c r="B527" s="7" t="str">
        <f t="shared" si="25"/>
        <v>LST15_保管積数明細ファイル（ログ）</v>
      </c>
      <c r="C527" s="2" t="str">
        <f t="shared" si="26"/>
        <v>!LST15_保管積数明細ファイル（ログ）,保管積数明細ファイル（ログ）（</v>
      </c>
      <c r="F527" s="1" t="s">
        <v>1059</v>
      </c>
      <c r="G527" s="1" t="s">
        <v>1060</v>
      </c>
    </row>
    <row r="528" spans="1:7" x14ac:dyDescent="0.15">
      <c r="A528" s="3" t="str">
        <f t="shared" si="24"/>
        <v>保管積数明細実行履歴ファイル</v>
      </c>
      <c r="B528" s="7" t="str">
        <f t="shared" si="25"/>
        <v>FST13_保管積数明細実行履歴ファイル</v>
      </c>
      <c r="C528" s="2" t="str">
        <f t="shared" si="26"/>
        <v>!FST13_保管積数明細実行履歴ファイル,保管積数明細実行履歴ファイル（</v>
      </c>
      <c r="F528" s="1" t="s">
        <v>1061</v>
      </c>
      <c r="G528" s="1" t="s">
        <v>1062</v>
      </c>
    </row>
    <row r="529" spans="1:7" x14ac:dyDescent="0.15">
      <c r="A529" s="3" t="str">
        <f t="shared" si="24"/>
        <v>保税運送申告一覧データ</v>
      </c>
      <c r="B529" s="7" t="str">
        <f t="shared" si="25"/>
        <v>NACCSG03_保税運送申告一覧データ</v>
      </c>
      <c r="C529" s="2" t="str">
        <f t="shared" si="26"/>
        <v>!NACCSG03_保税運送申告一覧データ,保税運送申告一覧データ（,保税運送申告一覧データログ</v>
      </c>
      <c r="D529" t="s">
        <v>81</v>
      </c>
      <c r="E529" t="s">
        <v>81</v>
      </c>
      <c r="F529" s="1" t="s">
        <v>1063</v>
      </c>
      <c r="G529" s="1" t="s">
        <v>1064</v>
      </c>
    </row>
    <row r="530" spans="1:7" x14ac:dyDescent="0.15">
      <c r="A530" s="3" t="str">
        <f t="shared" si="24"/>
        <v>保税運送申告一覧データログ</v>
      </c>
      <c r="B530" s="7" t="str">
        <f t="shared" si="25"/>
        <v>LNACCSG03_保税運送申告一覧データログ</v>
      </c>
      <c r="C530" s="2" t="str">
        <f t="shared" si="26"/>
        <v>!LNACCSG03_保税運送申告一覧データログ,保税運送申告一覧データログ（</v>
      </c>
      <c r="F530" s="1" t="s">
        <v>1065</v>
      </c>
      <c r="G530" s="1" t="s">
        <v>1066</v>
      </c>
    </row>
    <row r="531" spans="1:7" x14ac:dyDescent="0.15">
      <c r="A531" s="3" t="str">
        <f t="shared" si="24"/>
        <v>保税台帳ファイル</v>
      </c>
      <c r="B531" s="7" t="str">
        <f t="shared" si="25"/>
        <v>FST07_保税台帳ファイル</v>
      </c>
      <c r="C531" s="2" t="str">
        <f t="shared" si="26"/>
        <v>!FST07_保税台帳ファイル,保税台帳ファイル（</v>
      </c>
      <c r="E531" t="s">
        <v>86</v>
      </c>
      <c r="F531" s="1" t="s">
        <v>1067</v>
      </c>
      <c r="G531" s="1" t="s">
        <v>1068</v>
      </c>
    </row>
    <row r="532" spans="1:7" x14ac:dyDescent="0.15">
      <c r="A532" s="3" t="str">
        <f t="shared" si="24"/>
        <v>保税台帳ファイル（ログ）</v>
      </c>
      <c r="B532" s="7" t="str">
        <f t="shared" si="25"/>
        <v>LST07_保税台帳ファイル（ログ）</v>
      </c>
      <c r="C532" s="2" t="str">
        <f t="shared" si="26"/>
        <v>!LST07_保税台帳ファイル（ログ）,保税台帳ファイル（ログ）（</v>
      </c>
      <c r="F532" s="1" t="s">
        <v>1069</v>
      </c>
      <c r="G532" s="1" t="s">
        <v>1070</v>
      </c>
    </row>
    <row r="533" spans="1:7" x14ac:dyDescent="0.15">
      <c r="A533" s="3" t="str">
        <f t="shared" si="24"/>
        <v>保税台帳リマーク明細</v>
      </c>
      <c r="B533" s="7" t="str">
        <f t="shared" si="25"/>
        <v>FST08_保税台帳リマーク明細</v>
      </c>
      <c r="C533" s="2" t="str">
        <f t="shared" si="26"/>
        <v>!FST08_保税台帳リマーク明細,保税台帳リマーク明細（</v>
      </c>
      <c r="E533" t="s">
        <v>86</v>
      </c>
      <c r="F533" s="1" t="s">
        <v>1071</v>
      </c>
      <c r="G533" s="1" t="s">
        <v>1072</v>
      </c>
    </row>
    <row r="534" spans="1:7" x14ac:dyDescent="0.15">
      <c r="A534" s="3" t="str">
        <f t="shared" si="24"/>
        <v>保税台帳リマーク明細（ログ）</v>
      </c>
      <c r="B534" s="7" t="str">
        <f t="shared" si="25"/>
        <v>LST08_保税台帳リマーク明細（ログ）</v>
      </c>
      <c r="C534" s="2" t="str">
        <f t="shared" si="26"/>
        <v>!LST08_保税台帳リマーク明細（ログ）,保税台帳リマーク明細（ログ）（</v>
      </c>
      <c r="F534" s="1" t="s">
        <v>1073</v>
      </c>
      <c r="G534" s="1" t="s">
        <v>1074</v>
      </c>
    </row>
    <row r="535" spans="1:7" x14ac:dyDescent="0.15">
      <c r="A535" s="3" t="str">
        <f t="shared" si="24"/>
        <v>保税台帳許可内訳明細</v>
      </c>
      <c r="B535" s="7" t="str">
        <f t="shared" si="25"/>
        <v>FST12_保税台帳許可内訳明細</v>
      </c>
      <c r="C535" s="2" t="str">
        <f t="shared" si="26"/>
        <v>!FST12_保税台帳許可内訳明細,保税台帳許可内訳明細（</v>
      </c>
      <c r="E535" t="s">
        <v>86</v>
      </c>
      <c r="F535" s="1" t="s">
        <v>1075</v>
      </c>
      <c r="G535" s="1" t="s">
        <v>1076</v>
      </c>
    </row>
    <row r="536" spans="1:7" x14ac:dyDescent="0.15">
      <c r="A536" s="3" t="str">
        <f t="shared" si="24"/>
        <v>保税台帳許可内訳明細（ログ）</v>
      </c>
      <c r="B536" s="7" t="str">
        <f t="shared" si="25"/>
        <v>LST12_保税台帳許可内訳明細（ログ）</v>
      </c>
      <c r="C536" s="2" t="str">
        <f t="shared" si="26"/>
        <v>!LST12_保税台帳許可内訳明細（ログ）,保税台帳許可内訳明細（ログ）（</v>
      </c>
      <c r="F536" s="1" t="s">
        <v>1077</v>
      </c>
      <c r="G536" s="1" t="s">
        <v>1078</v>
      </c>
    </row>
    <row r="537" spans="1:7" x14ac:dyDescent="0.15">
      <c r="A537" s="3" t="str">
        <f t="shared" si="24"/>
        <v>保税台帳許可明細</v>
      </c>
      <c r="B537" s="7" t="str">
        <f t="shared" si="25"/>
        <v>FST11_保税台帳許可明細</v>
      </c>
      <c r="C537" s="2" t="str">
        <f t="shared" si="26"/>
        <v>!FST11_保税台帳許可明細,保税台帳許可明細（</v>
      </c>
      <c r="E537" t="s">
        <v>86</v>
      </c>
      <c r="F537" s="1" t="s">
        <v>1079</v>
      </c>
      <c r="G537" s="1" t="s">
        <v>1080</v>
      </c>
    </row>
    <row r="538" spans="1:7" x14ac:dyDescent="0.15">
      <c r="A538" s="3" t="str">
        <f t="shared" si="24"/>
        <v>保税台帳許可明細（ログ）</v>
      </c>
      <c r="B538" s="7" t="str">
        <f t="shared" si="25"/>
        <v>LST11_保税台帳許可明細（ログ）</v>
      </c>
      <c r="C538" s="2" t="str">
        <f t="shared" si="26"/>
        <v>!LST11_保税台帳許可明細（ログ）,保税台帳許可明細（ログ）（</v>
      </c>
      <c r="F538" s="1" t="s">
        <v>1081</v>
      </c>
      <c r="G538" s="1" t="s">
        <v>1082</v>
      </c>
    </row>
    <row r="539" spans="1:7" x14ac:dyDescent="0.15">
      <c r="A539" s="3" t="str">
        <f t="shared" si="24"/>
        <v>保税台帳取扱明細</v>
      </c>
      <c r="B539" s="7" t="str">
        <f t="shared" si="25"/>
        <v>FST09_保税台帳取扱明細</v>
      </c>
      <c r="C539" s="2" t="str">
        <f t="shared" si="26"/>
        <v>!FST09_保税台帳取扱明細,保税台帳取扱明細（</v>
      </c>
      <c r="E539" t="s">
        <v>86</v>
      </c>
      <c r="F539" s="1" t="s">
        <v>1083</v>
      </c>
      <c r="G539" s="1" t="s">
        <v>1084</v>
      </c>
    </row>
    <row r="540" spans="1:7" x14ac:dyDescent="0.15">
      <c r="A540" s="3" t="str">
        <f t="shared" si="24"/>
        <v>保税台帳取扱明細（ログ）</v>
      </c>
      <c r="B540" s="7" t="str">
        <f t="shared" si="25"/>
        <v>LST09_保税台帳取扱明細（ログ）</v>
      </c>
      <c r="C540" s="2" t="str">
        <f t="shared" si="26"/>
        <v>!LST09_保税台帳取扱明細（ログ）,保税台帳取扱明細（ログ）（</v>
      </c>
      <c r="F540" s="1" t="s">
        <v>1085</v>
      </c>
      <c r="G540" s="1" t="s">
        <v>1086</v>
      </c>
    </row>
    <row r="541" spans="1:7" x14ac:dyDescent="0.15">
      <c r="A541" s="3" t="str">
        <f t="shared" si="24"/>
        <v>保税台帳承認明細</v>
      </c>
      <c r="B541" s="7" t="str">
        <f t="shared" si="25"/>
        <v>FST10_保税台帳承認明細</v>
      </c>
      <c r="C541" s="2" t="str">
        <f t="shared" si="26"/>
        <v>!FST10_保税台帳承認明細,保税台帳承認明細（</v>
      </c>
      <c r="E541" t="s">
        <v>86</v>
      </c>
      <c r="F541" s="1" t="s">
        <v>1087</v>
      </c>
      <c r="G541" s="1" t="s">
        <v>1088</v>
      </c>
    </row>
    <row r="542" spans="1:7" x14ac:dyDescent="0.15">
      <c r="A542" s="3" t="str">
        <f t="shared" si="24"/>
        <v>保税台帳承認明細（ログ）</v>
      </c>
      <c r="B542" s="7" t="str">
        <f t="shared" si="25"/>
        <v>LST10_保税台帳承認明細（ログ）</v>
      </c>
      <c r="C542" s="2" t="str">
        <f t="shared" si="26"/>
        <v>!LST10_保税台帳承認明細（ログ）,保税台帳承認明細（ログ）（</v>
      </c>
      <c r="F542" s="1" t="s">
        <v>1089</v>
      </c>
      <c r="G542" s="1" t="s">
        <v>1090</v>
      </c>
    </row>
    <row r="543" spans="1:7" x14ac:dyDescent="0.15">
      <c r="A543" s="3" t="str">
        <f t="shared" si="24"/>
        <v>本船マスタ</v>
      </c>
      <c r="B543" s="7" t="str">
        <f t="shared" si="25"/>
        <v>MMA20_本船マスタ</v>
      </c>
      <c r="C543" s="2" t="str">
        <f t="shared" si="26"/>
        <v>!MMA20_本船マスタ,本船マスタ（</v>
      </c>
      <c r="E543" t="s">
        <v>86</v>
      </c>
      <c r="F543" s="1" t="s">
        <v>1212</v>
      </c>
      <c r="G543" s="1" t="s">
        <v>1213</v>
      </c>
    </row>
    <row r="544" spans="1:7" x14ac:dyDescent="0.15">
      <c r="A544" s="3" t="str">
        <f t="shared" si="24"/>
        <v>本船マスタ</v>
      </c>
      <c r="B544" s="7" t="str">
        <f t="shared" si="25"/>
        <v>MMA20@_本船マスタ</v>
      </c>
      <c r="C544" s="2" t="str">
        <f t="shared" si="26"/>
        <v>!MMA20@_本船マスタ,本船マスタ（</v>
      </c>
      <c r="E544" t="s">
        <v>86</v>
      </c>
      <c r="F544" s="1" t="s">
        <v>1212</v>
      </c>
      <c r="G544" s="1" t="s">
        <v>1214</v>
      </c>
    </row>
    <row r="545" spans="1:7" x14ac:dyDescent="0.15">
      <c r="A545" s="3" t="str">
        <f t="shared" si="24"/>
        <v>本船マスタ</v>
      </c>
      <c r="B545" s="7" t="str">
        <f t="shared" si="25"/>
        <v>MMA20BK_本船マスタ</v>
      </c>
      <c r="C545" s="2" t="str">
        <f t="shared" si="26"/>
        <v>!MMA20BK_本船マスタ,本船マスタ（</v>
      </c>
      <c r="E545" t="s">
        <v>86</v>
      </c>
      <c r="F545" s="1" t="s">
        <v>1212</v>
      </c>
      <c r="G545" s="1" t="s">
        <v>1215</v>
      </c>
    </row>
    <row r="546" spans="1:7" x14ac:dyDescent="0.15">
      <c r="A546" s="3" t="str">
        <f t="shared" si="24"/>
        <v>本船マスタ</v>
      </c>
      <c r="B546" s="7" t="str">
        <f t="shared" si="25"/>
        <v>MMA20REST_本船マスタ</v>
      </c>
      <c r="C546" s="2" t="str">
        <f t="shared" si="26"/>
        <v>!MMA20REST_本船マスタ,本船マスタ（</v>
      </c>
      <c r="E546" t="s">
        <v>86</v>
      </c>
      <c r="F546" s="1" t="s">
        <v>1212</v>
      </c>
      <c r="G546" s="1" t="s">
        <v>1216</v>
      </c>
    </row>
    <row r="547" spans="1:7" x14ac:dyDescent="0.15">
      <c r="A547" s="3" t="str">
        <f t="shared" si="24"/>
        <v>本船マスタ（ログ）</v>
      </c>
      <c r="B547" s="7" t="str">
        <f t="shared" si="25"/>
        <v>LMA20_本船マスタ（ログ）</v>
      </c>
      <c r="C547" s="2" t="str">
        <f t="shared" si="26"/>
        <v>!LMA20_本船マスタ（ログ）,本船マスタ（ログ）（</v>
      </c>
      <c r="F547" s="1" t="s">
        <v>1091</v>
      </c>
      <c r="G547" s="1" t="s">
        <v>1092</v>
      </c>
    </row>
    <row r="548" spans="1:7" x14ac:dyDescent="0.15">
      <c r="A548" s="3" t="str">
        <f t="shared" si="24"/>
        <v>本船荷役受信ファイル</v>
      </c>
      <c r="B548" s="7" t="str">
        <f t="shared" si="25"/>
        <v>EDI5080_本船荷役受信ファイル</v>
      </c>
      <c r="C548" s="2" t="str">
        <f t="shared" si="26"/>
        <v>!EDI5080_本船荷役受信ファイル,本船荷役受信ファイル（</v>
      </c>
      <c r="F548" s="1" t="s">
        <v>1093</v>
      </c>
      <c r="G548" s="1" t="s">
        <v>1094</v>
      </c>
    </row>
    <row r="549" spans="1:7" x14ac:dyDescent="0.15">
      <c r="A549" s="3" t="str">
        <f t="shared" si="24"/>
        <v>本船入港予定ファイル</v>
      </c>
      <c r="B549" s="7" t="str">
        <f t="shared" si="25"/>
        <v>FOR07_本船入港予定ファイル</v>
      </c>
      <c r="C549" s="2" t="str">
        <f t="shared" si="26"/>
        <v>!FOR07_本船入港予定ファイル,本船入港予定ファイル（</v>
      </c>
      <c r="E549" t="s">
        <v>86</v>
      </c>
      <c r="F549" s="1" t="s">
        <v>1095</v>
      </c>
      <c r="G549" s="1" t="s">
        <v>1096</v>
      </c>
    </row>
    <row r="550" spans="1:7" x14ac:dyDescent="0.15">
      <c r="A550" s="3" t="str">
        <f t="shared" si="24"/>
        <v>本船入港予定ファイル（ログ）</v>
      </c>
      <c r="B550" s="7" t="str">
        <f t="shared" si="25"/>
        <v>LOR07_本船入港予定ファイル（ログ）</v>
      </c>
      <c r="C550" s="2" t="str">
        <f t="shared" si="26"/>
        <v>!LOR07_本船入港予定ファイル（ログ）,本船入港予定ファイル（ログ）（</v>
      </c>
      <c r="F550" s="1" t="s">
        <v>1097</v>
      </c>
      <c r="G550" s="1" t="s">
        <v>1098</v>
      </c>
    </row>
    <row r="551" spans="1:7" x14ac:dyDescent="0.15">
      <c r="A551" s="3" t="str">
        <f t="shared" si="24"/>
        <v>未収金残高ファイル</v>
      </c>
      <c r="B551" s="7" t="str">
        <f t="shared" si="25"/>
        <v>FRQ04_未収金残高ファイル</v>
      </c>
      <c r="C551" s="2" t="str">
        <f t="shared" si="26"/>
        <v>!FRQ04_未収金残高ファイル,未収金残高ファイル（</v>
      </c>
      <c r="F551" s="1" t="s">
        <v>1099</v>
      </c>
      <c r="G551" s="1" t="s">
        <v>1100</v>
      </c>
    </row>
    <row r="552" spans="1:7" x14ac:dyDescent="0.15">
      <c r="A552" s="3" t="str">
        <f t="shared" si="24"/>
        <v>未払金残高ファイル</v>
      </c>
      <c r="B552" s="7" t="str">
        <f t="shared" si="25"/>
        <v>FRQ08_未払金残高ファイル</v>
      </c>
      <c r="C552" s="2" t="str">
        <f t="shared" si="26"/>
        <v>!FRQ08_未払金残高ファイル,未払金残高ファイル（</v>
      </c>
      <c r="F552" s="1" t="s">
        <v>1101</v>
      </c>
      <c r="G552" s="1" t="s">
        <v>1102</v>
      </c>
    </row>
    <row r="553" spans="1:7" x14ac:dyDescent="0.15">
      <c r="A553" s="3" t="str">
        <f t="shared" si="24"/>
        <v>無線LANマスタ連携（ＥＤＩ）川崎青果／大井BRAND</v>
      </c>
      <c r="B553" s="7" t="str">
        <f t="shared" si="25"/>
        <v>EDI0383_無線LANマスタ連携川崎青果／大井BRAND</v>
      </c>
      <c r="C553" s="2" t="str">
        <f t="shared" si="26"/>
        <v>!EDI0383_無線LANマスタ連携川崎青果／大井BRAND,無線LANマスタ連携（ＥＤＩ）川崎青果／大井BRAND（</v>
      </c>
      <c r="F553" s="1" t="s">
        <v>1103</v>
      </c>
      <c r="G553" s="1" t="s">
        <v>1104</v>
      </c>
    </row>
    <row r="554" spans="1:7" x14ac:dyDescent="0.15">
      <c r="A554" s="3" t="str">
        <f t="shared" si="24"/>
        <v>無線LANマスタ連携（ＥＤＩ）川崎青果／大井BRAND</v>
      </c>
      <c r="B554" s="7" t="str">
        <f t="shared" si="25"/>
        <v>EDI0383W_無線LANマスタ連携川崎青果／大井BRAND</v>
      </c>
      <c r="C554" s="2" t="str">
        <f t="shared" si="26"/>
        <v>!EDI0383W_無線LANマスタ連携川崎青果／大井BRAND,無線LANマスタ連携（ＥＤＩ）川崎青果／大井BRAND（</v>
      </c>
      <c r="F554" s="1" t="s">
        <v>1103</v>
      </c>
      <c r="G554" s="1" t="s">
        <v>1105</v>
      </c>
    </row>
    <row r="555" spans="1:7" x14ac:dyDescent="0.15">
      <c r="A555" s="3" t="str">
        <f t="shared" si="24"/>
        <v>無線LANマスタ連携（ＥＤＩ）川崎青果／大井産地</v>
      </c>
      <c r="B555" s="7" t="str">
        <f t="shared" si="25"/>
        <v>EDI0381_無線LANマスタ連携川崎青果／大井産地</v>
      </c>
      <c r="C555" s="2" t="str">
        <f t="shared" si="26"/>
        <v>!EDI0381_無線LANマスタ連携川崎青果／大井産地,無線LANマスタ連携（ＥＤＩ）川崎青果／大井産地（</v>
      </c>
      <c r="F555" s="1" t="s">
        <v>1106</v>
      </c>
      <c r="G555" s="1" t="s">
        <v>1107</v>
      </c>
    </row>
    <row r="556" spans="1:7" x14ac:dyDescent="0.15">
      <c r="A556" s="3" t="str">
        <f t="shared" si="24"/>
        <v>無線LANマスタ連携（ＥＤＩ）川崎青果／大井産地</v>
      </c>
      <c r="B556" s="7" t="str">
        <f t="shared" si="25"/>
        <v>EDI0381W_無線LANマスタ連携川崎青果／大井産地</v>
      </c>
      <c r="C556" s="2" t="str">
        <f t="shared" si="26"/>
        <v>!EDI0381W_無線LANマスタ連携川崎青果／大井産地,無線LANマスタ連携（ＥＤＩ）川崎青果／大井産地（</v>
      </c>
      <c r="F556" s="1" t="s">
        <v>1106</v>
      </c>
      <c r="G556" s="1" t="s">
        <v>1108</v>
      </c>
    </row>
    <row r="557" spans="1:7" x14ac:dyDescent="0.15">
      <c r="A557" s="3" t="str">
        <f t="shared" si="24"/>
        <v>無線LANマスタ連携（ＥＤＩ）川崎青果／大井特記</v>
      </c>
      <c r="B557" s="7" t="str">
        <f t="shared" si="25"/>
        <v>EDI0387_無線LANマスタ連携川崎青果／大井特記</v>
      </c>
      <c r="C557" s="2" t="str">
        <f t="shared" si="26"/>
        <v>!EDI0387_無線LANマスタ連携川崎青果／大井特記,無線LANマスタ連携（ＥＤＩ）川崎青果／大井特記（</v>
      </c>
      <c r="F557" s="1" t="s">
        <v>1109</v>
      </c>
      <c r="G557" s="1" t="s">
        <v>1110</v>
      </c>
    </row>
    <row r="558" spans="1:7" x14ac:dyDescent="0.15">
      <c r="A558" s="3" t="str">
        <f t="shared" si="24"/>
        <v>無線LANマスタ連携（ＥＤＩ）川崎青果／大井特記</v>
      </c>
      <c r="B558" s="7" t="str">
        <f t="shared" si="25"/>
        <v>EDI0387W_無線LANマスタ連携川崎青果／大井特記</v>
      </c>
      <c r="C558" s="2" t="str">
        <f t="shared" si="26"/>
        <v>!EDI0387W_無線LANマスタ連携川崎青果／大井特記,無線LANマスタ連携（ＥＤＩ）川崎青果／大井特記（</v>
      </c>
      <c r="F558" s="1" t="s">
        <v>1109</v>
      </c>
      <c r="G558" s="1" t="s">
        <v>1111</v>
      </c>
    </row>
    <row r="559" spans="1:7" x14ac:dyDescent="0.15">
      <c r="A559" s="3" t="str">
        <f t="shared" si="24"/>
        <v>無線LANマスタ連携（ＥＤＩ）川崎青果／大井品名</v>
      </c>
      <c r="B559" s="7" t="str">
        <f t="shared" si="25"/>
        <v>EDI0380_無線LANマスタ連携川崎青果／大井品名</v>
      </c>
      <c r="C559" s="2" t="str">
        <f t="shared" si="26"/>
        <v>!EDI0380_無線LANマスタ連携川崎青果／大井品名,無線LANマスタ連携（ＥＤＩ）川崎青果／大井品名（</v>
      </c>
      <c r="F559" s="1" t="s">
        <v>1112</v>
      </c>
      <c r="G559" s="1" t="s">
        <v>1113</v>
      </c>
    </row>
    <row r="560" spans="1:7" x14ac:dyDescent="0.15">
      <c r="A560" s="3" t="str">
        <f t="shared" si="24"/>
        <v>無線LANマスタ連携（ＥＤＩ）川崎青果／大井品名</v>
      </c>
      <c r="B560" s="7" t="str">
        <f t="shared" si="25"/>
        <v>EDI0380W_無線LANマスタ連携川崎青果／大井品名</v>
      </c>
      <c r="C560" s="2" t="str">
        <f t="shared" si="26"/>
        <v>!EDI0380W_無線LANマスタ連携川崎青果／大井品名,無線LANマスタ連携（ＥＤＩ）川崎青果／大井品名（</v>
      </c>
      <c r="F560" s="1" t="s">
        <v>1112</v>
      </c>
      <c r="G560" s="1" t="s">
        <v>1114</v>
      </c>
    </row>
    <row r="561" spans="1:7" x14ac:dyDescent="0.15">
      <c r="A561" s="3" t="str">
        <f t="shared" si="24"/>
        <v>無線LANマスタ連携（ＥＤＩ）川崎青果／大井本船</v>
      </c>
      <c r="B561" s="7" t="str">
        <f t="shared" si="25"/>
        <v>EDI0384_無線LANマスタ連携川崎青果／大井本船</v>
      </c>
      <c r="C561" s="2" t="str">
        <f t="shared" si="26"/>
        <v>!EDI0384_無線LANマスタ連携川崎青果／大井本船,無線LANマスタ連携（ＥＤＩ）川崎青果／大井本船（</v>
      </c>
      <c r="F561" s="1" t="s">
        <v>1115</v>
      </c>
      <c r="G561" s="1" t="s">
        <v>1116</v>
      </c>
    </row>
    <row r="562" spans="1:7" x14ac:dyDescent="0.15">
      <c r="A562" s="3" t="str">
        <f t="shared" si="24"/>
        <v>無線LANマスタ連携（ＥＤＩ）川崎青果／大井本船</v>
      </c>
      <c r="B562" s="7" t="str">
        <f t="shared" si="25"/>
        <v>EDI0384W_無線LANマスタ連携川崎青果／大井本船</v>
      </c>
      <c r="C562" s="2" t="str">
        <f t="shared" si="26"/>
        <v>!EDI0384W_無線LANマスタ連携川崎青果／大井本船,無線LANマスタ連携（ＥＤＩ）川崎青果／大井本船（</v>
      </c>
      <c r="F562" s="1" t="s">
        <v>1115</v>
      </c>
      <c r="G562" s="1" t="s">
        <v>1117</v>
      </c>
    </row>
    <row r="563" spans="1:7" x14ac:dyDescent="0.15">
      <c r="A563" s="3" t="str">
        <f t="shared" si="24"/>
        <v>無線LANマスタ連携（ＥＤＩ）川崎青果／大井明細</v>
      </c>
      <c r="B563" s="7" t="str">
        <f t="shared" si="25"/>
        <v>EDI0382_無線LANマスタ連携川崎青果／大井明細</v>
      </c>
      <c r="C563" s="2" t="str">
        <f t="shared" si="26"/>
        <v>!EDI0382_無線LANマスタ連携川崎青果／大井明細,無線LANマスタ連携（ＥＤＩ）川崎青果／大井明細（</v>
      </c>
      <c r="F563" s="1" t="s">
        <v>1118</v>
      </c>
      <c r="G563" s="1" t="s">
        <v>1119</v>
      </c>
    </row>
    <row r="564" spans="1:7" x14ac:dyDescent="0.15">
      <c r="A564" s="3" t="str">
        <f t="shared" si="24"/>
        <v>無線LANマスタ連携（ＥＤＩ）川崎青果／大井明細</v>
      </c>
      <c r="B564" s="7" t="str">
        <f t="shared" si="25"/>
        <v>EDI0382W_無線LANマスタ連携川崎青果／大井明細</v>
      </c>
      <c r="C564" s="2" t="str">
        <f t="shared" si="26"/>
        <v>!EDI0382W_無線LANマスタ連携川崎青果／大井明細,無線LANマスタ連携（ＥＤＩ）川崎青果／大井明細（</v>
      </c>
      <c r="F564" s="1" t="s">
        <v>1118</v>
      </c>
      <c r="G564" s="1" t="s">
        <v>1120</v>
      </c>
    </row>
    <row r="565" spans="1:7" x14ac:dyDescent="0.15">
      <c r="A565" s="3" t="str">
        <f t="shared" si="24"/>
        <v>無線LANマスタ連携（ＥＤＩ川崎青果／大井配ＫＢ</v>
      </c>
      <c r="B565" s="7" t="str">
        <f t="shared" si="25"/>
        <v>EDI0386_無線LANマスタ連携川崎青果／大井配ＫＢ</v>
      </c>
      <c r="C565" s="2" t="str">
        <f t="shared" si="26"/>
        <v>!EDI0386_無線LANマスタ連携川崎青果／大井配ＫＢ,無線LANマスタ連携（ＥＤＩ川崎青果／大井配ＫＢ（</v>
      </c>
      <c r="F565" s="1" t="s">
        <v>1121</v>
      </c>
      <c r="G565" s="1" t="s">
        <v>1122</v>
      </c>
    </row>
    <row r="566" spans="1:7" x14ac:dyDescent="0.15">
      <c r="A566" s="3" t="str">
        <f t="shared" si="24"/>
        <v>無線LANマスタ連携（ＥＤＩ川崎青果／大井配ＫＢ</v>
      </c>
      <c r="B566" s="7" t="str">
        <f t="shared" si="25"/>
        <v>EDI0386W_無線LANマスタ連携川崎青果／大井配ＫＢ</v>
      </c>
      <c r="C566" s="2" t="str">
        <f t="shared" si="26"/>
        <v>!EDI0386W_無線LANマスタ連携川崎青果／大井配ＫＢ,無線LANマスタ連携（ＥＤＩ川崎青果／大井配ＫＢ（</v>
      </c>
      <c r="F566" s="1" t="s">
        <v>1121</v>
      </c>
      <c r="G566" s="1" t="s">
        <v>1123</v>
      </c>
    </row>
    <row r="567" spans="1:7" x14ac:dyDescent="0.15">
      <c r="A567" s="3" t="str">
        <f t="shared" si="24"/>
        <v>無線LANマスタ連携（ＥＤＩ川崎青果／大井配送先</v>
      </c>
      <c r="B567" s="7" t="str">
        <f t="shared" si="25"/>
        <v>EDI0385_無線LANマスタ連携川崎青果／大井配送先</v>
      </c>
      <c r="C567" s="2" t="str">
        <f t="shared" si="26"/>
        <v>!EDI0385_無線LANマスタ連携川崎青果／大井配送先,無線LANマスタ連携（ＥＤＩ川崎青果／大井配送先（</v>
      </c>
      <c r="F567" s="1" t="s">
        <v>1124</v>
      </c>
      <c r="G567" s="1" t="s">
        <v>1125</v>
      </c>
    </row>
    <row r="568" spans="1:7" x14ac:dyDescent="0.15">
      <c r="A568" s="3" t="str">
        <f t="shared" si="24"/>
        <v>無線LANマスタ連携（ＥＤＩ川崎青果／大井配送先</v>
      </c>
      <c r="B568" s="7" t="str">
        <f t="shared" si="25"/>
        <v>EDI0385W_無線LANマスタ連携川崎青果／大井配送先</v>
      </c>
      <c r="C568" s="2" t="str">
        <f t="shared" si="26"/>
        <v>!EDI0385W_無線LANマスタ連携川崎青果／大井配送先,無線LANマスタ連携（ＥＤＩ川崎青果／大井配送先（</v>
      </c>
      <c r="F568" s="1" t="s">
        <v>1124</v>
      </c>
      <c r="G568" s="1" t="s">
        <v>1126</v>
      </c>
    </row>
    <row r="569" spans="1:7" x14ac:dyDescent="0.15">
      <c r="A569" s="3" t="str">
        <f t="shared" si="24"/>
        <v>無線ＬＡＮ連携（川崎在庫）</v>
      </c>
      <c r="B569" s="7" t="str">
        <f t="shared" si="25"/>
        <v>EDI0350_無線ＬＡＮ連携（川崎在庫）</v>
      </c>
      <c r="C569" s="2" t="str">
        <f t="shared" si="26"/>
        <v>!EDI0350_無線ＬＡＮ連携（川崎在庫）,無線ＬＡＮ連携（川崎在庫）（,無線ＬＡＮ連携（川崎在庫）SLSND</v>
      </c>
      <c r="D569" t="s">
        <v>83</v>
      </c>
      <c r="E569" t="s">
        <v>83</v>
      </c>
      <c r="F569" s="1" t="s">
        <v>1127</v>
      </c>
      <c r="G569" s="1" t="s">
        <v>1128</v>
      </c>
    </row>
    <row r="570" spans="1:7" x14ac:dyDescent="0.15">
      <c r="A570" s="3" t="str">
        <f t="shared" si="24"/>
        <v>無線ＬＡＮ連携（川崎在庫）</v>
      </c>
      <c r="B570" s="7" t="str">
        <f t="shared" si="25"/>
        <v>EDI0350@_無線ＬＡＮ連携（川崎在庫）</v>
      </c>
      <c r="C570" s="2" t="str">
        <f t="shared" si="26"/>
        <v>!EDI0350@_無線ＬＡＮ連携（川崎在庫）,無線ＬＡＮ連携（川崎在庫）（,無線ＬＡＮ連携（川崎在庫）SLSND</v>
      </c>
      <c r="D570" t="s">
        <v>83</v>
      </c>
      <c r="E570" t="s">
        <v>83</v>
      </c>
      <c r="F570" s="1" t="s">
        <v>1127</v>
      </c>
      <c r="G570" s="1" t="s">
        <v>1129</v>
      </c>
    </row>
    <row r="571" spans="1:7" x14ac:dyDescent="0.15">
      <c r="A571" s="3" t="str">
        <f t="shared" si="24"/>
        <v>無線ＬＡＮ連携（川崎出庫）SLSND07D</v>
      </c>
      <c r="B571" s="7" t="str">
        <f t="shared" si="25"/>
        <v>EDI0220_無線ＬＡＮ連携（川崎出庫）SLSND07D</v>
      </c>
      <c r="C571" s="2" t="str">
        <f t="shared" si="26"/>
        <v>!EDI0220_無線ＬＡＮ連携（川崎出庫）SLSND07D,無線ＬＡＮ連携（川崎出庫）SLSND07D（</v>
      </c>
      <c r="F571" s="1" t="s">
        <v>1130</v>
      </c>
      <c r="G571" s="1" t="s">
        <v>1131</v>
      </c>
    </row>
    <row r="572" spans="1:7" x14ac:dyDescent="0.15">
      <c r="A572" s="3" t="str">
        <f t="shared" si="24"/>
        <v>無線ＬＡＮ連携（川崎出庫）SLSND07D</v>
      </c>
      <c r="B572" s="7" t="str">
        <f t="shared" si="25"/>
        <v>EDI0220@_無線ＬＡＮ連携（川崎出庫）SLSND07D</v>
      </c>
      <c r="C572" s="2" t="str">
        <f t="shared" si="26"/>
        <v>!EDI0220@_無線ＬＡＮ連携（川崎出庫）SLSND07D,無線ＬＡＮ連携（川崎出庫）SLSND07D（</v>
      </c>
      <c r="F572" s="1" t="s">
        <v>1130</v>
      </c>
      <c r="G572" s="1" t="s">
        <v>1132</v>
      </c>
    </row>
    <row r="573" spans="1:7" x14ac:dyDescent="0.15">
      <c r="A573" s="3" t="str">
        <f t="shared" si="24"/>
        <v>無線ＬＡＮ連携（川崎入庫）SLSND06D</v>
      </c>
      <c r="B573" s="7" t="str">
        <f t="shared" si="25"/>
        <v>EDI0210_無線ＬＡＮ連携（川崎入庫）SLSND06D</v>
      </c>
      <c r="C573" s="2" t="str">
        <f t="shared" si="26"/>
        <v>!EDI0210_無線ＬＡＮ連携（川崎入庫）SLSND06D,無線ＬＡＮ連携（川崎入庫）SLSND06D（</v>
      </c>
      <c r="F573" s="1" t="s">
        <v>1133</v>
      </c>
      <c r="G573" s="1" t="s">
        <v>1134</v>
      </c>
    </row>
    <row r="574" spans="1:7" x14ac:dyDescent="0.15">
      <c r="A574" s="3" t="str">
        <f t="shared" si="24"/>
        <v>無線ＬＡＮ連携（大井在庫）</v>
      </c>
      <c r="B574" s="7" t="str">
        <f t="shared" si="25"/>
        <v>EDI0360_無線ＬＡＮ連携（大井在庫）</v>
      </c>
      <c r="C574" s="2" t="str">
        <f t="shared" si="26"/>
        <v>!EDI0360_無線ＬＡＮ連携（大井在庫）,無線ＬＡＮ連携（大井在庫）（,無線ＬＡＮ連携（大井在庫）PLSND</v>
      </c>
      <c r="D574" t="s">
        <v>84</v>
      </c>
      <c r="E574" t="s">
        <v>84</v>
      </c>
      <c r="F574" s="1" t="s">
        <v>1135</v>
      </c>
      <c r="G574" s="1" t="s">
        <v>1136</v>
      </c>
    </row>
    <row r="575" spans="1:7" x14ac:dyDescent="0.15">
      <c r="A575" s="3" t="str">
        <f t="shared" si="24"/>
        <v>無線ＬＡＮ連携（大井在庫）</v>
      </c>
      <c r="B575" s="7" t="str">
        <f t="shared" si="25"/>
        <v>EDI0360@_無線ＬＡＮ連携（大井在庫）</v>
      </c>
      <c r="C575" s="2" t="str">
        <f t="shared" si="26"/>
        <v>!EDI0360@_無線ＬＡＮ連携（大井在庫）,無線ＬＡＮ連携（大井在庫）（,無線ＬＡＮ連携（大井在庫）PLSND</v>
      </c>
      <c r="D575" t="s">
        <v>84</v>
      </c>
      <c r="E575" t="s">
        <v>84</v>
      </c>
      <c r="F575" s="1" t="s">
        <v>1135</v>
      </c>
      <c r="G575" s="1" t="s">
        <v>1137</v>
      </c>
    </row>
    <row r="576" spans="1:7" x14ac:dyDescent="0.15">
      <c r="A576" s="3" t="str">
        <f t="shared" si="24"/>
        <v>無線ＬＡＮ連携（大井出庫）PLSND07D</v>
      </c>
      <c r="B576" s="7" t="str">
        <f t="shared" si="25"/>
        <v>EDI0221_無線ＬＡＮ連携（大井出庫）PLSND07D</v>
      </c>
      <c r="C576" s="2" t="str">
        <f t="shared" si="26"/>
        <v>!EDI0221_無線ＬＡＮ連携（大井出庫）PLSND07D,無線ＬＡＮ連携（大井出庫）PLSND07D（</v>
      </c>
      <c r="F576" s="1" t="s">
        <v>1138</v>
      </c>
      <c r="G576" s="1" t="s">
        <v>1139</v>
      </c>
    </row>
    <row r="577" spans="1:7" x14ac:dyDescent="0.15">
      <c r="A577" s="3" t="str">
        <f t="shared" si="24"/>
        <v>無線ＬＡＮ連携（大井出庫）PLSND07D</v>
      </c>
      <c r="B577" s="7" t="str">
        <f t="shared" si="25"/>
        <v>EDI0221@_無線ＬＡＮ連携（大井出庫）PLSND07D</v>
      </c>
      <c r="C577" s="2" t="str">
        <f t="shared" si="26"/>
        <v>!EDI0221@_無線ＬＡＮ連携（大井出庫）PLSND07D,無線ＬＡＮ連携（大井出庫）PLSND07D（</v>
      </c>
      <c r="F577" s="1" t="s">
        <v>1138</v>
      </c>
      <c r="G577" s="1" t="s">
        <v>1140</v>
      </c>
    </row>
    <row r="578" spans="1:7" x14ac:dyDescent="0.15">
      <c r="A578" s="3" t="str">
        <f t="shared" si="24"/>
        <v>無線ＬＡＮ連携（大井入庫）PLSND06D</v>
      </c>
      <c r="B578" s="7" t="str">
        <f t="shared" si="25"/>
        <v>EDI0211_無線ＬＡＮ連携（大井入庫）PLSND06D</v>
      </c>
      <c r="C578" s="2" t="str">
        <f t="shared" si="26"/>
        <v>!EDI0211_無線ＬＡＮ連携（大井入庫）PLSND06D,無線ＬＡＮ連携（大井入庫）PLSND06D（</v>
      </c>
      <c r="F578" s="1" t="s">
        <v>1141</v>
      </c>
      <c r="G578" s="1" t="s">
        <v>1142</v>
      </c>
    </row>
    <row r="579" spans="1:7" x14ac:dyDescent="0.15">
      <c r="A579" s="3" t="str">
        <f t="shared" si="24"/>
        <v>名義変更受信（名義変更オーダー）</v>
      </c>
      <c r="B579" s="7" t="str">
        <f t="shared" si="25"/>
        <v>EDI5030_名義変更受信（名義変更オーダー）</v>
      </c>
      <c r="C579" s="2" t="str">
        <f t="shared" si="26"/>
        <v>!EDI5030_名義変更受信（名義変更オーダー）,名義変更受信（名義変更オーダー）（</v>
      </c>
      <c r="F579" s="1" t="s">
        <v>1143</v>
      </c>
      <c r="G579" s="1" t="s">
        <v>1144</v>
      </c>
    </row>
    <row r="580" spans="1:7" x14ac:dyDescent="0.15">
      <c r="A580" s="3" t="str">
        <f t="shared" ref="A580:A613" si="27">F580</f>
        <v>輸出貨物搬出入データ</v>
      </c>
      <c r="B580" s="7" t="str">
        <f t="shared" ref="B580:B613" si="28">G580</f>
        <v>NACCSG02_輸出貨物搬出入データ</v>
      </c>
      <c r="C580" s="2" t="str">
        <f t="shared" ref="C580:C613" si="29">"!"&amp;B580&amp;","&amp;A580&amp;"（"&amp;IF(D580="","",",")&amp;IF(D580="","",A580)&amp;IF(D580="","",D580)</f>
        <v>!NACCSG02_輸出貨物搬出入データ,輸出貨物搬出入データ（,輸出貨物搬出入データログ</v>
      </c>
      <c r="D580" t="s">
        <v>81</v>
      </c>
      <c r="E580" t="s">
        <v>81</v>
      </c>
      <c r="F580" s="1" t="s">
        <v>1145</v>
      </c>
      <c r="G580" s="1" t="s">
        <v>1146</v>
      </c>
    </row>
    <row r="581" spans="1:7" x14ac:dyDescent="0.15">
      <c r="A581" s="3" t="str">
        <f t="shared" si="27"/>
        <v>輸出貨物搬出入データログ</v>
      </c>
      <c r="B581" s="7" t="str">
        <f t="shared" si="28"/>
        <v>LNACCSG02_輸出貨物搬出入データログ</v>
      </c>
      <c r="C581" s="2" t="str">
        <f t="shared" si="29"/>
        <v>!LNACCSG02_輸出貨物搬出入データログ,輸出貨物搬出入データログ（</v>
      </c>
      <c r="F581" s="1" t="s">
        <v>1147</v>
      </c>
      <c r="G581" s="1" t="s">
        <v>1148</v>
      </c>
    </row>
    <row r="582" spans="1:7" x14ac:dyDescent="0.15">
      <c r="A582" s="3" t="str">
        <f t="shared" si="27"/>
        <v>輸出申告一覧データ</v>
      </c>
      <c r="B582" s="7" t="str">
        <f t="shared" si="28"/>
        <v>NACCSH01_輸出申告一覧データ</v>
      </c>
      <c r="C582" s="2" t="str">
        <f t="shared" si="29"/>
        <v>!NACCSH01_輸出申告一覧データ,輸出申告一覧データ（,輸出申告一覧データログ</v>
      </c>
      <c r="D582" t="s">
        <v>81</v>
      </c>
      <c r="E582" t="s">
        <v>81</v>
      </c>
      <c r="F582" s="1" t="s">
        <v>1149</v>
      </c>
      <c r="G582" s="1" t="s">
        <v>1150</v>
      </c>
    </row>
    <row r="583" spans="1:7" x14ac:dyDescent="0.15">
      <c r="A583" s="3" t="str">
        <f t="shared" si="27"/>
        <v>輸出申告一覧データログ</v>
      </c>
      <c r="B583" s="7" t="str">
        <f t="shared" si="28"/>
        <v>LNACCSH01_輸出申告一覧データログ</v>
      </c>
      <c r="C583" s="2" t="str">
        <f t="shared" si="29"/>
        <v>!LNACCSH01_輸出申告一覧データログ,輸出申告一覧データログ（</v>
      </c>
      <c r="F583" s="1" t="s">
        <v>1151</v>
      </c>
      <c r="G583" s="1" t="s">
        <v>1152</v>
      </c>
    </row>
    <row r="584" spans="1:7" x14ac:dyDescent="0.15">
      <c r="A584" s="3" t="str">
        <f t="shared" si="27"/>
        <v>輸入貨物搬出入データ</v>
      </c>
      <c r="B584" s="7" t="str">
        <f t="shared" si="28"/>
        <v>NACCSG01_輸入貨物搬出入データ</v>
      </c>
      <c r="C584" s="2" t="str">
        <f t="shared" si="29"/>
        <v>!NACCSG01_輸入貨物搬出入データ,輸入貨物搬出入データ（,輸入貨物搬出入データログ</v>
      </c>
      <c r="D584" t="s">
        <v>81</v>
      </c>
      <c r="E584" t="s">
        <v>81</v>
      </c>
      <c r="F584" s="1" t="s">
        <v>1153</v>
      </c>
      <c r="G584" s="1" t="s">
        <v>1154</v>
      </c>
    </row>
    <row r="585" spans="1:7" x14ac:dyDescent="0.15">
      <c r="A585" s="3" t="str">
        <f t="shared" si="27"/>
        <v>輸入貨物搬出入データログ</v>
      </c>
      <c r="B585" s="7" t="str">
        <f t="shared" si="28"/>
        <v>LNACCSG01_輸入貨物搬出入データログ</v>
      </c>
      <c r="C585" s="2" t="str">
        <f t="shared" si="29"/>
        <v>!LNACCSG01_輸入貨物搬出入データログ,輸入貨物搬出入データログ（</v>
      </c>
      <c r="F585" s="1" t="s">
        <v>1155</v>
      </c>
      <c r="G585" s="1" t="s">
        <v>1156</v>
      </c>
    </row>
    <row r="586" spans="1:7" x14ac:dyDescent="0.15">
      <c r="A586" s="3" t="str">
        <f t="shared" si="27"/>
        <v>輸入申告一覧データ</v>
      </c>
      <c r="B586" s="7" t="str">
        <f t="shared" si="28"/>
        <v>NACCSI51_輸入申告一覧データ</v>
      </c>
      <c r="C586" s="2" t="str">
        <f t="shared" si="29"/>
        <v>!NACCSI51_輸入申告一覧データ,輸入申告一覧データ（,輸入申告一覧データログ</v>
      </c>
      <c r="D586" t="s">
        <v>81</v>
      </c>
      <c r="E586" t="s">
        <v>81</v>
      </c>
      <c r="F586" s="1" t="s">
        <v>1157</v>
      </c>
      <c r="G586" s="1" t="s">
        <v>1158</v>
      </c>
    </row>
    <row r="587" spans="1:7" x14ac:dyDescent="0.15">
      <c r="A587" s="3" t="str">
        <f t="shared" si="27"/>
        <v>輸入申告一覧データログ</v>
      </c>
      <c r="B587" s="7" t="str">
        <f t="shared" si="28"/>
        <v>LNACCSI51_輸入申告一覧データログ</v>
      </c>
      <c r="C587" s="2" t="str">
        <f t="shared" si="29"/>
        <v>!LNACCSI51_輸入申告一覧データログ,輸入申告一覧データログ（</v>
      </c>
      <c r="F587" s="1" t="s">
        <v>1159</v>
      </c>
      <c r="G587" s="1" t="s">
        <v>1160</v>
      </c>
    </row>
    <row r="588" spans="1:7" x14ac:dyDescent="0.15">
      <c r="A588" s="3" t="str">
        <f t="shared" si="27"/>
        <v>与信検査ファイル</v>
      </c>
      <c r="B588" s="7" t="str">
        <f t="shared" si="28"/>
        <v>FCR05_与信検査ファイル</v>
      </c>
      <c r="C588" s="2" t="str">
        <f t="shared" si="29"/>
        <v>!FCR05_与信検査ファイル,与信検査ファイル（</v>
      </c>
      <c r="E588" t="s">
        <v>86</v>
      </c>
      <c r="F588" s="1" t="s">
        <v>1161</v>
      </c>
      <c r="G588" s="1" t="s">
        <v>1162</v>
      </c>
    </row>
    <row r="589" spans="1:7" x14ac:dyDescent="0.15">
      <c r="A589" s="3" t="str">
        <f t="shared" si="27"/>
        <v>与信検査ファイル（ログ）</v>
      </c>
      <c r="B589" s="7" t="str">
        <f t="shared" si="28"/>
        <v>LCR05_与信検査ファイル（ログ）</v>
      </c>
      <c r="C589" s="2" t="str">
        <f t="shared" si="29"/>
        <v>!LCR05_与信検査ファイル（ログ）,与信検査ファイル（ログ）（</v>
      </c>
      <c r="F589" s="1" t="s">
        <v>1163</v>
      </c>
      <c r="G589" s="1" t="s">
        <v>1164</v>
      </c>
    </row>
    <row r="590" spans="1:7" x14ac:dyDescent="0.15">
      <c r="A590" s="3" t="str">
        <f t="shared" si="27"/>
        <v>与信検査明細ファイル</v>
      </c>
      <c r="B590" s="7" t="str">
        <f t="shared" si="28"/>
        <v>FCR07_与信検査明細ファイル</v>
      </c>
      <c r="C590" s="2" t="str">
        <f t="shared" si="29"/>
        <v>!FCR07_与信検査明細ファイル,与信検査明細ファイル（</v>
      </c>
      <c r="E590" t="s">
        <v>86</v>
      </c>
      <c r="F590" s="1" t="s">
        <v>1165</v>
      </c>
      <c r="G590" s="1" t="s">
        <v>1166</v>
      </c>
    </row>
    <row r="591" spans="1:7" x14ac:dyDescent="0.15">
      <c r="A591" s="3" t="str">
        <f t="shared" si="27"/>
        <v>与信検査明細ファイル（ログ）</v>
      </c>
      <c r="B591" s="7" t="str">
        <f t="shared" si="28"/>
        <v>LCR07_与信検査明細ファイル（ログ）</v>
      </c>
      <c r="C591" s="2" t="str">
        <f t="shared" si="29"/>
        <v>!LCR07_与信検査明細ファイル（ログ）,与信検査明細ファイル（ログ）（</v>
      </c>
      <c r="F591" s="1" t="s">
        <v>1167</v>
      </c>
      <c r="G591" s="1" t="s">
        <v>1168</v>
      </c>
    </row>
    <row r="592" spans="1:7" x14ac:dyDescent="0.15">
      <c r="A592" s="3" t="str">
        <f t="shared" si="27"/>
        <v>与信情報ファイル</v>
      </c>
      <c r="B592" s="7" t="str">
        <f t="shared" si="28"/>
        <v>FCR01_与信情報ファイル</v>
      </c>
      <c r="C592" s="2" t="str">
        <f t="shared" si="29"/>
        <v>!FCR01_与信情報ファイル,与信情報ファイル（</v>
      </c>
      <c r="E592" t="s">
        <v>86</v>
      </c>
      <c r="F592" s="1" t="s">
        <v>1169</v>
      </c>
      <c r="G592" s="1" t="s">
        <v>1170</v>
      </c>
    </row>
    <row r="593" spans="1:7" x14ac:dyDescent="0.15">
      <c r="A593" s="3" t="str">
        <f t="shared" si="27"/>
        <v>与信情報ファイル（ログ）</v>
      </c>
      <c r="B593" s="7" t="str">
        <f t="shared" si="28"/>
        <v>LCR01_与信情報ファイル（ログ）</v>
      </c>
      <c r="C593" s="2" t="str">
        <f t="shared" si="29"/>
        <v>!LCR01_与信情報ファイル（ログ）,与信情報ファイル（ログ）（</v>
      </c>
      <c r="F593" s="1" t="s">
        <v>1171</v>
      </c>
      <c r="G593" s="1" t="s">
        <v>1172</v>
      </c>
    </row>
    <row r="594" spans="1:7" x14ac:dyDescent="0.15">
      <c r="A594" s="3" t="str">
        <f t="shared" si="27"/>
        <v>与信申請ファイル</v>
      </c>
      <c r="B594" s="7" t="str">
        <f t="shared" si="28"/>
        <v>FCR02_与信申請ファイル</v>
      </c>
      <c r="C594" s="2" t="str">
        <f t="shared" si="29"/>
        <v>!FCR02_与信申請ファイル,与信申請ファイル（</v>
      </c>
      <c r="E594" t="s">
        <v>86</v>
      </c>
      <c r="F594" s="1" t="s">
        <v>1173</v>
      </c>
      <c r="G594" s="1" t="s">
        <v>1174</v>
      </c>
    </row>
    <row r="595" spans="1:7" x14ac:dyDescent="0.15">
      <c r="A595" s="3" t="str">
        <f t="shared" si="27"/>
        <v>与信申請ファイル（ログ）</v>
      </c>
      <c r="B595" s="7" t="str">
        <f t="shared" si="28"/>
        <v>LCR02_与信申請ファイル（ログ）</v>
      </c>
      <c r="C595" s="2" t="str">
        <f t="shared" si="29"/>
        <v>!LCR02_与信申請ファイル（ログ）,与信申請ファイル（ログ）（</v>
      </c>
      <c r="F595" s="1" t="s">
        <v>1175</v>
      </c>
      <c r="G595" s="1" t="s">
        <v>1176</v>
      </c>
    </row>
    <row r="596" spans="1:7" x14ac:dyDescent="0.15">
      <c r="A596" s="3" t="str">
        <f t="shared" si="27"/>
        <v>与信申請関連書類ファイル</v>
      </c>
      <c r="B596" s="7" t="str">
        <f t="shared" si="28"/>
        <v>FCR04_与信申請関連書類ファイル</v>
      </c>
      <c r="C596" s="2" t="str">
        <f t="shared" si="29"/>
        <v>!FCR04_与信申請関連書類ファイル,与信申請関連書類ファイル（</v>
      </c>
      <c r="E596" t="s">
        <v>86</v>
      </c>
      <c r="F596" s="1" t="s">
        <v>1177</v>
      </c>
      <c r="G596" s="1" t="s">
        <v>1178</v>
      </c>
    </row>
    <row r="597" spans="1:7" x14ac:dyDescent="0.15">
      <c r="A597" s="3" t="str">
        <f t="shared" si="27"/>
        <v>与信申請関連書類ファイル（ログ）</v>
      </c>
      <c r="B597" s="7" t="str">
        <f t="shared" si="28"/>
        <v>LCR04_与信申請関連書類ファイル（ログ）</v>
      </c>
      <c r="C597" s="2" t="str">
        <f t="shared" si="29"/>
        <v>!LCR04_与信申請関連書類ファイル（ログ）,与信申請関連書類ファイル（ログ）（</v>
      </c>
      <c r="F597" s="1" t="s">
        <v>1179</v>
      </c>
      <c r="G597" s="1" t="s">
        <v>1180</v>
      </c>
    </row>
    <row r="598" spans="1:7" x14ac:dyDescent="0.15">
      <c r="A598" s="3" t="str">
        <f t="shared" si="27"/>
        <v>与信申請明細ファイル</v>
      </c>
      <c r="B598" s="7" t="str">
        <f t="shared" si="28"/>
        <v>FCR03_与信申請明細ファイル</v>
      </c>
      <c r="C598" s="2" t="str">
        <f t="shared" si="29"/>
        <v>!FCR03_与信申請明細ファイル,与信申請明細ファイル（</v>
      </c>
      <c r="E598" t="s">
        <v>86</v>
      </c>
      <c r="F598" s="1" t="s">
        <v>1181</v>
      </c>
      <c r="G598" s="1" t="s">
        <v>1182</v>
      </c>
    </row>
    <row r="599" spans="1:7" x14ac:dyDescent="0.15">
      <c r="A599" s="3" t="str">
        <f t="shared" si="27"/>
        <v>与信申請明細ファイル（ログ）</v>
      </c>
      <c r="B599" s="7" t="str">
        <f t="shared" si="28"/>
        <v>LCR03_与信申請明細ファイル（ログ）</v>
      </c>
      <c r="C599" s="2" t="str">
        <f t="shared" si="29"/>
        <v>!LCR03_与信申請明細ファイル（ログ）,与信申請明細ファイル（ログ）（</v>
      </c>
      <c r="F599" s="1" t="s">
        <v>1183</v>
      </c>
      <c r="G599" s="1" t="s">
        <v>1184</v>
      </c>
    </row>
    <row r="600" spans="1:7" x14ac:dyDescent="0.15">
      <c r="A600" s="3" t="str">
        <f t="shared" si="27"/>
        <v>流通加工受信（流通加工オーダー）</v>
      </c>
      <c r="B600" s="7" t="str">
        <f t="shared" si="28"/>
        <v>EDI5040_流通加工受信（流通加工オーダー）</v>
      </c>
      <c r="C600" s="2" t="str">
        <f t="shared" si="29"/>
        <v>!EDI5040_流通加工受信（流通加工オーダー）,流通加工受信（流通加工オーダー）（</v>
      </c>
      <c r="F600" s="1" t="s">
        <v>1185</v>
      </c>
      <c r="G600" s="1" t="s">
        <v>1186</v>
      </c>
    </row>
    <row r="601" spans="1:7" x14ac:dyDescent="0.15">
      <c r="A601" s="3" t="str">
        <f t="shared" si="27"/>
        <v>料金テーブル</v>
      </c>
      <c r="B601" s="7" t="str">
        <f t="shared" si="28"/>
        <v>FPR05_料金テーブル</v>
      </c>
      <c r="C601" s="2" t="str">
        <f t="shared" si="29"/>
        <v>!FPR05_料金テーブル,料金テーブル（,料金テーブル明細ファイル</v>
      </c>
      <c r="D601" t="s">
        <v>85</v>
      </c>
      <c r="E601" t="s">
        <v>85</v>
      </c>
      <c r="F601" s="1" t="s">
        <v>1187</v>
      </c>
      <c r="G601" s="1" t="s">
        <v>1188</v>
      </c>
    </row>
    <row r="602" spans="1:7" x14ac:dyDescent="0.15">
      <c r="A602" s="3" t="str">
        <f t="shared" si="27"/>
        <v>料金テーブル</v>
      </c>
      <c r="B602" s="7" t="str">
        <f t="shared" si="28"/>
        <v>LPR05_料金テーブル</v>
      </c>
      <c r="C602" s="2" t="str">
        <f t="shared" si="29"/>
        <v>!LPR05_料金テーブル,料金テーブル（,料金テーブル明細ファイル</v>
      </c>
      <c r="D602" t="s">
        <v>85</v>
      </c>
      <c r="E602" t="s">
        <v>85</v>
      </c>
      <c r="F602" s="1" t="s">
        <v>1187</v>
      </c>
      <c r="G602" s="1" t="s">
        <v>1189</v>
      </c>
    </row>
    <row r="603" spans="1:7" x14ac:dyDescent="0.15">
      <c r="A603" s="3" t="str">
        <f t="shared" si="27"/>
        <v>料金テーブル明細ファイル</v>
      </c>
      <c r="B603" s="7" t="str">
        <f t="shared" si="28"/>
        <v>FPR06_料金テーブル明細ファイル</v>
      </c>
      <c r="C603" s="2" t="str">
        <f t="shared" si="29"/>
        <v>!FPR06_料金テーブル明細ファイル,料金テーブル明細ファイル（</v>
      </c>
      <c r="F603" s="1" t="s">
        <v>1190</v>
      </c>
      <c r="G603" s="1" t="s">
        <v>1191</v>
      </c>
    </row>
    <row r="604" spans="1:7" x14ac:dyDescent="0.15">
      <c r="A604" s="3" t="str">
        <f t="shared" si="27"/>
        <v>料金テーブル明細ファイル</v>
      </c>
      <c r="B604" s="7" t="str">
        <f t="shared" si="28"/>
        <v>LPR06_料金テーブル明細ファイル</v>
      </c>
      <c r="C604" s="2" t="str">
        <f t="shared" si="29"/>
        <v>!LPR06_料金テーブル明細ファイル,料金テーブル明細ファイル（</v>
      </c>
      <c r="F604" s="1" t="s">
        <v>1190</v>
      </c>
      <c r="G604" s="1" t="s">
        <v>1192</v>
      </c>
    </row>
    <row r="605" spans="1:7" x14ac:dyDescent="0.15">
      <c r="A605" s="3" t="str">
        <f t="shared" si="27"/>
        <v>料金計算管理マスタ</v>
      </c>
      <c r="B605" s="7" t="str">
        <f t="shared" si="28"/>
        <v>MMA39_料金計算管理マスタ</v>
      </c>
      <c r="C605" s="2" t="str">
        <f t="shared" si="29"/>
        <v>!MMA39_料金計算管理マスタ,料金計算管理マスタ（</v>
      </c>
      <c r="E605" t="s">
        <v>86</v>
      </c>
      <c r="F605" s="1" t="s">
        <v>1193</v>
      </c>
      <c r="G605" s="1" t="s">
        <v>1194</v>
      </c>
    </row>
    <row r="606" spans="1:7" x14ac:dyDescent="0.15">
      <c r="A606" s="3" t="str">
        <f t="shared" si="27"/>
        <v>料金計算管理マスタ（ログ）</v>
      </c>
      <c r="B606" s="7" t="str">
        <f t="shared" si="28"/>
        <v>LMA39_料金計算管理マスタ（ログ）</v>
      </c>
      <c r="C606" s="2" t="str">
        <f t="shared" si="29"/>
        <v>!LMA39_料金計算管理マスタ（ログ）,料金計算管理マスタ（ログ）（</v>
      </c>
      <c r="F606" s="1" t="s">
        <v>1195</v>
      </c>
      <c r="G606" s="1" t="s">
        <v>1196</v>
      </c>
    </row>
    <row r="607" spans="1:7" x14ac:dyDescent="0.15">
      <c r="A607" s="3" t="str">
        <f t="shared" si="27"/>
        <v>料金計算管理マスタ（明細）</v>
      </c>
      <c r="B607" s="7" t="str">
        <f t="shared" si="28"/>
        <v>MMA40_料金計算管理マスタ（明細）</v>
      </c>
      <c r="C607" s="2" t="str">
        <f t="shared" si="29"/>
        <v>!MMA40_料金計算管理マスタ（明細）,料金計算管理マスタ（明細）（</v>
      </c>
      <c r="E607" t="s">
        <v>86</v>
      </c>
      <c r="F607" s="1" t="s">
        <v>1197</v>
      </c>
      <c r="G607" s="1" t="s">
        <v>1198</v>
      </c>
    </row>
    <row r="608" spans="1:7" x14ac:dyDescent="0.15">
      <c r="A608" s="3" t="str">
        <f t="shared" si="27"/>
        <v>料金計算管理マスタ（明細）</v>
      </c>
      <c r="B608" s="7" t="str">
        <f t="shared" si="28"/>
        <v>MMA40DEL_料金計算管理マスタ（明細）</v>
      </c>
      <c r="C608" s="2" t="str">
        <f t="shared" si="29"/>
        <v>!MMA40DEL_料金計算管理マスタ（明細）,料金計算管理マスタ（明細）（</v>
      </c>
      <c r="E608" t="s">
        <v>86</v>
      </c>
      <c r="F608" s="1" t="s">
        <v>1197</v>
      </c>
      <c r="G608" s="1" t="s">
        <v>1199</v>
      </c>
    </row>
    <row r="609" spans="1:7" x14ac:dyDescent="0.15">
      <c r="A609" s="3" t="str">
        <f t="shared" si="27"/>
        <v>料金計算管理マスタ（明細）（ログ）</v>
      </c>
      <c r="B609" s="7" t="str">
        <f t="shared" si="28"/>
        <v>LMA40_料金計算管理マスタ（明細）（ログ）</v>
      </c>
      <c r="C609" s="2" t="str">
        <f t="shared" si="29"/>
        <v>!LMA40_料金計算管理マスタ（明細）（ログ）,料金計算管理マスタ（明細）（ログ）（</v>
      </c>
      <c r="F609" s="1" t="s">
        <v>1200</v>
      </c>
      <c r="G609" s="1" t="s">
        <v>1201</v>
      </c>
    </row>
    <row r="610" spans="1:7" x14ac:dyDescent="0.15">
      <c r="A610" s="3" t="str">
        <f t="shared" si="27"/>
        <v>路線業者伝票ファイル</v>
      </c>
      <c r="B610" s="7" t="str">
        <f t="shared" si="28"/>
        <v>FTR10_路線業者伝票ファイル</v>
      </c>
      <c r="C610" s="2" t="str">
        <f t="shared" si="29"/>
        <v>!FTR10_路線業者伝票ファイル,路線業者伝票ファイル（</v>
      </c>
      <c r="E610" t="s">
        <v>86</v>
      </c>
      <c r="F610" s="1" t="s">
        <v>1202</v>
      </c>
      <c r="G610" s="1" t="s">
        <v>1203</v>
      </c>
    </row>
    <row r="611" spans="1:7" x14ac:dyDescent="0.15">
      <c r="A611" s="3" t="str">
        <f t="shared" si="27"/>
        <v>路線業者伝票ファイル（ログ）</v>
      </c>
      <c r="B611" s="7" t="str">
        <f t="shared" si="28"/>
        <v>LTR10_路線業者伝票ファイル（ログ）</v>
      </c>
      <c r="C611" s="2" t="str">
        <f t="shared" si="29"/>
        <v>!LTR10_路線業者伝票ファイル（ログ）,路線業者伝票ファイル（ログ）（</v>
      </c>
      <c r="F611" s="1" t="s">
        <v>1204</v>
      </c>
      <c r="G611" s="1" t="s">
        <v>1205</v>
      </c>
    </row>
    <row r="612" spans="1:7" x14ac:dyDescent="0.15">
      <c r="A612" s="3" t="str">
        <f t="shared" si="27"/>
        <v>路線伝票番号取込（取込）</v>
      </c>
      <c r="B612" s="7" t="str">
        <f t="shared" si="28"/>
        <v>FTR06_路線伝票番号取込（取込）</v>
      </c>
      <c r="C612" s="2" t="str">
        <f t="shared" si="29"/>
        <v>!FTR06_路線伝票番号取込（取込）,路線伝票番号取込（取込）（</v>
      </c>
      <c r="E612" t="s">
        <v>86</v>
      </c>
      <c r="F612" s="1" t="s">
        <v>1206</v>
      </c>
      <c r="G612" s="1" t="s">
        <v>1207</v>
      </c>
    </row>
    <row r="613" spans="1:7" x14ac:dyDescent="0.15">
      <c r="A613" s="3" t="str">
        <f t="shared" si="27"/>
        <v>路線伝票番号取込（取込）（ログ）</v>
      </c>
      <c r="B613" s="7" t="str">
        <f t="shared" si="28"/>
        <v>LTR06_路線伝票番号取込（取込）（ログ）</v>
      </c>
      <c r="C613" s="2" t="str">
        <f t="shared" si="29"/>
        <v>!LTR06_路線伝票番号取込（取込）（ログ）,路線伝票番号取込（取込）（ログ）（</v>
      </c>
      <c r="F613" s="1" t="s">
        <v>1208</v>
      </c>
      <c r="G613" s="1" t="s">
        <v>1209</v>
      </c>
    </row>
    <row r="614" spans="1:7" x14ac:dyDescent="0.15">
      <c r="A614" s="3"/>
      <c r="B614" s="7"/>
    </row>
    <row r="615" spans="1:7" x14ac:dyDescent="0.15">
      <c r="A615" s="3"/>
      <c r="B615" s="7"/>
    </row>
    <row r="616" spans="1:7" x14ac:dyDescent="0.15">
      <c r="A616" s="3"/>
      <c r="B616" s="7"/>
    </row>
    <row r="617" spans="1:7" x14ac:dyDescent="0.15">
      <c r="A617" s="3"/>
      <c r="B617" s="7"/>
    </row>
    <row r="618" spans="1:7" x14ac:dyDescent="0.15">
      <c r="A618" s="3"/>
      <c r="B618" s="7"/>
    </row>
    <row r="619" spans="1:7" x14ac:dyDescent="0.15">
      <c r="A619" s="3"/>
      <c r="B619" s="7"/>
      <c r="E619" t="s">
        <v>86</v>
      </c>
    </row>
    <row r="620" spans="1:7" x14ac:dyDescent="0.15">
      <c r="A620" s="3"/>
      <c r="B620" s="7"/>
    </row>
    <row r="621" spans="1:7" x14ac:dyDescent="0.15">
      <c r="A621" s="3"/>
      <c r="B621" s="7"/>
    </row>
    <row r="622" spans="1:7" x14ac:dyDescent="0.15">
      <c r="A622" s="3"/>
      <c r="B622" s="7"/>
      <c r="E622" t="s">
        <v>86</v>
      </c>
    </row>
    <row r="623" spans="1:7" x14ac:dyDescent="0.15">
      <c r="A623" s="3"/>
      <c r="B623" s="7"/>
    </row>
    <row r="624" spans="1:7" x14ac:dyDescent="0.15">
      <c r="A624" s="3"/>
      <c r="B624" s="7"/>
      <c r="E624" t="s">
        <v>86</v>
      </c>
    </row>
    <row r="625" spans="1:5" x14ac:dyDescent="0.15">
      <c r="A625" s="3"/>
      <c r="B625" s="7"/>
    </row>
    <row r="626" spans="1:5" x14ac:dyDescent="0.15">
      <c r="A626" s="3"/>
      <c r="B626" s="7"/>
    </row>
    <row r="627" spans="1:5" x14ac:dyDescent="0.15">
      <c r="A627" s="3"/>
      <c r="B627" s="7"/>
    </row>
    <row r="628" spans="1:5" x14ac:dyDescent="0.15">
      <c r="A628" s="3"/>
      <c r="B628" s="7"/>
    </row>
    <row r="629" spans="1:5" x14ac:dyDescent="0.15">
      <c r="A629" s="3"/>
      <c r="B629" s="7"/>
    </row>
    <row r="630" spans="1:5" x14ac:dyDescent="0.15">
      <c r="A630" s="3"/>
      <c r="B630" s="7"/>
    </row>
    <row r="631" spans="1:5" x14ac:dyDescent="0.15">
      <c r="A631" s="3"/>
      <c r="B631" s="7"/>
    </row>
    <row r="632" spans="1:5" x14ac:dyDescent="0.15">
      <c r="A632" s="3"/>
      <c r="B632" s="7"/>
    </row>
    <row r="633" spans="1:5" x14ac:dyDescent="0.15">
      <c r="A633" s="3"/>
      <c r="B633" s="7"/>
    </row>
    <row r="634" spans="1:5" x14ac:dyDescent="0.15">
      <c r="A634" s="3"/>
      <c r="B634" s="7"/>
    </row>
    <row r="635" spans="1:5" x14ac:dyDescent="0.15">
      <c r="A635" s="3"/>
      <c r="B635" s="7"/>
      <c r="E635" t="s">
        <v>86</v>
      </c>
    </row>
    <row r="636" spans="1:5" x14ac:dyDescent="0.15">
      <c r="A636" s="3"/>
      <c r="B636" s="7"/>
    </row>
    <row r="637" spans="1:5" x14ac:dyDescent="0.15">
      <c r="A637" s="3"/>
      <c r="B637" s="7"/>
      <c r="E637" t="s">
        <v>86</v>
      </c>
    </row>
    <row r="638" spans="1:5" x14ac:dyDescent="0.15">
      <c r="A638" s="3"/>
      <c r="B638" s="7"/>
    </row>
    <row r="639" spans="1:5" x14ac:dyDescent="0.15">
      <c r="A639" s="3"/>
      <c r="B639" s="7"/>
    </row>
    <row r="640" spans="1:5" x14ac:dyDescent="0.15">
      <c r="A640" s="3"/>
      <c r="B640" s="7"/>
      <c r="D640" t="s">
        <v>81</v>
      </c>
      <c r="E640" t="s">
        <v>81</v>
      </c>
    </row>
    <row r="641" spans="1:5" x14ac:dyDescent="0.15">
      <c r="A641" s="3"/>
      <c r="B641" s="7"/>
    </row>
    <row r="642" spans="1:5" x14ac:dyDescent="0.15">
      <c r="A642" s="3"/>
      <c r="B642" s="7"/>
    </row>
    <row r="643" spans="1:5" x14ac:dyDescent="0.15">
      <c r="A643" s="3"/>
      <c r="B643" s="7"/>
    </row>
    <row r="644" spans="1:5" x14ac:dyDescent="0.15">
      <c r="A644" s="3"/>
      <c r="B644" s="7"/>
    </row>
    <row r="645" spans="1:5" x14ac:dyDescent="0.15">
      <c r="A645" s="3"/>
      <c r="B645" s="7"/>
    </row>
    <row r="646" spans="1:5" x14ac:dyDescent="0.15">
      <c r="A646" s="3"/>
      <c r="B646" s="7"/>
    </row>
    <row r="647" spans="1:5" x14ac:dyDescent="0.15">
      <c r="A647" s="3"/>
      <c r="B647" s="7"/>
    </row>
    <row r="648" spans="1:5" x14ac:dyDescent="0.15">
      <c r="A648" s="3"/>
      <c r="B648" s="7"/>
    </row>
    <row r="649" spans="1:5" x14ac:dyDescent="0.15">
      <c r="A649" s="3"/>
      <c r="B649" s="7"/>
    </row>
    <row r="650" spans="1:5" x14ac:dyDescent="0.15">
      <c r="A650" s="3"/>
      <c r="B650" s="7"/>
      <c r="D650" s="16"/>
      <c r="E650" s="16"/>
    </row>
    <row r="651" spans="1:5" x14ac:dyDescent="0.15">
      <c r="A651" s="3"/>
      <c r="B651" s="7"/>
    </row>
    <row r="652" spans="1:5" x14ac:dyDescent="0.15">
      <c r="A652" s="3"/>
      <c r="B652" s="7"/>
    </row>
    <row r="653" spans="1:5" x14ac:dyDescent="0.15">
      <c r="A653" s="3"/>
      <c r="B653" s="7"/>
    </row>
    <row r="654" spans="1:5" x14ac:dyDescent="0.15">
      <c r="A654" s="3"/>
      <c r="B654" s="7"/>
    </row>
    <row r="655" spans="1:5" x14ac:dyDescent="0.15">
      <c r="A655" s="3"/>
      <c r="B655" s="7"/>
    </row>
    <row r="656" spans="1:5" x14ac:dyDescent="0.15">
      <c r="A656" s="3"/>
      <c r="B656" s="7"/>
      <c r="D656" s="16" t="s">
        <v>88</v>
      </c>
      <c r="E656" s="16" t="s">
        <v>88</v>
      </c>
    </row>
    <row r="657" spans="1:5" x14ac:dyDescent="0.15">
      <c r="A657" s="3"/>
      <c r="B657" s="7"/>
    </row>
    <row r="658" spans="1:5" x14ac:dyDescent="0.15">
      <c r="A658" s="3"/>
      <c r="B658" s="7"/>
      <c r="D658" s="16" t="s">
        <v>88</v>
      </c>
      <c r="E658" s="16" t="s">
        <v>88</v>
      </c>
    </row>
    <row r="659" spans="1:5" x14ac:dyDescent="0.15">
      <c r="A659" s="3"/>
      <c r="B659" s="7"/>
    </row>
    <row r="660" spans="1:5" x14ac:dyDescent="0.15">
      <c r="A660" s="3"/>
      <c r="B660" s="7"/>
    </row>
    <row r="661" spans="1:5" x14ac:dyDescent="0.15">
      <c r="A661" s="3"/>
      <c r="B661" s="7"/>
    </row>
    <row r="662" spans="1:5" x14ac:dyDescent="0.15">
      <c r="A662" s="3"/>
      <c r="B662" s="7"/>
    </row>
    <row r="663" spans="1:5" x14ac:dyDescent="0.15">
      <c r="A663" s="3"/>
      <c r="B663" s="7"/>
      <c r="E663" t="s">
        <v>86</v>
      </c>
    </row>
    <row r="664" spans="1:5" x14ac:dyDescent="0.15">
      <c r="A664" s="3"/>
      <c r="B664" s="7"/>
      <c r="E664" t="s">
        <v>86</v>
      </c>
    </row>
    <row r="665" spans="1:5" x14ac:dyDescent="0.15">
      <c r="A665" s="3"/>
      <c r="B665" s="7"/>
      <c r="E665" t="s">
        <v>86</v>
      </c>
    </row>
    <row r="666" spans="1:5" x14ac:dyDescent="0.15">
      <c r="A666" s="3"/>
      <c r="B666" s="7"/>
      <c r="E666" t="s">
        <v>86</v>
      </c>
    </row>
    <row r="667" spans="1:5" x14ac:dyDescent="0.15">
      <c r="A667" s="3"/>
      <c r="B667" s="7"/>
      <c r="E667" t="s">
        <v>86</v>
      </c>
    </row>
    <row r="668" spans="1:5" x14ac:dyDescent="0.15">
      <c r="A668" s="3"/>
      <c r="B668" s="7"/>
      <c r="E668" t="s">
        <v>86</v>
      </c>
    </row>
    <row r="669" spans="1:5" x14ac:dyDescent="0.15">
      <c r="A669" s="3"/>
      <c r="B669" s="7"/>
      <c r="E669" t="s">
        <v>86</v>
      </c>
    </row>
    <row r="670" spans="1:5" x14ac:dyDescent="0.15">
      <c r="A670" s="3"/>
      <c r="B670" s="7"/>
    </row>
    <row r="671" spans="1:5" x14ac:dyDescent="0.15">
      <c r="A671" s="3"/>
      <c r="B671" s="7"/>
    </row>
    <row r="672" spans="1:5" x14ac:dyDescent="0.15">
      <c r="A672" s="3"/>
      <c r="B672" s="7"/>
    </row>
    <row r="673" spans="1:5" x14ac:dyDescent="0.15">
      <c r="A673" s="3"/>
      <c r="B673" s="7"/>
    </row>
    <row r="674" spans="1:5" x14ac:dyDescent="0.15">
      <c r="A674" s="3"/>
      <c r="B674" s="7"/>
      <c r="D674" t="s">
        <v>81</v>
      </c>
      <c r="E674" t="s">
        <v>81</v>
      </c>
    </row>
    <row r="675" spans="1:5" x14ac:dyDescent="0.15">
      <c r="A675" s="3"/>
      <c r="B675" s="7"/>
    </row>
    <row r="676" spans="1:5" x14ac:dyDescent="0.15">
      <c r="A676" s="3"/>
      <c r="B676" s="7"/>
      <c r="D676" t="s">
        <v>81</v>
      </c>
      <c r="E676" t="s">
        <v>81</v>
      </c>
    </row>
    <row r="677" spans="1:5" x14ac:dyDescent="0.15">
      <c r="A677" s="3"/>
      <c r="B677" s="7"/>
    </row>
    <row r="678" spans="1:5" x14ac:dyDescent="0.15">
      <c r="A678" s="3"/>
      <c r="B678" s="7"/>
      <c r="D678" t="s">
        <v>81</v>
      </c>
      <c r="E678" t="s">
        <v>81</v>
      </c>
    </row>
    <row r="679" spans="1:5" x14ac:dyDescent="0.15">
      <c r="A679" s="3"/>
      <c r="B679" s="7"/>
      <c r="D679" t="s">
        <v>81</v>
      </c>
      <c r="E679" t="s">
        <v>81</v>
      </c>
    </row>
    <row r="680" spans="1:5" x14ac:dyDescent="0.15">
      <c r="A680" s="3"/>
      <c r="B680" s="7"/>
    </row>
    <row r="681" spans="1:5" x14ac:dyDescent="0.15">
      <c r="A681" s="3"/>
      <c r="B681" s="7"/>
      <c r="D681" t="s">
        <v>81</v>
      </c>
      <c r="E681" t="s">
        <v>81</v>
      </c>
    </row>
    <row r="682" spans="1:5" x14ac:dyDescent="0.15">
      <c r="A682" s="3"/>
      <c r="B682" s="7"/>
    </row>
    <row r="683" spans="1:5" x14ac:dyDescent="0.15">
      <c r="A683" s="3"/>
      <c r="B683" s="7"/>
      <c r="D683" t="s">
        <v>81</v>
      </c>
      <c r="E683" t="s">
        <v>81</v>
      </c>
    </row>
    <row r="684" spans="1:5" x14ac:dyDescent="0.15">
      <c r="A684" s="3"/>
      <c r="B684" s="7"/>
    </row>
    <row r="685" spans="1:5" x14ac:dyDescent="0.15">
      <c r="A685" s="3"/>
      <c r="B685" s="7"/>
    </row>
    <row r="686" spans="1:5" x14ac:dyDescent="0.15">
      <c r="A686" s="3"/>
      <c r="B686" s="7"/>
    </row>
    <row r="687" spans="1:5" x14ac:dyDescent="0.15">
      <c r="A687" s="3"/>
      <c r="B687" s="7"/>
      <c r="D687" t="s">
        <v>81</v>
      </c>
      <c r="E687" t="s">
        <v>81</v>
      </c>
    </row>
    <row r="688" spans="1:5" x14ac:dyDescent="0.15">
      <c r="A688" s="3"/>
      <c r="B688" s="7"/>
    </row>
    <row r="689" spans="1:5" x14ac:dyDescent="0.15">
      <c r="A689" s="3"/>
      <c r="B689" s="7"/>
      <c r="D689" t="s">
        <v>81</v>
      </c>
      <c r="E689" t="s">
        <v>81</v>
      </c>
    </row>
    <row r="690" spans="1:5" x14ac:dyDescent="0.15">
      <c r="A690" s="3"/>
      <c r="B690" s="7"/>
    </row>
    <row r="691" spans="1:5" x14ac:dyDescent="0.15">
      <c r="A691" s="3"/>
      <c r="B691" s="7"/>
      <c r="D691" t="s">
        <v>81</v>
      </c>
      <c r="E691" t="s">
        <v>81</v>
      </c>
    </row>
    <row r="692" spans="1:5" x14ac:dyDescent="0.15">
      <c r="A692" s="3"/>
      <c r="B692" s="7"/>
    </row>
    <row r="693" spans="1:5" x14ac:dyDescent="0.15">
      <c r="A693" s="3"/>
      <c r="B693" s="7"/>
      <c r="D693" t="s">
        <v>81</v>
      </c>
      <c r="E693" t="s">
        <v>81</v>
      </c>
    </row>
    <row r="694" spans="1:5" x14ac:dyDescent="0.15">
      <c r="A694" s="3"/>
      <c r="B694" s="7"/>
    </row>
    <row r="695" spans="1:5" x14ac:dyDescent="0.15">
      <c r="A695" s="3"/>
      <c r="B695" s="7"/>
    </row>
    <row r="696" spans="1:5" x14ac:dyDescent="0.15">
      <c r="A696" s="3"/>
      <c r="B696" s="7"/>
    </row>
    <row r="697" spans="1:5" x14ac:dyDescent="0.15">
      <c r="A697" s="3"/>
      <c r="B697" s="7"/>
    </row>
    <row r="698" spans="1:5" x14ac:dyDescent="0.15">
      <c r="A698" s="3"/>
      <c r="B698" s="7"/>
    </row>
    <row r="699" spans="1:5" x14ac:dyDescent="0.15">
      <c r="A699" s="3"/>
      <c r="B699" s="7"/>
      <c r="E699" t="s">
        <v>86</v>
      </c>
    </row>
    <row r="700" spans="1:5" x14ac:dyDescent="0.15">
      <c r="A700" s="3"/>
      <c r="B700" s="7"/>
    </row>
    <row r="701" spans="1:5" x14ac:dyDescent="0.15">
      <c r="A701" s="3"/>
      <c r="B701" s="7"/>
      <c r="D701" t="s">
        <v>81</v>
      </c>
      <c r="E701" t="s">
        <v>81</v>
      </c>
    </row>
    <row r="702" spans="1:5" x14ac:dyDescent="0.15">
      <c r="A702" s="3"/>
      <c r="B702" s="7"/>
    </row>
    <row r="703" spans="1:5" x14ac:dyDescent="0.15">
      <c r="A703" s="3"/>
      <c r="B703" s="7"/>
    </row>
    <row r="704" spans="1:5" x14ac:dyDescent="0.15">
      <c r="A704" s="3"/>
      <c r="B704" s="7"/>
      <c r="D704" t="s">
        <v>81</v>
      </c>
      <c r="E704" t="s">
        <v>81</v>
      </c>
    </row>
    <row r="705" spans="1:5" x14ac:dyDescent="0.15">
      <c r="A705" s="3"/>
      <c r="B705" s="7"/>
    </row>
    <row r="706" spans="1:5" x14ac:dyDescent="0.15">
      <c r="A706" s="3"/>
      <c r="B706" s="7"/>
      <c r="D706" t="s">
        <v>81</v>
      </c>
      <c r="E706" t="s">
        <v>81</v>
      </c>
    </row>
    <row r="707" spans="1:5" x14ac:dyDescent="0.15">
      <c r="A707" s="3"/>
      <c r="B707" s="7"/>
    </row>
    <row r="708" spans="1:5" x14ac:dyDescent="0.15">
      <c r="A708" s="3"/>
      <c r="B708" s="7"/>
      <c r="D708" t="s">
        <v>81</v>
      </c>
      <c r="E708" t="s">
        <v>81</v>
      </c>
    </row>
    <row r="709" spans="1:5" x14ac:dyDescent="0.15">
      <c r="A709" s="3"/>
      <c r="B709" s="7"/>
    </row>
    <row r="710" spans="1:5" x14ac:dyDescent="0.15">
      <c r="A710" s="3"/>
      <c r="B710" s="7"/>
      <c r="D710" t="s">
        <v>81</v>
      </c>
      <c r="E710" t="s">
        <v>81</v>
      </c>
    </row>
    <row r="711" spans="1:5" x14ac:dyDescent="0.15">
      <c r="A711" s="3"/>
      <c r="B711" s="7"/>
    </row>
    <row r="712" spans="1:5" x14ac:dyDescent="0.15">
      <c r="A712" s="3"/>
      <c r="B712" s="7"/>
      <c r="D712" t="s">
        <v>81</v>
      </c>
      <c r="E712" t="s">
        <v>81</v>
      </c>
    </row>
    <row r="713" spans="1:5" x14ac:dyDescent="0.15">
      <c r="A713" s="3"/>
      <c r="B713" s="7"/>
    </row>
    <row r="714" spans="1:5" x14ac:dyDescent="0.15">
      <c r="A714" s="3"/>
      <c r="B714" s="7"/>
      <c r="D714" t="s">
        <v>81</v>
      </c>
      <c r="E714" t="s">
        <v>81</v>
      </c>
    </row>
    <row r="715" spans="1:5" x14ac:dyDescent="0.15">
      <c r="A715" s="3"/>
      <c r="B715" s="7"/>
    </row>
    <row r="716" spans="1:5" x14ac:dyDescent="0.15">
      <c r="A716" s="3"/>
      <c r="B716" s="7"/>
      <c r="D716" t="s">
        <v>81</v>
      </c>
      <c r="E716" t="s">
        <v>81</v>
      </c>
    </row>
    <row r="717" spans="1:5" x14ac:dyDescent="0.15">
      <c r="A717" s="3"/>
      <c r="B717" s="7"/>
    </row>
    <row r="718" spans="1:5" x14ac:dyDescent="0.15">
      <c r="A718" s="3"/>
      <c r="B718" s="7"/>
      <c r="D718" t="s">
        <v>81</v>
      </c>
      <c r="E718" t="s">
        <v>81</v>
      </c>
    </row>
    <row r="719" spans="1:5" x14ac:dyDescent="0.15">
      <c r="A719" s="3"/>
      <c r="B719" s="7"/>
    </row>
    <row r="720" spans="1:5" x14ac:dyDescent="0.15">
      <c r="A720" s="3"/>
      <c r="B720" s="7"/>
      <c r="D720" t="s">
        <v>81</v>
      </c>
      <c r="E720" t="s">
        <v>81</v>
      </c>
    </row>
    <row r="721" spans="1:5" x14ac:dyDescent="0.15">
      <c r="A721" s="3"/>
      <c r="B721" s="7"/>
    </row>
    <row r="722" spans="1:5" x14ac:dyDescent="0.15">
      <c r="A722" s="3"/>
      <c r="B722" s="7"/>
      <c r="D722" t="s">
        <v>81</v>
      </c>
      <c r="E722" t="s">
        <v>81</v>
      </c>
    </row>
    <row r="723" spans="1:5" x14ac:dyDescent="0.15">
      <c r="A723" s="3"/>
      <c r="B723" s="7"/>
    </row>
    <row r="724" spans="1:5" x14ac:dyDescent="0.15">
      <c r="A724" s="3"/>
      <c r="B724" s="7"/>
      <c r="D724" t="s">
        <v>81</v>
      </c>
      <c r="E724" t="s">
        <v>81</v>
      </c>
    </row>
    <row r="725" spans="1:5" x14ac:dyDescent="0.15">
      <c r="A725" s="3"/>
      <c r="B725" s="7"/>
    </row>
    <row r="726" spans="1:5" x14ac:dyDescent="0.15">
      <c r="A726" s="3"/>
      <c r="B726" s="7"/>
      <c r="D726" t="s">
        <v>81</v>
      </c>
      <c r="E726" t="s">
        <v>81</v>
      </c>
    </row>
    <row r="727" spans="1:5" x14ac:dyDescent="0.15">
      <c r="A727" s="3"/>
      <c r="B727" s="7"/>
    </row>
    <row r="728" spans="1:5" x14ac:dyDescent="0.15">
      <c r="A728" s="3"/>
      <c r="B728" s="7"/>
      <c r="D728" t="s">
        <v>81</v>
      </c>
      <c r="E728" t="s">
        <v>81</v>
      </c>
    </row>
    <row r="729" spans="1:5" x14ac:dyDescent="0.15">
      <c r="A729" s="3"/>
      <c r="B729" s="7"/>
    </row>
    <row r="730" spans="1:5" x14ac:dyDescent="0.15">
      <c r="A730" s="3"/>
      <c r="B730" s="7"/>
      <c r="D730" t="s">
        <v>81</v>
      </c>
      <c r="E730" t="s">
        <v>81</v>
      </c>
    </row>
    <row r="731" spans="1:5" x14ac:dyDescent="0.15">
      <c r="A731" s="3"/>
      <c r="B731" s="7"/>
    </row>
    <row r="732" spans="1:5" x14ac:dyDescent="0.15">
      <c r="A732" s="3"/>
      <c r="B732" s="7"/>
    </row>
    <row r="733" spans="1:5" x14ac:dyDescent="0.15">
      <c r="A733" s="3"/>
      <c r="B733" s="7"/>
    </row>
    <row r="734" spans="1:5" x14ac:dyDescent="0.15">
      <c r="A734" s="3"/>
      <c r="B734" s="7"/>
    </row>
    <row r="735" spans="1:5" x14ac:dyDescent="0.15">
      <c r="A735" s="3"/>
      <c r="B735" s="7"/>
    </row>
    <row r="736" spans="1:5" x14ac:dyDescent="0.15">
      <c r="A736" s="3"/>
      <c r="B736" s="7"/>
    </row>
    <row r="737" spans="1:5" x14ac:dyDescent="0.15">
      <c r="A737" s="3"/>
      <c r="B737" s="7"/>
    </row>
    <row r="738" spans="1:5" x14ac:dyDescent="0.15">
      <c r="A738" s="3"/>
      <c r="B738" s="7"/>
    </row>
    <row r="739" spans="1:5" x14ac:dyDescent="0.15">
      <c r="A739" s="3"/>
      <c r="B739" s="7"/>
    </row>
    <row r="740" spans="1:5" x14ac:dyDescent="0.15">
      <c r="A740" s="3"/>
      <c r="B740" s="7"/>
    </row>
    <row r="741" spans="1:5" x14ac:dyDescent="0.15">
      <c r="A741" s="3"/>
      <c r="B741" s="7"/>
    </row>
    <row r="742" spans="1:5" x14ac:dyDescent="0.15">
      <c r="A742" s="3"/>
      <c r="B742" s="7"/>
      <c r="D742" t="s">
        <v>89</v>
      </c>
      <c r="E742" t="s">
        <v>89</v>
      </c>
    </row>
    <row r="743" spans="1:5" x14ac:dyDescent="0.15">
      <c r="A743" s="3"/>
      <c r="B743" s="7"/>
    </row>
    <row r="744" spans="1:5" x14ac:dyDescent="0.15">
      <c r="A744" s="3"/>
      <c r="B744" s="7"/>
      <c r="D744" t="s">
        <v>89</v>
      </c>
      <c r="E744" t="s">
        <v>89</v>
      </c>
    </row>
    <row r="745" spans="1:5" x14ac:dyDescent="0.15">
      <c r="A745" s="3"/>
      <c r="B745" s="7"/>
    </row>
    <row r="746" spans="1:5" x14ac:dyDescent="0.15">
      <c r="A746" s="3"/>
      <c r="B746" s="7"/>
    </row>
    <row r="747" spans="1:5" x14ac:dyDescent="0.15">
      <c r="A747" s="3"/>
      <c r="B747" s="7"/>
    </row>
    <row r="748" spans="1:5" x14ac:dyDescent="0.15">
      <c r="A748" s="3"/>
      <c r="B748" s="7"/>
    </row>
    <row r="749" spans="1:5" x14ac:dyDescent="0.15">
      <c r="A749" s="3"/>
      <c r="B749" s="7"/>
    </row>
    <row r="750" spans="1:5" x14ac:dyDescent="0.15">
      <c r="A750" s="3"/>
      <c r="B750" s="7"/>
    </row>
    <row r="751" spans="1:5" x14ac:dyDescent="0.15">
      <c r="A751" s="3"/>
      <c r="B751" s="7"/>
    </row>
    <row r="752" spans="1:5" x14ac:dyDescent="0.15">
      <c r="A752" s="3"/>
      <c r="B752" s="7"/>
    </row>
    <row r="753" spans="1:5" x14ac:dyDescent="0.15">
      <c r="A753" s="3"/>
      <c r="B753" s="7"/>
    </row>
    <row r="754" spans="1:5" x14ac:dyDescent="0.15">
      <c r="A754" s="3"/>
      <c r="B754" s="7"/>
    </row>
    <row r="755" spans="1:5" x14ac:dyDescent="0.15">
      <c r="A755" s="3"/>
      <c r="B755" s="7"/>
    </row>
    <row r="756" spans="1:5" x14ac:dyDescent="0.15">
      <c r="A756" s="3"/>
      <c r="B756" s="7"/>
    </row>
    <row r="757" spans="1:5" x14ac:dyDescent="0.15">
      <c r="A757" s="3"/>
      <c r="B757" s="7"/>
    </row>
    <row r="758" spans="1:5" x14ac:dyDescent="0.15">
      <c r="A758" s="3"/>
      <c r="B758" s="7"/>
    </row>
    <row r="759" spans="1:5" x14ac:dyDescent="0.15">
      <c r="A759" s="3"/>
      <c r="B759" s="7"/>
    </row>
    <row r="760" spans="1:5" x14ac:dyDescent="0.15">
      <c r="A760" s="3"/>
      <c r="B760" s="7"/>
    </row>
    <row r="761" spans="1:5" x14ac:dyDescent="0.15">
      <c r="A761" s="3"/>
      <c r="B761" s="7"/>
    </row>
    <row r="762" spans="1:5" x14ac:dyDescent="0.15">
      <c r="A762" s="3"/>
      <c r="B762" s="7"/>
    </row>
    <row r="763" spans="1:5" x14ac:dyDescent="0.15">
      <c r="A763" s="3"/>
      <c r="B763" s="7"/>
    </row>
    <row r="764" spans="1:5" x14ac:dyDescent="0.15">
      <c r="A764" s="3"/>
      <c r="B764" s="7"/>
    </row>
    <row r="765" spans="1:5" x14ac:dyDescent="0.15">
      <c r="A765" s="3"/>
      <c r="B765" s="7"/>
      <c r="E765" t="s">
        <v>86</v>
      </c>
    </row>
    <row r="766" spans="1:5" x14ac:dyDescent="0.15">
      <c r="A766" s="3"/>
      <c r="B766" s="7"/>
    </row>
    <row r="767" spans="1:5" x14ac:dyDescent="0.15">
      <c r="A767" s="3"/>
      <c r="B767" s="7"/>
    </row>
    <row r="768" spans="1:5" x14ac:dyDescent="0.15">
      <c r="A768" s="3"/>
      <c r="B768" s="7"/>
    </row>
    <row r="769" spans="1:5" x14ac:dyDescent="0.15">
      <c r="A769" s="3"/>
      <c r="B769" s="7"/>
    </row>
    <row r="770" spans="1:5" x14ac:dyDescent="0.15">
      <c r="A770" s="3"/>
      <c r="B770" s="7"/>
    </row>
    <row r="771" spans="1:5" x14ac:dyDescent="0.15">
      <c r="A771" s="3"/>
      <c r="B771" s="7"/>
    </row>
    <row r="772" spans="1:5" x14ac:dyDescent="0.15">
      <c r="A772" s="3"/>
      <c r="B772" s="7"/>
    </row>
    <row r="773" spans="1:5" x14ac:dyDescent="0.15">
      <c r="A773" s="3"/>
      <c r="B773" s="7"/>
    </row>
    <row r="774" spans="1:5" x14ac:dyDescent="0.15">
      <c r="A774" s="3"/>
      <c r="B774" s="7"/>
    </row>
    <row r="775" spans="1:5" x14ac:dyDescent="0.15">
      <c r="A775" s="3"/>
      <c r="B775" s="7"/>
    </row>
    <row r="776" spans="1:5" x14ac:dyDescent="0.15">
      <c r="A776" s="3"/>
      <c r="B776" s="7"/>
    </row>
    <row r="777" spans="1:5" x14ac:dyDescent="0.15">
      <c r="A777" s="3"/>
      <c r="B777" s="7"/>
    </row>
    <row r="778" spans="1:5" x14ac:dyDescent="0.15">
      <c r="A778" s="3"/>
      <c r="B778" s="7"/>
    </row>
    <row r="779" spans="1:5" x14ac:dyDescent="0.15">
      <c r="A779" s="3"/>
      <c r="B779" s="7"/>
    </row>
    <row r="780" spans="1:5" x14ac:dyDescent="0.15">
      <c r="A780" s="3"/>
      <c r="B780" s="7"/>
    </row>
    <row r="781" spans="1:5" x14ac:dyDescent="0.15">
      <c r="A781" s="3"/>
      <c r="B781" s="7"/>
    </row>
    <row r="782" spans="1:5" x14ac:dyDescent="0.15">
      <c r="A782" s="3"/>
      <c r="B782" s="7"/>
      <c r="E782" t="s">
        <v>86</v>
      </c>
    </row>
    <row r="783" spans="1:5" x14ac:dyDescent="0.15">
      <c r="A783" s="3"/>
      <c r="B783" s="7"/>
    </row>
    <row r="784" spans="1:5" x14ac:dyDescent="0.15">
      <c r="A784" s="3"/>
      <c r="B784" s="7"/>
    </row>
    <row r="785" spans="1:5" x14ac:dyDescent="0.15">
      <c r="A785" s="3"/>
      <c r="B785" s="7"/>
    </row>
    <row r="786" spans="1:5" x14ac:dyDescent="0.15">
      <c r="A786" s="3"/>
      <c r="B786" s="7"/>
    </row>
    <row r="787" spans="1:5" x14ac:dyDescent="0.15">
      <c r="A787" s="3"/>
      <c r="B787" s="7"/>
    </row>
    <row r="788" spans="1:5" x14ac:dyDescent="0.15">
      <c r="A788" s="3"/>
      <c r="B788" s="7"/>
    </row>
    <row r="789" spans="1:5" x14ac:dyDescent="0.15">
      <c r="A789" s="3"/>
      <c r="B789" s="7"/>
    </row>
    <row r="790" spans="1:5" x14ac:dyDescent="0.15">
      <c r="A790" s="3"/>
      <c r="B790" s="7"/>
      <c r="E790" t="s">
        <v>86</v>
      </c>
    </row>
    <row r="791" spans="1:5" x14ac:dyDescent="0.15">
      <c r="A791" s="3"/>
      <c r="B791" s="7"/>
    </row>
    <row r="792" spans="1:5" x14ac:dyDescent="0.15">
      <c r="A792" s="3"/>
      <c r="B792" s="7"/>
      <c r="E792" t="s">
        <v>86</v>
      </c>
    </row>
    <row r="793" spans="1:5" x14ac:dyDescent="0.15">
      <c r="A793" s="3"/>
      <c r="B793" s="7"/>
    </row>
    <row r="794" spans="1:5" x14ac:dyDescent="0.15">
      <c r="A794" s="3"/>
      <c r="B794" s="7"/>
    </row>
    <row r="795" spans="1:5" x14ac:dyDescent="0.15">
      <c r="A795" s="3"/>
      <c r="B795" s="7"/>
    </row>
    <row r="796" spans="1:5" x14ac:dyDescent="0.15">
      <c r="A796" s="3"/>
      <c r="B796" s="7"/>
    </row>
    <row r="797" spans="1:5" x14ac:dyDescent="0.15">
      <c r="A797" s="3"/>
      <c r="B797" s="7"/>
      <c r="E797" t="s">
        <v>86</v>
      </c>
    </row>
    <row r="798" spans="1:5" x14ac:dyDescent="0.15">
      <c r="A798" s="3"/>
      <c r="B798" s="7"/>
    </row>
    <row r="799" spans="1:5" x14ac:dyDescent="0.15">
      <c r="A799" s="3"/>
      <c r="B799" s="7"/>
    </row>
    <row r="800" spans="1:5" x14ac:dyDescent="0.15">
      <c r="A800" s="3"/>
      <c r="B800" s="7"/>
    </row>
    <row r="801" spans="1:5" x14ac:dyDescent="0.15">
      <c r="A801" s="3"/>
      <c r="B801" s="7"/>
    </row>
    <row r="802" spans="1:5" x14ac:dyDescent="0.15">
      <c r="A802" s="3"/>
      <c r="B802" s="7"/>
    </row>
    <row r="803" spans="1:5" x14ac:dyDescent="0.15">
      <c r="A803" s="3"/>
      <c r="B803" s="7"/>
    </row>
    <row r="804" spans="1:5" x14ac:dyDescent="0.15">
      <c r="A804" s="3"/>
      <c r="B804" s="7"/>
    </row>
    <row r="805" spans="1:5" x14ac:dyDescent="0.15">
      <c r="A805" s="3"/>
      <c r="B805" s="7"/>
      <c r="E805" t="s">
        <v>87</v>
      </c>
    </row>
    <row r="806" spans="1:5" x14ac:dyDescent="0.15">
      <c r="A806" s="3"/>
      <c r="B806" s="7"/>
    </row>
    <row r="807" spans="1:5" x14ac:dyDescent="0.15">
      <c r="A807" s="3"/>
      <c r="B807" s="7"/>
      <c r="E807" t="s">
        <v>87</v>
      </c>
    </row>
    <row r="808" spans="1:5" x14ac:dyDescent="0.15">
      <c r="A808" s="3"/>
      <c r="B808" s="7"/>
    </row>
    <row r="809" spans="1:5" x14ac:dyDescent="0.15">
      <c r="A809" s="3"/>
      <c r="B809" s="7"/>
      <c r="E809" t="s">
        <v>87</v>
      </c>
    </row>
    <row r="810" spans="1:5" x14ac:dyDescent="0.15">
      <c r="A810" s="3"/>
      <c r="B810" s="7"/>
    </row>
    <row r="811" spans="1:5" x14ac:dyDescent="0.15">
      <c r="A811" s="3"/>
      <c r="B811" s="7"/>
      <c r="E811" t="s">
        <v>87</v>
      </c>
    </row>
    <row r="812" spans="1:5" x14ac:dyDescent="0.15">
      <c r="A812" s="3"/>
      <c r="B812" s="7"/>
    </row>
    <row r="813" spans="1:5" x14ac:dyDescent="0.15">
      <c r="A813" s="3"/>
      <c r="B813" s="7"/>
    </row>
    <row r="814" spans="1:5" x14ac:dyDescent="0.15">
      <c r="A814" s="3"/>
      <c r="B814" s="7"/>
    </row>
    <row r="815" spans="1:5" x14ac:dyDescent="0.15">
      <c r="A815" s="3"/>
      <c r="B815" s="7"/>
      <c r="E815" t="s">
        <v>87</v>
      </c>
    </row>
    <row r="816" spans="1:5" x14ac:dyDescent="0.15">
      <c r="A816" s="3"/>
      <c r="B816" s="7"/>
    </row>
    <row r="817" spans="1:5" x14ac:dyDescent="0.15">
      <c r="A817" s="3"/>
      <c r="B817" s="7"/>
    </row>
    <row r="818" spans="1:5" x14ac:dyDescent="0.15">
      <c r="A818" s="3"/>
      <c r="B818" s="7"/>
      <c r="E818" t="s">
        <v>86</v>
      </c>
    </row>
    <row r="819" spans="1:5" x14ac:dyDescent="0.15">
      <c r="A819" s="3"/>
      <c r="B819" s="7"/>
    </row>
    <row r="820" spans="1:5" x14ac:dyDescent="0.15">
      <c r="A820" s="3"/>
      <c r="B820" s="7"/>
      <c r="D820" t="s">
        <v>81</v>
      </c>
      <c r="E820" t="s">
        <v>81</v>
      </c>
    </row>
    <row r="821" spans="1:5" x14ac:dyDescent="0.15">
      <c r="A821" s="3"/>
      <c r="B821" s="7"/>
    </row>
    <row r="822" spans="1:5" x14ac:dyDescent="0.15">
      <c r="A822" s="3"/>
      <c r="B822" s="7"/>
    </row>
    <row r="823" spans="1:5" x14ac:dyDescent="0.15">
      <c r="A823" s="3"/>
      <c r="B823" s="7"/>
      <c r="E823" t="s">
        <v>86</v>
      </c>
    </row>
    <row r="824" spans="1:5" x14ac:dyDescent="0.15">
      <c r="A824" s="3"/>
      <c r="B824" s="7"/>
    </row>
    <row r="825" spans="1:5" x14ac:dyDescent="0.15">
      <c r="A825" s="3"/>
      <c r="B825" s="7"/>
    </row>
    <row r="826" spans="1:5" x14ac:dyDescent="0.15">
      <c r="A826" s="3"/>
      <c r="B826" s="7"/>
      <c r="E826" t="s">
        <v>86</v>
      </c>
    </row>
    <row r="827" spans="1:5" x14ac:dyDescent="0.15">
      <c r="A827" s="3"/>
      <c r="B827" s="7"/>
    </row>
    <row r="828" spans="1:5" x14ac:dyDescent="0.15">
      <c r="A828" s="3"/>
      <c r="B828" s="7"/>
      <c r="D828" t="s">
        <v>81</v>
      </c>
      <c r="E828" t="s">
        <v>81</v>
      </c>
    </row>
    <row r="829" spans="1:5" x14ac:dyDescent="0.15">
      <c r="A829" s="3"/>
      <c r="B829" s="7"/>
    </row>
    <row r="830" spans="1:5" x14ac:dyDescent="0.15">
      <c r="A830" s="3"/>
      <c r="B830" s="7"/>
      <c r="D830" t="s">
        <v>81</v>
      </c>
      <c r="E830" t="s">
        <v>81</v>
      </c>
    </row>
    <row r="831" spans="1:5" x14ac:dyDescent="0.15">
      <c r="A831" s="3"/>
      <c r="B831" s="7"/>
    </row>
    <row r="832" spans="1:5" x14ac:dyDescent="0.15">
      <c r="A832" s="3"/>
      <c r="B832" s="7"/>
      <c r="D832" t="s">
        <v>81</v>
      </c>
      <c r="E832" t="s">
        <v>81</v>
      </c>
    </row>
    <row r="833" spans="1:5" x14ac:dyDescent="0.15">
      <c r="A833" s="3"/>
      <c r="B833" s="7"/>
    </row>
    <row r="834" spans="1:5" x14ac:dyDescent="0.15">
      <c r="A834" s="3"/>
      <c r="B834" s="7"/>
      <c r="D834" t="s">
        <v>81</v>
      </c>
      <c r="E834" t="s">
        <v>81</v>
      </c>
    </row>
    <row r="835" spans="1:5" x14ac:dyDescent="0.15">
      <c r="A835" s="3"/>
      <c r="B835" s="7"/>
    </row>
    <row r="836" spans="1:5" x14ac:dyDescent="0.15">
      <c r="A836" s="3"/>
      <c r="B836" s="7"/>
      <c r="D836" t="s">
        <v>81</v>
      </c>
      <c r="E836" t="s">
        <v>81</v>
      </c>
    </row>
    <row r="837" spans="1:5" x14ac:dyDescent="0.15">
      <c r="A837" s="3"/>
      <c r="B837" s="7"/>
    </row>
    <row r="838" spans="1:5" x14ac:dyDescent="0.15">
      <c r="A838" s="3"/>
      <c r="B838" s="7"/>
      <c r="E838" t="s">
        <v>87</v>
      </c>
    </row>
    <row r="839" spans="1:5" x14ac:dyDescent="0.15">
      <c r="A839" s="3"/>
      <c r="B839" s="7"/>
    </row>
    <row r="840" spans="1:5" x14ac:dyDescent="0.15">
      <c r="A840" s="3"/>
      <c r="B840" s="7"/>
      <c r="E840" t="s">
        <v>87</v>
      </c>
    </row>
    <row r="841" spans="1:5" x14ac:dyDescent="0.15">
      <c r="A841" s="3"/>
      <c r="B841" s="7"/>
    </row>
    <row r="842" spans="1:5" x14ac:dyDescent="0.15">
      <c r="A842" s="3"/>
      <c r="B842" s="7"/>
      <c r="E842" t="s">
        <v>87</v>
      </c>
    </row>
    <row r="843" spans="1:5" x14ac:dyDescent="0.15">
      <c r="A843" s="3"/>
      <c r="B843" s="7"/>
    </row>
    <row r="844" spans="1:5" x14ac:dyDescent="0.15">
      <c r="A844" s="3"/>
      <c r="B844" s="7"/>
      <c r="E844" t="s">
        <v>87</v>
      </c>
    </row>
    <row r="845" spans="1:5" x14ac:dyDescent="0.15">
      <c r="A845" s="3"/>
      <c r="B845" s="7"/>
    </row>
    <row r="846" spans="1:5" x14ac:dyDescent="0.15">
      <c r="A846" s="3"/>
      <c r="B846" s="7"/>
    </row>
    <row r="847" spans="1:5" x14ac:dyDescent="0.15">
      <c r="A847" s="3"/>
      <c r="B847" s="7"/>
      <c r="E847" t="s">
        <v>87</v>
      </c>
    </row>
    <row r="848" spans="1:5" x14ac:dyDescent="0.15">
      <c r="A848" s="3"/>
      <c r="B848" s="7"/>
    </row>
    <row r="849" spans="1:5" x14ac:dyDescent="0.15">
      <c r="A849" s="3"/>
      <c r="B849" s="7"/>
      <c r="E849" t="s">
        <v>87</v>
      </c>
    </row>
    <row r="850" spans="1:5" x14ac:dyDescent="0.15">
      <c r="A850" s="3"/>
      <c r="B850" s="7"/>
    </row>
    <row r="851" spans="1:5" x14ac:dyDescent="0.15">
      <c r="A851" s="3"/>
      <c r="B851" s="7"/>
    </row>
    <row r="852" spans="1:5" x14ac:dyDescent="0.15">
      <c r="A852" s="3"/>
      <c r="B852" s="7"/>
      <c r="E852" t="s">
        <v>87</v>
      </c>
    </row>
    <row r="853" spans="1:5" x14ac:dyDescent="0.15">
      <c r="A853" s="3"/>
      <c r="B853" s="7"/>
    </row>
    <row r="854" spans="1:5" x14ac:dyDescent="0.15">
      <c r="A854" s="3"/>
      <c r="B854" s="7"/>
      <c r="E854" t="s">
        <v>87</v>
      </c>
    </row>
    <row r="855" spans="1:5" x14ac:dyDescent="0.15">
      <c r="A855" s="3"/>
      <c r="B855" s="7"/>
    </row>
    <row r="856" spans="1:5" x14ac:dyDescent="0.15">
      <c r="A856" s="3"/>
      <c r="B856" s="7"/>
      <c r="E856" t="s">
        <v>87</v>
      </c>
    </row>
    <row r="857" spans="1:5" x14ac:dyDescent="0.15">
      <c r="A857" s="3"/>
      <c r="B857" s="7"/>
    </row>
    <row r="858" spans="1:5" x14ac:dyDescent="0.15">
      <c r="A858" s="3"/>
      <c r="B858" s="7"/>
      <c r="E858" t="s">
        <v>87</v>
      </c>
    </row>
    <row r="859" spans="1:5" x14ac:dyDescent="0.15">
      <c r="A859" s="3"/>
      <c r="B859" s="7"/>
    </row>
    <row r="860" spans="1:5" x14ac:dyDescent="0.15">
      <c r="A860" s="3"/>
      <c r="B860" s="7"/>
      <c r="E860" t="s">
        <v>87</v>
      </c>
    </row>
    <row r="861" spans="1:5" x14ac:dyDescent="0.15">
      <c r="A861" s="3"/>
      <c r="B861" s="7"/>
    </row>
    <row r="862" spans="1:5" x14ac:dyDescent="0.15">
      <c r="A862" s="3"/>
      <c r="B862" s="7"/>
    </row>
    <row r="863" spans="1:5" x14ac:dyDescent="0.15">
      <c r="A863" s="3"/>
      <c r="B863" s="7"/>
      <c r="E863" t="s">
        <v>87</v>
      </c>
    </row>
    <row r="864" spans="1:5" x14ac:dyDescent="0.15">
      <c r="A864" s="3"/>
      <c r="B864" s="7"/>
    </row>
    <row r="865" spans="1:5" x14ac:dyDescent="0.15">
      <c r="A865" s="3"/>
      <c r="B865" s="7"/>
    </row>
    <row r="866" spans="1:5" x14ac:dyDescent="0.15">
      <c r="A866" s="3"/>
      <c r="B866" s="7"/>
      <c r="E866" t="s">
        <v>87</v>
      </c>
    </row>
    <row r="867" spans="1:5" x14ac:dyDescent="0.15">
      <c r="A867" s="3"/>
      <c r="B867" s="7"/>
    </row>
    <row r="868" spans="1:5" x14ac:dyDescent="0.15">
      <c r="A868" s="3"/>
      <c r="B868" s="7"/>
    </row>
    <row r="869" spans="1:5" x14ac:dyDescent="0.15">
      <c r="A869" s="3"/>
      <c r="B869" s="7"/>
    </row>
    <row r="870" spans="1:5" x14ac:dyDescent="0.15">
      <c r="A870" s="3"/>
      <c r="B870" s="7"/>
    </row>
    <row r="871" spans="1:5" x14ac:dyDescent="0.15">
      <c r="A871" s="3"/>
      <c r="B871" s="7"/>
      <c r="E871" t="s">
        <v>87</v>
      </c>
    </row>
    <row r="872" spans="1:5" x14ac:dyDescent="0.15">
      <c r="A872" s="3"/>
      <c r="B872" s="7"/>
    </row>
    <row r="873" spans="1:5" x14ac:dyDescent="0.15">
      <c r="A873" s="3"/>
      <c r="B873" s="7"/>
      <c r="E873" t="s">
        <v>87</v>
      </c>
    </row>
    <row r="874" spans="1:5" x14ac:dyDescent="0.15">
      <c r="A874" s="3"/>
      <c r="B874" s="7"/>
    </row>
    <row r="875" spans="1:5" x14ac:dyDescent="0.15">
      <c r="A875" s="3"/>
      <c r="B875" s="7"/>
      <c r="E875" t="s">
        <v>87</v>
      </c>
    </row>
    <row r="876" spans="1:5" x14ac:dyDescent="0.15">
      <c r="A876" s="3"/>
      <c r="B876" s="7"/>
    </row>
    <row r="877" spans="1:5" x14ac:dyDescent="0.15">
      <c r="A877" s="3"/>
      <c r="B877" s="7"/>
    </row>
    <row r="878" spans="1:5" x14ac:dyDescent="0.15">
      <c r="A878" s="3"/>
      <c r="B878" s="7"/>
    </row>
    <row r="879" spans="1:5" x14ac:dyDescent="0.15">
      <c r="A879" s="3"/>
      <c r="B879" s="7"/>
    </row>
    <row r="880" spans="1:5" x14ac:dyDescent="0.15">
      <c r="A880" s="3"/>
      <c r="B880" s="7"/>
    </row>
    <row r="881" spans="1:5" x14ac:dyDescent="0.15">
      <c r="A881" s="3"/>
      <c r="B881" s="7"/>
    </row>
    <row r="882" spans="1:5" x14ac:dyDescent="0.15">
      <c r="A882" s="3"/>
      <c r="B882" s="7"/>
    </row>
    <row r="883" spans="1:5" x14ac:dyDescent="0.15">
      <c r="A883" s="3"/>
      <c r="B883" s="7"/>
      <c r="E883" t="s">
        <v>86</v>
      </c>
    </row>
    <row r="884" spans="1:5" x14ac:dyDescent="0.15">
      <c r="A884" s="3"/>
      <c r="B884" s="7"/>
    </row>
    <row r="885" spans="1:5" x14ac:dyDescent="0.15">
      <c r="A885" s="3"/>
      <c r="B885" s="7"/>
      <c r="E885" t="s">
        <v>86</v>
      </c>
    </row>
    <row r="886" spans="1:5" x14ac:dyDescent="0.15">
      <c r="A886" s="3"/>
      <c r="B886" s="7"/>
    </row>
    <row r="887" spans="1:5" x14ac:dyDescent="0.15">
      <c r="A887" s="3"/>
      <c r="B887" s="7"/>
      <c r="E887" t="s">
        <v>86</v>
      </c>
    </row>
    <row r="888" spans="1:5" x14ac:dyDescent="0.15">
      <c r="A888" s="3"/>
      <c r="B888" s="7"/>
    </row>
    <row r="889" spans="1:5" x14ac:dyDescent="0.15">
      <c r="A889" s="3"/>
      <c r="B889" s="7"/>
    </row>
    <row r="890" spans="1:5" x14ac:dyDescent="0.15">
      <c r="A890" s="3"/>
      <c r="B890" s="7"/>
    </row>
    <row r="891" spans="1:5" x14ac:dyDescent="0.15">
      <c r="A891" s="3"/>
      <c r="B891" s="7"/>
      <c r="E891" t="s">
        <v>87</v>
      </c>
    </row>
    <row r="892" spans="1:5" x14ac:dyDescent="0.15">
      <c r="A892" s="3"/>
      <c r="B892" s="7"/>
    </row>
    <row r="893" spans="1:5" x14ac:dyDescent="0.15">
      <c r="A893" s="3"/>
      <c r="B893" s="7"/>
    </row>
    <row r="894" spans="1:5" x14ac:dyDescent="0.15">
      <c r="A894" s="3"/>
      <c r="B894" s="7"/>
    </row>
    <row r="895" spans="1:5" x14ac:dyDescent="0.15">
      <c r="A895" s="3"/>
      <c r="B895" s="7"/>
    </row>
    <row r="896" spans="1:5" x14ac:dyDescent="0.15">
      <c r="A896" s="3"/>
      <c r="B896" s="7"/>
      <c r="E896" t="s">
        <v>87</v>
      </c>
    </row>
    <row r="897" spans="1:5" x14ac:dyDescent="0.15">
      <c r="A897" s="3"/>
      <c r="B897" s="7"/>
    </row>
    <row r="898" spans="1:5" x14ac:dyDescent="0.15">
      <c r="A898" s="3"/>
      <c r="B898" s="7"/>
    </row>
    <row r="899" spans="1:5" x14ac:dyDescent="0.15">
      <c r="A899" s="3"/>
      <c r="B899" s="7"/>
      <c r="E899" t="s">
        <v>87</v>
      </c>
    </row>
    <row r="900" spans="1:5" x14ac:dyDescent="0.15">
      <c r="A900" s="3"/>
      <c r="B900" s="7"/>
    </row>
    <row r="901" spans="1:5" x14ac:dyDescent="0.15">
      <c r="A901" s="3"/>
      <c r="B901" s="7"/>
      <c r="E901" t="s">
        <v>87</v>
      </c>
    </row>
    <row r="902" spans="1:5" x14ac:dyDescent="0.15">
      <c r="A902" s="3"/>
      <c r="B902" s="7"/>
    </row>
    <row r="903" spans="1:5" x14ac:dyDescent="0.15">
      <c r="A903" s="3"/>
      <c r="B903" s="7"/>
      <c r="E903" t="s">
        <v>87</v>
      </c>
    </row>
    <row r="904" spans="1:5" x14ac:dyDescent="0.15">
      <c r="A904" s="3"/>
      <c r="B904" s="7"/>
    </row>
    <row r="905" spans="1:5" x14ac:dyDescent="0.15">
      <c r="A905" s="3"/>
      <c r="B905" s="7"/>
    </row>
    <row r="906" spans="1:5" x14ac:dyDescent="0.15">
      <c r="A906" s="3"/>
      <c r="B906" s="7"/>
    </row>
    <row r="907" spans="1:5" x14ac:dyDescent="0.15">
      <c r="A907" s="3"/>
      <c r="B907" s="7"/>
      <c r="E907" t="s">
        <v>87</v>
      </c>
    </row>
    <row r="908" spans="1:5" x14ac:dyDescent="0.15">
      <c r="A908" s="3"/>
      <c r="B908" s="7"/>
    </row>
    <row r="909" spans="1:5" x14ac:dyDescent="0.15">
      <c r="A909" s="3"/>
      <c r="B909" s="7"/>
      <c r="D909" t="s">
        <v>81</v>
      </c>
      <c r="E909" t="s">
        <v>81</v>
      </c>
    </row>
    <row r="910" spans="1:5" x14ac:dyDescent="0.15">
      <c r="A910" s="3"/>
      <c r="B910" s="7"/>
    </row>
    <row r="911" spans="1:5" x14ac:dyDescent="0.15">
      <c r="A911" s="3"/>
      <c r="B911" s="7"/>
    </row>
    <row r="912" spans="1:5" x14ac:dyDescent="0.15">
      <c r="A912" s="3"/>
      <c r="B912" s="7"/>
    </row>
    <row r="913" spans="1:5" x14ac:dyDescent="0.15">
      <c r="A913" s="3"/>
      <c r="B913" s="7"/>
      <c r="D913" t="s">
        <v>81</v>
      </c>
      <c r="E913" t="s">
        <v>81</v>
      </c>
    </row>
    <row r="914" spans="1:5" x14ac:dyDescent="0.15">
      <c r="A914" s="3"/>
      <c r="B914" s="7"/>
    </row>
    <row r="915" spans="1:5" x14ac:dyDescent="0.15">
      <c r="A915" s="3"/>
      <c r="B915" s="7"/>
      <c r="D915" t="s">
        <v>81</v>
      </c>
      <c r="E915" t="s">
        <v>81</v>
      </c>
    </row>
    <row r="916" spans="1:5" x14ac:dyDescent="0.15">
      <c r="A916" s="3"/>
      <c r="B916" s="7"/>
    </row>
    <row r="917" spans="1:5" x14ac:dyDescent="0.15">
      <c r="A917" s="3"/>
      <c r="B917" s="7"/>
    </row>
    <row r="918" spans="1:5" x14ac:dyDescent="0.15">
      <c r="A918" s="3"/>
      <c r="B918" s="7"/>
    </row>
    <row r="919" spans="1:5" x14ac:dyDescent="0.15">
      <c r="A919" s="3"/>
      <c r="B919" s="7"/>
    </row>
    <row r="920" spans="1:5" x14ac:dyDescent="0.15">
      <c r="A920" s="3"/>
      <c r="B920" s="7"/>
    </row>
    <row r="921" spans="1:5" x14ac:dyDescent="0.15">
      <c r="A921" s="3"/>
      <c r="B921" s="7"/>
      <c r="D921" t="s">
        <v>81</v>
      </c>
      <c r="E921" t="s">
        <v>81</v>
      </c>
    </row>
    <row r="922" spans="1:5" x14ac:dyDescent="0.15">
      <c r="A922" s="3"/>
      <c r="B922" s="7"/>
    </row>
    <row r="923" spans="1:5" x14ac:dyDescent="0.15">
      <c r="A923" s="3"/>
      <c r="B923" s="7"/>
      <c r="E923" t="s">
        <v>87</v>
      </c>
    </row>
    <row r="924" spans="1:5" x14ac:dyDescent="0.15">
      <c r="A924" s="3"/>
      <c r="B924" s="7"/>
    </row>
    <row r="925" spans="1:5" x14ac:dyDescent="0.15">
      <c r="A925" s="3"/>
      <c r="B925" s="7"/>
    </row>
    <row r="926" spans="1:5" x14ac:dyDescent="0.15">
      <c r="A926" s="3"/>
      <c r="B926" s="7"/>
      <c r="E926" t="s">
        <v>87</v>
      </c>
    </row>
    <row r="927" spans="1:5" x14ac:dyDescent="0.15">
      <c r="A927" s="3"/>
      <c r="B927" s="7"/>
    </row>
    <row r="928" spans="1:5" x14ac:dyDescent="0.15">
      <c r="A928" s="3"/>
      <c r="B928" s="7"/>
    </row>
    <row r="929" spans="1:5" x14ac:dyDescent="0.15">
      <c r="A929" s="3"/>
      <c r="B929" s="7"/>
    </row>
    <row r="930" spans="1:5" x14ac:dyDescent="0.15">
      <c r="A930" s="3"/>
      <c r="B930" s="7"/>
    </row>
    <row r="931" spans="1:5" x14ac:dyDescent="0.15">
      <c r="A931" s="3"/>
      <c r="B931" s="7"/>
    </row>
    <row r="932" spans="1:5" x14ac:dyDescent="0.15">
      <c r="A932" s="3"/>
      <c r="B932" s="7"/>
    </row>
    <row r="933" spans="1:5" x14ac:dyDescent="0.15">
      <c r="A933" s="3"/>
      <c r="B933" s="7"/>
    </row>
    <row r="934" spans="1:5" x14ac:dyDescent="0.15">
      <c r="A934" s="3"/>
      <c r="B934" s="7"/>
    </row>
    <row r="935" spans="1:5" x14ac:dyDescent="0.15">
      <c r="A935" s="3"/>
      <c r="B935" s="7"/>
      <c r="E935" t="s">
        <v>87</v>
      </c>
    </row>
    <row r="936" spans="1:5" x14ac:dyDescent="0.15">
      <c r="A936" s="3"/>
      <c r="B936" s="7"/>
    </row>
    <row r="937" spans="1:5" x14ac:dyDescent="0.15">
      <c r="A937" s="3"/>
      <c r="B937" s="7"/>
      <c r="E937" t="s">
        <v>87</v>
      </c>
    </row>
    <row r="938" spans="1:5" x14ac:dyDescent="0.15">
      <c r="A938" s="3"/>
      <c r="B938" s="7"/>
      <c r="E938" t="s">
        <v>87</v>
      </c>
    </row>
    <row r="939" spans="1:5" x14ac:dyDescent="0.15">
      <c r="A939" s="3"/>
      <c r="B939" s="7"/>
    </row>
    <row r="940" spans="1:5" x14ac:dyDescent="0.15">
      <c r="A940" s="3"/>
      <c r="B940" s="7"/>
      <c r="E940" t="s">
        <v>87</v>
      </c>
    </row>
    <row r="941" spans="1:5" x14ac:dyDescent="0.15">
      <c r="A941" s="3"/>
      <c r="B941" s="7"/>
    </row>
    <row r="942" spans="1:5" x14ac:dyDescent="0.15">
      <c r="A942" s="3"/>
      <c r="B942" s="7"/>
      <c r="E942" t="s">
        <v>87</v>
      </c>
    </row>
    <row r="943" spans="1:5" x14ac:dyDescent="0.15">
      <c r="A943" s="3"/>
      <c r="B943" s="7"/>
    </row>
    <row r="944" spans="1:5" x14ac:dyDescent="0.15">
      <c r="A944" s="3"/>
      <c r="B944" s="7"/>
      <c r="E944" t="s">
        <v>87</v>
      </c>
    </row>
    <row r="945" spans="1:5" x14ac:dyDescent="0.15">
      <c r="A945" s="3"/>
      <c r="B945" s="7"/>
    </row>
    <row r="946" spans="1:5" x14ac:dyDescent="0.15">
      <c r="A946" s="3"/>
      <c r="B946" s="7"/>
      <c r="E946" t="s">
        <v>87</v>
      </c>
    </row>
    <row r="947" spans="1:5" x14ac:dyDescent="0.15">
      <c r="A947" s="3"/>
      <c r="B947" s="7"/>
    </row>
    <row r="948" spans="1:5" x14ac:dyDescent="0.15">
      <c r="A948" s="3"/>
      <c r="B948" s="7"/>
      <c r="E948" t="s">
        <v>87</v>
      </c>
    </row>
    <row r="949" spans="1:5" x14ac:dyDescent="0.15">
      <c r="A949" s="3"/>
      <c r="B949" s="7"/>
    </row>
    <row r="950" spans="1:5" x14ac:dyDescent="0.15">
      <c r="A950" s="3"/>
      <c r="B950" s="7"/>
      <c r="E950" t="s">
        <v>87</v>
      </c>
    </row>
    <row r="951" spans="1:5" x14ac:dyDescent="0.15">
      <c r="A951" s="3"/>
      <c r="B951" s="7"/>
    </row>
    <row r="952" spans="1:5" x14ac:dyDescent="0.15">
      <c r="A952" s="3"/>
      <c r="B952" s="7"/>
    </row>
    <row r="953" spans="1:5" x14ac:dyDescent="0.15">
      <c r="A953" s="3"/>
      <c r="B953" s="7"/>
      <c r="E953" t="s">
        <v>86</v>
      </c>
    </row>
    <row r="954" spans="1:5" x14ac:dyDescent="0.15">
      <c r="A954" s="3"/>
      <c r="B954" s="7"/>
    </row>
    <row r="955" spans="1:5" x14ac:dyDescent="0.15">
      <c r="A955" s="3"/>
      <c r="B955" s="7"/>
      <c r="E955" t="s">
        <v>86</v>
      </c>
    </row>
    <row r="956" spans="1:5" x14ac:dyDescent="0.15">
      <c r="A956" s="3"/>
      <c r="B956" s="7"/>
    </row>
    <row r="957" spans="1:5" x14ac:dyDescent="0.15">
      <c r="A957" s="3"/>
      <c r="B957" s="7"/>
      <c r="E957" t="s">
        <v>86</v>
      </c>
    </row>
    <row r="958" spans="1:5" x14ac:dyDescent="0.15">
      <c r="A958" s="3"/>
      <c r="B958" s="7"/>
    </row>
    <row r="959" spans="1:5" x14ac:dyDescent="0.15">
      <c r="A959" s="3"/>
      <c r="B959" s="7"/>
    </row>
    <row r="960" spans="1:5" x14ac:dyDescent="0.15">
      <c r="A960" s="3"/>
      <c r="B960" s="7"/>
      <c r="E960" t="s">
        <v>86</v>
      </c>
    </row>
    <row r="961" spans="1:5" x14ac:dyDescent="0.15">
      <c r="A961" s="3"/>
      <c r="B961" s="7"/>
    </row>
    <row r="962" spans="1:5" x14ac:dyDescent="0.15">
      <c r="A962" s="3"/>
      <c r="B962" s="7"/>
      <c r="E962" t="s">
        <v>86</v>
      </c>
    </row>
    <row r="963" spans="1:5" x14ac:dyDescent="0.15">
      <c r="A963" s="3"/>
      <c r="B963" s="7"/>
    </row>
    <row r="964" spans="1:5" x14ac:dyDescent="0.15">
      <c r="A964" s="3"/>
      <c r="B964" s="7"/>
      <c r="E964" t="s">
        <v>86</v>
      </c>
    </row>
    <row r="965" spans="1:5" x14ac:dyDescent="0.15">
      <c r="A965" s="3"/>
      <c r="B965" s="7"/>
    </row>
    <row r="966" spans="1:5" x14ac:dyDescent="0.15">
      <c r="A966" s="3"/>
      <c r="B966" s="7"/>
      <c r="E966" t="s">
        <v>86</v>
      </c>
    </row>
    <row r="967" spans="1:5" x14ac:dyDescent="0.15">
      <c r="A967" s="3"/>
      <c r="B967" s="7"/>
    </row>
    <row r="968" spans="1:5" x14ac:dyDescent="0.15">
      <c r="A968" s="3"/>
      <c r="B968" s="7"/>
      <c r="E968" t="s">
        <v>86</v>
      </c>
    </row>
    <row r="969" spans="1:5" x14ac:dyDescent="0.15">
      <c r="A969" s="3"/>
      <c r="B969" s="7"/>
    </row>
    <row r="970" spans="1:5" x14ac:dyDescent="0.15">
      <c r="A970" s="3"/>
      <c r="B970" s="7"/>
    </row>
    <row r="971" spans="1:5" x14ac:dyDescent="0.15">
      <c r="A971" s="3"/>
      <c r="B971" s="7"/>
      <c r="E971" t="s">
        <v>86</v>
      </c>
    </row>
    <row r="972" spans="1:5" x14ac:dyDescent="0.15">
      <c r="A972" s="3"/>
      <c r="B972" s="7"/>
    </row>
    <row r="973" spans="1:5" x14ac:dyDescent="0.15">
      <c r="A973" s="3"/>
      <c r="B973" s="7"/>
      <c r="E973" t="s">
        <v>86</v>
      </c>
    </row>
    <row r="974" spans="1:5" x14ac:dyDescent="0.15">
      <c r="A974" s="3"/>
      <c r="B974" s="7"/>
    </row>
    <row r="975" spans="1:5" x14ac:dyDescent="0.15">
      <c r="A975" s="3"/>
      <c r="B975" s="7"/>
    </row>
    <row r="976" spans="1:5" x14ac:dyDescent="0.15">
      <c r="A976" s="3"/>
      <c r="B976" s="7"/>
    </row>
    <row r="977" spans="1:5" x14ac:dyDescent="0.15">
      <c r="A977" s="3"/>
      <c r="B977" s="7"/>
    </row>
    <row r="978" spans="1:5" x14ac:dyDescent="0.15">
      <c r="A978" s="3"/>
      <c r="B978" s="7"/>
    </row>
    <row r="979" spans="1:5" x14ac:dyDescent="0.15">
      <c r="A979" s="3"/>
      <c r="B979" s="7"/>
    </row>
    <row r="980" spans="1:5" x14ac:dyDescent="0.15">
      <c r="A980" s="3"/>
      <c r="B980" s="7"/>
    </row>
    <row r="981" spans="1:5" x14ac:dyDescent="0.15">
      <c r="A981" s="3"/>
      <c r="B981" s="7"/>
    </row>
    <row r="982" spans="1:5" x14ac:dyDescent="0.15">
      <c r="A982" s="3"/>
      <c r="B982" s="7"/>
    </row>
    <row r="983" spans="1:5" x14ac:dyDescent="0.15">
      <c r="A983" s="3"/>
      <c r="B983" s="7"/>
    </row>
    <row r="984" spans="1:5" x14ac:dyDescent="0.15">
      <c r="A984" s="3"/>
      <c r="B984" s="7"/>
    </row>
    <row r="985" spans="1:5" x14ac:dyDescent="0.15">
      <c r="A985" s="3"/>
      <c r="B985" s="7"/>
    </row>
    <row r="986" spans="1:5" x14ac:dyDescent="0.15">
      <c r="A986" s="3"/>
      <c r="B986" s="7"/>
      <c r="E986" t="s">
        <v>86</v>
      </c>
    </row>
    <row r="987" spans="1:5" x14ac:dyDescent="0.15">
      <c r="A987" s="3"/>
      <c r="B987" s="7"/>
    </row>
    <row r="988" spans="1:5" x14ac:dyDescent="0.15">
      <c r="A988" s="3"/>
      <c r="B988" s="7"/>
      <c r="E988" t="s">
        <v>86</v>
      </c>
    </row>
    <row r="989" spans="1:5" x14ac:dyDescent="0.15">
      <c r="A989" s="3"/>
      <c r="B989" s="7"/>
    </row>
    <row r="990" spans="1:5" x14ac:dyDescent="0.15">
      <c r="A990" s="3"/>
      <c r="B990" s="7"/>
      <c r="E990" t="s">
        <v>86</v>
      </c>
    </row>
    <row r="991" spans="1:5" x14ac:dyDescent="0.15">
      <c r="A991" s="3"/>
      <c r="B991" s="7"/>
    </row>
    <row r="992" spans="1:5" x14ac:dyDescent="0.15">
      <c r="A992" s="3"/>
      <c r="B992" s="7"/>
      <c r="E992" t="s">
        <v>86</v>
      </c>
    </row>
    <row r="993" spans="1:5" x14ac:dyDescent="0.15">
      <c r="A993" s="3"/>
      <c r="B993" s="7"/>
    </row>
    <row r="994" spans="1:5" x14ac:dyDescent="0.15">
      <c r="A994" s="3"/>
      <c r="B994" s="7"/>
    </row>
    <row r="995" spans="1:5" x14ac:dyDescent="0.15">
      <c r="A995" s="3"/>
      <c r="B995" s="7"/>
    </row>
    <row r="996" spans="1:5" x14ac:dyDescent="0.15">
      <c r="A996" s="3"/>
      <c r="B996" s="7"/>
      <c r="E996" t="s">
        <v>86</v>
      </c>
    </row>
    <row r="997" spans="1:5" x14ac:dyDescent="0.15">
      <c r="A997" s="3"/>
      <c r="B997" s="7"/>
    </row>
    <row r="998" spans="1:5" x14ac:dyDescent="0.15">
      <c r="A998" s="3"/>
      <c r="B998" s="7"/>
      <c r="E998" t="s">
        <v>86</v>
      </c>
    </row>
    <row r="999" spans="1:5" x14ac:dyDescent="0.15">
      <c r="A999" s="3"/>
      <c r="B999" s="7"/>
    </row>
    <row r="1000" spans="1:5" x14ac:dyDescent="0.15">
      <c r="A1000" s="3"/>
      <c r="B1000" s="7"/>
      <c r="E1000" t="s">
        <v>86</v>
      </c>
    </row>
    <row r="1001" spans="1:5" x14ac:dyDescent="0.15">
      <c r="A1001" s="3"/>
      <c r="B1001" s="7"/>
    </row>
    <row r="1002" spans="1:5" x14ac:dyDescent="0.15">
      <c r="A1002" s="3"/>
      <c r="B1002" s="7"/>
      <c r="E1002" t="s">
        <v>86</v>
      </c>
    </row>
    <row r="1003" spans="1:5" x14ac:dyDescent="0.15">
      <c r="A1003" s="3"/>
      <c r="B1003" s="7"/>
    </row>
    <row r="1004" spans="1:5" x14ac:dyDescent="0.15">
      <c r="A1004" s="3"/>
      <c r="B1004" s="7"/>
      <c r="E1004" t="s">
        <v>86</v>
      </c>
    </row>
    <row r="1005" spans="1:5" x14ac:dyDescent="0.15">
      <c r="A1005" s="3"/>
      <c r="B1005" s="7"/>
    </row>
    <row r="1006" spans="1:5" x14ac:dyDescent="0.15">
      <c r="A1006" s="3"/>
      <c r="B1006" s="7"/>
      <c r="E1006" t="s">
        <v>86</v>
      </c>
    </row>
    <row r="1007" spans="1:5" x14ac:dyDescent="0.15">
      <c r="A1007" s="3"/>
      <c r="B1007" s="7"/>
    </row>
    <row r="1008" spans="1:5" x14ac:dyDescent="0.15">
      <c r="A1008" s="3"/>
      <c r="B1008" s="7"/>
    </row>
    <row r="1009" spans="1:5" x14ac:dyDescent="0.15">
      <c r="A1009" s="3"/>
      <c r="B1009" s="7"/>
      <c r="E1009" t="s">
        <v>86</v>
      </c>
    </row>
    <row r="1010" spans="1:5" x14ac:dyDescent="0.15">
      <c r="A1010" s="3"/>
      <c r="B1010" s="7"/>
    </row>
    <row r="1011" spans="1:5" x14ac:dyDescent="0.15">
      <c r="A1011" s="3"/>
      <c r="B1011" s="7"/>
    </row>
    <row r="1012" spans="1:5" x14ac:dyDescent="0.15">
      <c r="A1012" s="3"/>
      <c r="B1012" s="7"/>
    </row>
    <row r="1013" spans="1:5" x14ac:dyDescent="0.15">
      <c r="A1013" s="3"/>
      <c r="B1013" s="7"/>
      <c r="E1013" t="s">
        <v>86</v>
      </c>
    </row>
    <row r="1014" spans="1:5" x14ac:dyDescent="0.15">
      <c r="A1014" s="3"/>
      <c r="B1014" s="7"/>
    </row>
    <row r="1015" spans="1:5" x14ac:dyDescent="0.15">
      <c r="A1015" s="3"/>
      <c r="B1015" s="7"/>
    </row>
    <row r="1016" spans="1:5" x14ac:dyDescent="0.15">
      <c r="A1016" s="3"/>
      <c r="B1016" s="7"/>
      <c r="E1016" t="s">
        <v>86</v>
      </c>
    </row>
    <row r="1017" spans="1:5" x14ac:dyDescent="0.15">
      <c r="A1017" s="3"/>
      <c r="B1017" s="7"/>
    </row>
    <row r="1018" spans="1:5" x14ac:dyDescent="0.15">
      <c r="A1018" s="3"/>
      <c r="B1018" s="7"/>
    </row>
    <row r="1019" spans="1:5" x14ac:dyDescent="0.15">
      <c r="A1019" s="3"/>
      <c r="B1019" s="7"/>
      <c r="D1019" t="s">
        <v>82</v>
      </c>
      <c r="E1019" t="s">
        <v>82</v>
      </c>
    </row>
    <row r="1020" spans="1:5" x14ac:dyDescent="0.15">
      <c r="A1020" s="3"/>
      <c r="B1020" s="7"/>
      <c r="D1020" t="s">
        <v>82</v>
      </c>
      <c r="E1020" t="s">
        <v>82</v>
      </c>
    </row>
    <row r="1021" spans="1:5" x14ac:dyDescent="0.15">
      <c r="A1021" s="3"/>
      <c r="B1021" s="7"/>
    </row>
    <row r="1022" spans="1:5" x14ac:dyDescent="0.15">
      <c r="A1022" s="3"/>
      <c r="B1022" s="7"/>
    </row>
    <row r="1023" spans="1:5" x14ac:dyDescent="0.15">
      <c r="A1023" s="3"/>
      <c r="B1023" s="7"/>
    </row>
    <row r="1024" spans="1:5" x14ac:dyDescent="0.15">
      <c r="A1024" s="3"/>
      <c r="B1024" s="7"/>
    </row>
    <row r="1025" spans="1:5" x14ac:dyDescent="0.15">
      <c r="A1025" s="3"/>
      <c r="B1025" s="7"/>
    </row>
    <row r="1026" spans="1:5" x14ac:dyDescent="0.15">
      <c r="A1026" s="3"/>
      <c r="B1026" s="7"/>
    </row>
    <row r="1027" spans="1:5" x14ac:dyDescent="0.15">
      <c r="A1027" s="3"/>
      <c r="B1027" s="7"/>
      <c r="E1027" t="s">
        <v>86</v>
      </c>
    </row>
    <row r="1028" spans="1:5" x14ac:dyDescent="0.15">
      <c r="A1028" s="3"/>
      <c r="B1028" s="7"/>
    </row>
    <row r="1029" spans="1:5" x14ac:dyDescent="0.15">
      <c r="A1029" s="3"/>
      <c r="B1029" s="7"/>
    </row>
    <row r="1030" spans="1:5" x14ac:dyDescent="0.15">
      <c r="A1030" s="3"/>
      <c r="B1030" s="7"/>
      <c r="E1030" t="s">
        <v>86</v>
      </c>
    </row>
    <row r="1031" spans="1:5" x14ac:dyDescent="0.15">
      <c r="A1031" s="3"/>
      <c r="B1031" s="7"/>
    </row>
    <row r="1032" spans="1:5" x14ac:dyDescent="0.15">
      <c r="A1032" s="3"/>
      <c r="B1032" s="7"/>
    </row>
    <row r="1033" spans="1:5" x14ac:dyDescent="0.15">
      <c r="A1033" s="3"/>
      <c r="B1033" s="7"/>
    </row>
    <row r="1034" spans="1:5" x14ac:dyDescent="0.15">
      <c r="A1034" s="3"/>
      <c r="B1034" s="7"/>
    </row>
    <row r="1035" spans="1:5" x14ac:dyDescent="0.15">
      <c r="A1035" s="3"/>
      <c r="B1035" s="7"/>
    </row>
    <row r="1036" spans="1:5" x14ac:dyDescent="0.15">
      <c r="A1036" s="3"/>
      <c r="B1036" s="7"/>
    </row>
    <row r="1037" spans="1:5" x14ac:dyDescent="0.15">
      <c r="A1037" s="3"/>
      <c r="B1037" s="7"/>
    </row>
    <row r="1038" spans="1:5" x14ac:dyDescent="0.15">
      <c r="A1038" s="3"/>
      <c r="B1038" s="7"/>
    </row>
    <row r="1039" spans="1:5" x14ac:dyDescent="0.15">
      <c r="A1039" s="3"/>
      <c r="B1039" s="7"/>
    </row>
    <row r="1040" spans="1:5" x14ac:dyDescent="0.15">
      <c r="A1040" s="3"/>
      <c r="B1040" s="7"/>
    </row>
    <row r="1041" spans="1:5" x14ac:dyDescent="0.15">
      <c r="A1041" s="3"/>
      <c r="B1041" s="7"/>
      <c r="E1041" t="s">
        <v>86</v>
      </c>
    </row>
    <row r="1042" spans="1:5" x14ac:dyDescent="0.15">
      <c r="A1042" s="3"/>
      <c r="B1042" s="7"/>
    </row>
    <row r="1043" spans="1:5" x14ac:dyDescent="0.15">
      <c r="A1043" s="3"/>
      <c r="B1043" s="7"/>
      <c r="E1043" t="s">
        <v>86</v>
      </c>
    </row>
    <row r="1044" spans="1:5" x14ac:dyDescent="0.15">
      <c r="A1044" s="3"/>
      <c r="B1044" s="7"/>
    </row>
    <row r="1045" spans="1:5" x14ac:dyDescent="0.15">
      <c r="A1045" s="3"/>
      <c r="B1045" s="7"/>
      <c r="E1045" t="s">
        <v>86</v>
      </c>
    </row>
    <row r="1046" spans="1:5" x14ac:dyDescent="0.15">
      <c r="A1046" s="3"/>
      <c r="B1046" s="7"/>
    </row>
    <row r="1047" spans="1:5" x14ac:dyDescent="0.15">
      <c r="A1047" s="3"/>
      <c r="B1047" s="7"/>
      <c r="E1047" t="s">
        <v>86</v>
      </c>
    </row>
    <row r="1048" spans="1:5" x14ac:dyDescent="0.15">
      <c r="A1048" s="3"/>
      <c r="B1048" s="7"/>
    </row>
    <row r="1049" spans="1:5" x14ac:dyDescent="0.15">
      <c r="A1049" s="3"/>
      <c r="B1049" s="7"/>
      <c r="E1049" t="s">
        <v>86</v>
      </c>
    </row>
    <row r="1050" spans="1:5" x14ac:dyDescent="0.15">
      <c r="A1050" s="3"/>
      <c r="B1050" s="7"/>
    </row>
    <row r="1051" spans="1:5" x14ac:dyDescent="0.15">
      <c r="A1051" s="3"/>
      <c r="B1051" s="7"/>
      <c r="E1051" t="s">
        <v>86</v>
      </c>
    </row>
    <row r="1052" spans="1:5" x14ac:dyDescent="0.15">
      <c r="A1052" s="3"/>
      <c r="B1052" s="7"/>
    </row>
    <row r="1053" spans="1:5" x14ac:dyDescent="0.15">
      <c r="A1053" s="3"/>
      <c r="B1053" s="7"/>
    </row>
    <row r="1054" spans="1:5" x14ac:dyDescent="0.15">
      <c r="A1054" s="3"/>
      <c r="B1054" s="7"/>
    </row>
    <row r="1055" spans="1:5" x14ac:dyDescent="0.15">
      <c r="A1055" s="3"/>
      <c r="B1055" s="7"/>
      <c r="E1055" t="s">
        <v>86</v>
      </c>
    </row>
    <row r="1056" spans="1:5" x14ac:dyDescent="0.15">
      <c r="A1056" s="3"/>
      <c r="B1056" s="7"/>
    </row>
    <row r="1057" spans="1:5" x14ac:dyDescent="0.15">
      <c r="A1057" s="3"/>
      <c r="B1057" s="7"/>
      <c r="E1057" t="s">
        <v>86</v>
      </c>
    </row>
    <row r="1058" spans="1:5" x14ac:dyDescent="0.15">
      <c r="A1058" s="3"/>
      <c r="B1058" s="7"/>
    </row>
    <row r="1059" spans="1:5" x14ac:dyDescent="0.15">
      <c r="A1059" s="3"/>
      <c r="B1059" s="7"/>
      <c r="E1059" t="s">
        <v>86</v>
      </c>
    </row>
    <row r="1060" spans="1:5" x14ac:dyDescent="0.15">
      <c r="A1060" s="3"/>
      <c r="B1060" s="7"/>
    </row>
    <row r="1061" spans="1:5" x14ac:dyDescent="0.15">
      <c r="A1061" s="3"/>
      <c r="B1061" s="7"/>
      <c r="E1061" t="s">
        <v>86</v>
      </c>
    </row>
    <row r="1062" spans="1:5" x14ac:dyDescent="0.15">
      <c r="A1062" s="3"/>
      <c r="B1062" s="7"/>
    </row>
    <row r="1063" spans="1:5" x14ac:dyDescent="0.15">
      <c r="A1063" s="3"/>
      <c r="B1063" s="7"/>
      <c r="E1063" t="s">
        <v>86</v>
      </c>
    </row>
    <row r="1064" spans="1:5" x14ac:dyDescent="0.15">
      <c r="A1064" s="3"/>
      <c r="B1064" s="7"/>
    </row>
    <row r="1065" spans="1:5" x14ac:dyDescent="0.15">
      <c r="A1065" s="3"/>
      <c r="B1065" s="7"/>
    </row>
    <row r="1066" spans="1:5" x14ac:dyDescent="0.15">
      <c r="A1066" s="3"/>
      <c r="B1066" s="7"/>
    </row>
    <row r="1067" spans="1:5" x14ac:dyDescent="0.15">
      <c r="A1067" s="3"/>
      <c r="B1067" s="7"/>
    </row>
    <row r="1068" spans="1:5" x14ac:dyDescent="0.15">
      <c r="A1068" s="3"/>
      <c r="B1068" s="7"/>
    </row>
    <row r="1069" spans="1:5" x14ac:dyDescent="0.15">
      <c r="A1069" s="3"/>
      <c r="B1069" s="7"/>
    </row>
    <row r="1070" spans="1:5" x14ac:dyDescent="0.15">
      <c r="A1070" s="3"/>
      <c r="B1070" s="7"/>
    </row>
    <row r="1071" spans="1:5" x14ac:dyDescent="0.15">
      <c r="A1071" s="3"/>
      <c r="B1071" s="7"/>
    </row>
    <row r="1072" spans="1:5" x14ac:dyDescent="0.15">
      <c r="A1072" s="3"/>
      <c r="B1072" s="7"/>
    </row>
    <row r="1073" spans="1:5" x14ac:dyDescent="0.15">
      <c r="A1073" s="3"/>
      <c r="B1073" s="7"/>
    </row>
    <row r="1074" spans="1:5" x14ac:dyDescent="0.15">
      <c r="A1074" s="3"/>
      <c r="B1074" s="7"/>
    </row>
    <row r="1075" spans="1:5" x14ac:dyDescent="0.15">
      <c r="A1075" s="3"/>
      <c r="B1075" s="7"/>
    </row>
    <row r="1076" spans="1:5" x14ac:dyDescent="0.15">
      <c r="A1076" s="3"/>
      <c r="B1076" s="7"/>
      <c r="E1076" t="s">
        <v>86</v>
      </c>
    </row>
    <row r="1077" spans="1:5" x14ac:dyDescent="0.15">
      <c r="A1077" s="3"/>
      <c r="B1077" s="7"/>
    </row>
    <row r="1078" spans="1:5" x14ac:dyDescent="0.15">
      <c r="A1078" s="3"/>
      <c r="B1078" s="7"/>
      <c r="E1078" t="s">
        <v>86</v>
      </c>
    </row>
    <row r="1079" spans="1:5" x14ac:dyDescent="0.15">
      <c r="A1079" s="3"/>
      <c r="B1079" s="7"/>
    </row>
    <row r="1080" spans="1:5" x14ac:dyDescent="0.15">
      <c r="A1080" s="3"/>
      <c r="B1080" s="7"/>
    </row>
    <row r="1081" spans="1:5" x14ac:dyDescent="0.15">
      <c r="A1081" s="3"/>
      <c r="B1081" s="7"/>
    </row>
    <row r="1082" spans="1:5" x14ac:dyDescent="0.15">
      <c r="A1082" s="3"/>
      <c r="B1082" s="7"/>
      <c r="E1082" t="s">
        <v>86</v>
      </c>
    </row>
    <row r="1083" spans="1:5" x14ac:dyDescent="0.15">
      <c r="A1083" s="3"/>
      <c r="B1083" s="7"/>
    </row>
    <row r="1084" spans="1:5" x14ac:dyDescent="0.15">
      <c r="A1084" s="3"/>
      <c r="B1084" s="7"/>
      <c r="E1084" t="s">
        <v>86</v>
      </c>
    </row>
    <row r="1085" spans="1:5" x14ac:dyDescent="0.15">
      <c r="A1085" s="3"/>
      <c r="B1085" s="7"/>
    </row>
    <row r="1086" spans="1:5" x14ac:dyDescent="0.15">
      <c r="A1086" s="3"/>
      <c r="B1086" s="7"/>
      <c r="E1086" t="s">
        <v>86</v>
      </c>
    </row>
    <row r="1087" spans="1:5" x14ac:dyDescent="0.15">
      <c r="A1087" s="3"/>
      <c r="B1087" s="7"/>
    </row>
    <row r="1088" spans="1:5" x14ac:dyDescent="0.15">
      <c r="A1088" s="3"/>
      <c r="B1088" s="7"/>
    </row>
    <row r="1089" spans="1:5" x14ac:dyDescent="0.15">
      <c r="A1089" s="3"/>
      <c r="B1089" s="7"/>
      <c r="E1089" t="s">
        <v>86</v>
      </c>
    </row>
    <row r="1090" spans="1:5" x14ac:dyDescent="0.15">
      <c r="A1090" s="3"/>
      <c r="B1090" s="7"/>
    </row>
    <row r="1091" spans="1:5" x14ac:dyDescent="0.15">
      <c r="A1091" s="3"/>
      <c r="B1091" s="7"/>
      <c r="E1091" t="s">
        <v>86</v>
      </c>
    </row>
    <row r="1092" spans="1:5" x14ac:dyDescent="0.15">
      <c r="A1092" s="3"/>
      <c r="B1092" s="7"/>
    </row>
    <row r="1093" spans="1:5" x14ac:dyDescent="0.15">
      <c r="A1093" s="3"/>
      <c r="B1093" s="7"/>
      <c r="E1093" t="s">
        <v>86</v>
      </c>
    </row>
    <row r="1094" spans="1:5" x14ac:dyDescent="0.15">
      <c r="A1094" s="3"/>
      <c r="B1094" s="7"/>
    </row>
    <row r="1095" spans="1:5" x14ac:dyDescent="0.15">
      <c r="A1095" s="3"/>
      <c r="B1095" s="7"/>
    </row>
    <row r="1096" spans="1:5" x14ac:dyDescent="0.15">
      <c r="A1096" s="3"/>
      <c r="B1096" s="7"/>
      <c r="E1096" t="s">
        <v>86</v>
      </c>
    </row>
    <row r="1097" spans="1:5" x14ac:dyDescent="0.15">
      <c r="A1097" s="3"/>
      <c r="B1097" s="7"/>
    </row>
    <row r="1098" spans="1:5" x14ac:dyDescent="0.15">
      <c r="A1098" s="3"/>
      <c r="B1098" s="7"/>
      <c r="E1098" t="s">
        <v>86</v>
      </c>
    </row>
    <row r="1099" spans="1:5" x14ac:dyDescent="0.15">
      <c r="A1099" s="3"/>
      <c r="B1099" s="7"/>
    </row>
    <row r="1100" spans="1:5" x14ac:dyDescent="0.15">
      <c r="A1100" s="3"/>
      <c r="B1100" s="7"/>
      <c r="D1100" t="s">
        <v>81</v>
      </c>
      <c r="E1100" t="s">
        <v>81</v>
      </c>
    </row>
    <row r="1101" spans="1:5" x14ac:dyDescent="0.15">
      <c r="A1101" s="3"/>
      <c r="B1101" s="7"/>
    </row>
    <row r="1102" spans="1:5" x14ac:dyDescent="0.15">
      <c r="A1102" s="3"/>
      <c r="B1102" s="7"/>
    </row>
    <row r="1103" spans="1:5" x14ac:dyDescent="0.15">
      <c r="A1103" s="3"/>
      <c r="B1103" s="7"/>
    </row>
    <row r="1104" spans="1:5" x14ac:dyDescent="0.15">
      <c r="A1104" s="3"/>
      <c r="B1104" s="7"/>
      <c r="D1104" t="s">
        <v>81</v>
      </c>
      <c r="E1104" t="s">
        <v>81</v>
      </c>
    </row>
    <row r="1105" spans="1:5" x14ac:dyDescent="0.15">
      <c r="A1105" s="3"/>
      <c r="B1105" s="7"/>
    </row>
    <row r="1106" spans="1:5" x14ac:dyDescent="0.15">
      <c r="A1106" s="3"/>
      <c r="B1106" s="7"/>
      <c r="D1106" t="s">
        <v>81</v>
      </c>
      <c r="E1106" t="s">
        <v>81</v>
      </c>
    </row>
    <row r="1107" spans="1:5" x14ac:dyDescent="0.15">
      <c r="A1107" s="3"/>
      <c r="B1107" s="7"/>
    </row>
    <row r="1108" spans="1:5" x14ac:dyDescent="0.15">
      <c r="A1108" s="3"/>
      <c r="B1108" s="7"/>
      <c r="D1108" t="s">
        <v>81</v>
      </c>
      <c r="E1108" t="s">
        <v>81</v>
      </c>
    </row>
    <row r="1109" spans="1:5" x14ac:dyDescent="0.15">
      <c r="A1109" s="3"/>
      <c r="B1109" s="7"/>
    </row>
    <row r="1110" spans="1:5" x14ac:dyDescent="0.15">
      <c r="A1110" s="3"/>
      <c r="B1110" s="7"/>
      <c r="E1110" t="s">
        <v>86</v>
      </c>
    </row>
    <row r="1111" spans="1:5" x14ac:dyDescent="0.15">
      <c r="A1111" s="3"/>
      <c r="B1111" s="7"/>
    </row>
    <row r="1112" spans="1:5" x14ac:dyDescent="0.15">
      <c r="A1112" s="3"/>
      <c r="B1112" s="7"/>
      <c r="E1112" t="s">
        <v>86</v>
      </c>
    </row>
    <row r="1113" spans="1:5" x14ac:dyDescent="0.15">
      <c r="A1113" s="3"/>
      <c r="B1113" s="7"/>
    </row>
    <row r="1114" spans="1:5" x14ac:dyDescent="0.15">
      <c r="A1114" s="3"/>
      <c r="B1114" s="7"/>
    </row>
    <row r="1115" spans="1:5" x14ac:dyDescent="0.15">
      <c r="A1115" s="3"/>
      <c r="B1115" s="7"/>
      <c r="E1115" t="s">
        <v>86</v>
      </c>
    </row>
    <row r="1116" spans="1:5" x14ac:dyDescent="0.15">
      <c r="A1116" s="3"/>
      <c r="B1116" s="7"/>
    </row>
    <row r="1117" spans="1:5" x14ac:dyDescent="0.15">
      <c r="A1117" s="3"/>
      <c r="B1117" s="7"/>
      <c r="E1117" t="s">
        <v>86</v>
      </c>
    </row>
    <row r="1118" spans="1:5" x14ac:dyDescent="0.15">
      <c r="A1118" s="3"/>
      <c r="B1118" s="7"/>
    </row>
    <row r="1119" spans="1:5" x14ac:dyDescent="0.15">
      <c r="A1119" s="3"/>
      <c r="B1119" s="7"/>
      <c r="E1119" t="s">
        <v>86</v>
      </c>
    </row>
    <row r="1120" spans="1:5" x14ac:dyDescent="0.15">
      <c r="A1120" s="3"/>
      <c r="B1120" s="7"/>
    </row>
    <row r="1121" spans="1:5" x14ac:dyDescent="0.15">
      <c r="A1121" s="3"/>
      <c r="B1121" s="7"/>
    </row>
    <row r="1122" spans="1:5" x14ac:dyDescent="0.15">
      <c r="A1122" s="3"/>
      <c r="B1122" s="7"/>
      <c r="E1122" t="s">
        <v>86</v>
      </c>
    </row>
    <row r="1123" spans="1:5" x14ac:dyDescent="0.15">
      <c r="A1123" s="3"/>
      <c r="B1123" s="7"/>
    </row>
    <row r="1124" spans="1:5" x14ac:dyDescent="0.15">
      <c r="A1124" s="3"/>
      <c r="B1124" s="7"/>
      <c r="E1124" t="s">
        <v>86</v>
      </c>
    </row>
    <row r="1125" spans="1:5" x14ac:dyDescent="0.15">
      <c r="A1125" s="3"/>
      <c r="B1125" s="7"/>
    </row>
    <row r="1126" spans="1:5" x14ac:dyDescent="0.15">
      <c r="A1126" s="3"/>
      <c r="B1126" s="7"/>
      <c r="E1126" t="s">
        <v>86</v>
      </c>
    </row>
    <row r="1127" spans="1:5" x14ac:dyDescent="0.15">
      <c r="A1127" s="3"/>
      <c r="B1127" s="7"/>
    </row>
    <row r="1128" spans="1:5" x14ac:dyDescent="0.15">
      <c r="A1128" s="3"/>
      <c r="B1128" s="7"/>
    </row>
    <row r="1129" spans="1:5" x14ac:dyDescent="0.15">
      <c r="A1129" s="3"/>
      <c r="B1129" s="7"/>
    </row>
    <row r="1130" spans="1:5" x14ac:dyDescent="0.15">
      <c r="A1130" s="3"/>
      <c r="B1130" s="7"/>
    </row>
    <row r="1131" spans="1:5" x14ac:dyDescent="0.15">
      <c r="A1131" s="3"/>
      <c r="B1131" s="7"/>
      <c r="E1131" t="s">
        <v>86</v>
      </c>
    </row>
    <row r="1132" spans="1:5" x14ac:dyDescent="0.15">
      <c r="A1132" s="3"/>
      <c r="B1132" s="7"/>
    </row>
    <row r="1133" spans="1:5" x14ac:dyDescent="0.15">
      <c r="A1133" s="3"/>
      <c r="B1133" s="7"/>
      <c r="E1133" t="s">
        <v>86</v>
      </c>
    </row>
    <row r="1134" spans="1:5" x14ac:dyDescent="0.15">
      <c r="A1134" s="3"/>
      <c r="B1134" s="7"/>
    </row>
    <row r="1135" spans="1:5" x14ac:dyDescent="0.15">
      <c r="A1135" s="3"/>
      <c r="B1135" s="7"/>
      <c r="E1135" t="s">
        <v>86</v>
      </c>
    </row>
    <row r="1136" spans="1:5" x14ac:dyDescent="0.15">
      <c r="A1136" s="3"/>
      <c r="B1136" s="7"/>
    </row>
    <row r="1137" spans="1:5" x14ac:dyDescent="0.15">
      <c r="A1137" s="3"/>
      <c r="B1137" s="7"/>
      <c r="E1137" t="s">
        <v>86</v>
      </c>
    </row>
    <row r="1138" spans="1:5" x14ac:dyDescent="0.15">
      <c r="A1138" s="3"/>
      <c r="B1138" s="7"/>
    </row>
    <row r="1139" spans="1:5" x14ac:dyDescent="0.15">
      <c r="A1139" s="3"/>
      <c r="B1139" s="7"/>
    </row>
    <row r="1140" spans="1:5" x14ac:dyDescent="0.15">
      <c r="A1140" s="3"/>
      <c r="B1140" s="7"/>
      <c r="D1140" t="s">
        <v>81</v>
      </c>
      <c r="E1140" t="s">
        <v>81</v>
      </c>
    </row>
    <row r="1141" spans="1:5" x14ac:dyDescent="0.15">
      <c r="A1141" s="3"/>
      <c r="B1141" s="7"/>
    </row>
    <row r="1142" spans="1:5" x14ac:dyDescent="0.15">
      <c r="A1142" s="3"/>
      <c r="B1142" s="7"/>
      <c r="E1142" t="s">
        <v>86</v>
      </c>
    </row>
    <row r="1143" spans="1:5" x14ac:dyDescent="0.15">
      <c r="A1143" s="3"/>
      <c r="B1143" s="7"/>
    </row>
    <row r="1144" spans="1:5" x14ac:dyDescent="0.15">
      <c r="A1144" s="3"/>
      <c r="B1144" s="7"/>
      <c r="E1144" t="s">
        <v>86</v>
      </c>
    </row>
    <row r="1145" spans="1:5" x14ac:dyDescent="0.15">
      <c r="A1145" s="3"/>
      <c r="B1145" s="7"/>
    </row>
    <row r="1146" spans="1:5" x14ac:dyDescent="0.15">
      <c r="A1146" s="3"/>
      <c r="B1146" s="7"/>
      <c r="E1146" t="s">
        <v>86</v>
      </c>
    </row>
    <row r="1147" spans="1:5" x14ac:dyDescent="0.15">
      <c r="A1147" s="3"/>
      <c r="B1147" s="7"/>
    </row>
    <row r="1148" spans="1:5" x14ac:dyDescent="0.15">
      <c r="A1148" s="3"/>
      <c r="B1148" s="7"/>
      <c r="E1148" t="s">
        <v>86</v>
      </c>
    </row>
    <row r="1149" spans="1:5" x14ac:dyDescent="0.15">
      <c r="A1149" s="3"/>
      <c r="B1149" s="7"/>
    </row>
    <row r="1150" spans="1:5" x14ac:dyDescent="0.15">
      <c r="A1150" s="3"/>
      <c r="B1150" s="7"/>
      <c r="E1150" t="s">
        <v>86</v>
      </c>
    </row>
    <row r="1151" spans="1:5" x14ac:dyDescent="0.15">
      <c r="A1151" s="3"/>
      <c r="B1151" s="7"/>
    </row>
    <row r="1152" spans="1:5" x14ac:dyDescent="0.15">
      <c r="A1152" s="3"/>
      <c r="B1152" s="7"/>
      <c r="E1152" t="s">
        <v>86</v>
      </c>
    </row>
    <row r="1153" spans="1:5" x14ac:dyDescent="0.15">
      <c r="A1153" s="3"/>
      <c r="B1153" s="7"/>
    </row>
    <row r="1154" spans="1:5" x14ac:dyDescent="0.15">
      <c r="A1154" s="3"/>
      <c r="B1154" s="7"/>
      <c r="E1154" t="s">
        <v>86</v>
      </c>
    </row>
    <row r="1155" spans="1:5" x14ac:dyDescent="0.15">
      <c r="A1155" s="3"/>
      <c r="B1155" s="7"/>
      <c r="E1155" t="s">
        <v>86</v>
      </c>
    </row>
    <row r="1156" spans="1:5" x14ac:dyDescent="0.15">
      <c r="A1156" s="3"/>
      <c r="B1156" s="7"/>
      <c r="E1156" t="s">
        <v>86</v>
      </c>
    </row>
    <row r="1157" spans="1:5" x14ac:dyDescent="0.15">
      <c r="A1157" s="3"/>
      <c r="B1157" s="7"/>
      <c r="E1157" t="s">
        <v>86</v>
      </c>
    </row>
    <row r="1158" spans="1:5" x14ac:dyDescent="0.15">
      <c r="A1158" s="3"/>
      <c r="B1158" s="7"/>
    </row>
    <row r="1159" spans="1:5" x14ac:dyDescent="0.15">
      <c r="A1159" s="3"/>
      <c r="B1159" s="7"/>
    </row>
    <row r="1160" spans="1:5" x14ac:dyDescent="0.15">
      <c r="A1160" s="3"/>
      <c r="B1160" s="7"/>
      <c r="E1160" t="s">
        <v>86</v>
      </c>
    </row>
    <row r="1161" spans="1:5" x14ac:dyDescent="0.15">
      <c r="A1161" s="3"/>
      <c r="B1161" s="7"/>
    </row>
    <row r="1162" spans="1:5" x14ac:dyDescent="0.15">
      <c r="A1162" s="3"/>
      <c r="B1162" s="7"/>
    </row>
    <row r="1163" spans="1:5" x14ac:dyDescent="0.15">
      <c r="A1163" s="3"/>
      <c r="B1163" s="7"/>
    </row>
    <row r="1164" spans="1:5" x14ac:dyDescent="0.15">
      <c r="A1164" s="3"/>
      <c r="B1164" s="7"/>
    </row>
    <row r="1165" spans="1:5" x14ac:dyDescent="0.15">
      <c r="A1165" s="3"/>
      <c r="B1165" s="7"/>
    </row>
    <row r="1166" spans="1:5" x14ac:dyDescent="0.15">
      <c r="A1166" s="3"/>
      <c r="B1166" s="7"/>
    </row>
    <row r="1167" spans="1:5" x14ac:dyDescent="0.15">
      <c r="A1167" s="3"/>
      <c r="B1167" s="7"/>
    </row>
    <row r="1168" spans="1:5" x14ac:dyDescent="0.15">
      <c r="A1168" s="3"/>
      <c r="B1168" s="7"/>
    </row>
    <row r="1169" spans="1:5" x14ac:dyDescent="0.15">
      <c r="A1169" s="3"/>
      <c r="B1169" s="7"/>
    </row>
    <row r="1170" spans="1:5" x14ac:dyDescent="0.15">
      <c r="A1170" s="3"/>
      <c r="B1170" s="7"/>
    </row>
    <row r="1171" spans="1:5" x14ac:dyDescent="0.15">
      <c r="A1171" s="3"/>
      <c r="B1171" s="7"/>
    </row>
    <row r="1172" spans="1:5" x14ac:dyDescent="0.15">
      <c r="A1172" s="3"/>
      <c r="B1172" s="7"/>
    </row>
    <row r="1173" spans="1:5" x14ac:dyDescent="0.15">
      <c r="A1173" s="3"/>
      <c r="B1173" s="7"/>
    </row>
    <row r="1174" spans="1:5" x14ac:dyDescent="0.15">
      <c r="A1174" s="3"/>
      <c r="B1174" s="7"/>
    </row>
    <row r="1175" spans="1:5" x14ac:dyDescent="0.15">
      <c r="A1175" s="3"/>
      <c r="B1175" s="7"/>
    </row>
    <row r="1176" spans="1:5" x14ac:dyDescent="0.15">
      <c r="A1176" s="3"/>
      <c r="B1176" s="7"/>
    </row>
    <row r="1177" spans="1:5" x14ac:dyDescent="0.15">
      <c r="A1177" s="3"/>
      <c r="B1177" s="7"/>
    </row>
    <row r="1178" spans="1:5" x14ac:dyDescent="0.15">
      <c r="A1178" s="3"/>
      <c r="B1178" s="7"/>
    </row>
    <row r="1179" spans="1:5" x14ac:dyDescent="0.15">
      <c r="A1179" s="3"/>
      <c r="B1179" s="7"/>
    </row>
    <row r="1180" spans="1:5" x14ac:dyDescent="0.15">
      <c r="A1180" s="3"/>
      <c r="B1180" s="7"/>
      <c r="D1180" t="s">
        <v>83</v>
      </c>
      <c r="E1180" t="s">
        <v>83</v>
      </c>
    </row>
    <row r="1181" spans="1:5" x14ac:dyDescent="0.15">
      <c r="A1181" s="3"/>
      <c r="B1181" s="7"/>
      <c r="D1181" t="s">
        <v>83</v>
      </c>
      <c r="E1181" t="s">
        <v>83</v>
      </c>
    </row>
    <row r="1182" spans="1:5" x14ac:dyDescent="0.15">
      <c r="A1182" s="3"/>
      <c r="B1182" s="7"/>
    </row>
    <row r="1183" spans="1:5" x14ac:dyDescent="0.15">
      <c r="A1183" s="3"/>
      <c r="B1183" s="7"/>
    </row>
    <row r="1184" spans="1:5" x14ac:dyDescent="0.15">
      <c r="A1184" s="3"/>
      <c r="B1184" s="7"/>
    </row>
    <row r="1185" spans="1:5" x14ac:dyDescent="0.15">
      <c r="A1185" s="3"/>
      <c r="B1185" s="7"/>
      <c r="D1185" t="s">
        <v>84</v>
      </c>
      <c r="E1185" t="s">
        <v>84</v>
      </c>
    </row>
    <row r="1186" spans="1:5" x14ac:dyDescent="0.15">
      <c r="A1186" s="3"/>
      <c r="B1186" s="7"/>
      <c r="D1186" t="s">
        <v>84</v>
      </c>
      <c r="E1186" t="s">
        <v>84</v>
      </c>
    </row>
    <row r="1187" spans="1:5" x14ac:dyDescent="0.15">
      <c r="A1187" s="3"/>
      <c r="B1187" s="7"/>
    </row>
    <row r="1188" spans="1:5" x14ac:dyDescent="0.15">
      <c r="A1188" s="3"/>
      <c r="B1188" s="7"/>
    </row>
    <row r="1189" spans="1:5" x14ac:dyDescent="0.15">
      <c r="A1189" s="3"/>
      <c r="B1189" s="7"/>
    </row>
    <row r="1190" spans="1:5" x14ac:dyDescent="0.15">
      <c r="A1190" s="3"/>
      <c r="B1190" s="7"/>
    </row>
    <row r="1191" spans="1:5" x14ac:dyDescent="0.15">
      <c r="A1191" s="3"/>
      <c r="B1191" s="7"/>
      <c r="D1191" t="s">
        <v>81</v>
      </c>
      <c r="E1191" t="s">
        <v>81</v>
      </c>
    </row>
    <row r="1192" spans="1:5" x14ac:dyDescent="0.15">
      <c r="A1192" s="3"/>
      <c r="B1192" s="7"/>
    </row>
    <row r="1193" spans="1:5" x14ac:dyDescent="0.15">
      <c r="A1193" s="3"/>
      <c r="B1193" s="7"/>
      <c r="D1193" t="s">
        <v>81</v>
      </c>
      <c r="E1193" t="s">
        <v>81</v>
      </c>
    </row>
    <row r="1194" spans="1:5" x14ac:dyDescent="0.15">
      <c r="A1194" s="3"/>
      <c r="B1194" s="7"/>
    </row>
    <row r="1195" spans="1:5" x14ac:dyDescent="0.15">
      <c r="A1195" s="3"/>
      <c r="B1195" s="7"/>
      <c r="D1195" t="s">
        <v>81</v>
      </c>
      <c r="E1195" t="s">
        <v>81</v>
      </c>
    </row>
    <row r="1196" spans="1:5" x14ac:dyDescent="0.15">
      <c r="A1196" s="3"/>
      <c r="B1196" s="7"/>
    </row>
    <row r="1197" spans="1:5" x14ac:dyDescent="0.15">
      <c r="A1197" s="3"/>
      <c r="B1197" s="7"/>
      <c r="D1197" t="s">
        <v>81</v>
      </c>
      <c r="E1197" t="s">
        <v>81</v>
      </c>
    </row>
    <row r="1198" spans="1:5" x14ac:dyDescent="0.15">
      <c r="A1198" s="3"/>
      <c r="B1198" s="7"/>
    </row>
    <row r="1199" spans="1:5" x14ac:dyDescent="0.15">
      <c r="A1199" s="3"/>
      <c r="B1199" s="7"/>
      <c r="E1199" t="s">
        <v>86</v>
      </c>
    </row>
    <row r="1200" spans="1:5" x14ac:dyDescent="0.15">
      <c r="A1200" s="3"/>
      <c r="B1200" s="7"/>
    </row>
    <row r="1201" spans="1:5" x14ac:dyDescent="0.15">
      <c r="A1201" s="3"/>
      <c r="B1201" s="7"/>
      <c r="E1201" t="s">
        <v>86</v>
      </c>
    </row>
    <row r="1202" spans="1:5" x14ac:dyDescent="0.15">
      <c r="A1202" s="3"/>
      <c r="B1202" s="7"/>
    </row>
    <row r="1203" spans="1:5" x14ac:dyDescent="0.15">
      <c r="A1203" s="3"/>
      <c r="B1203" s="7"/>
      <c r="E1203" t="s">
        <v>86</v>
      </c>
    </row>
    <row r="1204" spans="1:5" x14ac:dyDescent="0.15">
      <c r="A1204" s="3"/>
      <c r="B1204" s="7"/>
    </row>
    <row r="1205" spans="1:5" x14ac:dyDescent="0.15">
      <c r="A1205" s="3"/>
      <c r="B1205" s="7"/>
      <c r="E1205" t="s">
        <v>86</v>
      </c>
    </row>
    <row r="1206" spans="1:5" x14ac:dyDescent="0.15">
      <c r="A1206" s="3"/>
      <c r="B1206" s="7"/>
    </row>
    <row r="1207" spans="1:5" x14ac:dyDescent="0.15">
      <c r="A1207" s="3"/>
      <c r="B1207" s="7"/>
      <c r="E1207" t="s">
        <v>86</v>
      </c>
    </row>
    <row r="1208" spans="1:5" x14ac:dyDescent="0.15">
      <c r="A1208" s="3"/>
      <c r="B1208" s="7"/>
    </row>
    <row r="1209" spans="1:5" x14ac:dyDescent="0.15">
      <c r="A1209" s="3"/>
      <c r="B1209" s="7"/>
      <c r="E1209" t="s">
        <v>86</v>
      </c>
    </row>
    <row r="1210" spans="1:5" x14ac:dyDescent="0.15">
      <c r="A1210" s="3"/>
      <c r="B1210" s="7"/>
    </row>
    <row r="1211" spans="1:5" x14ac:dyDescent="0.15">
      <c r="A1211" s="3"/>
      <c r="B1211" s="7"/>
    </row>
    <row r="1212" spans="1:5" x14ac:dyDescent="0.15">
      <c r="A1212" s="3"/>
      <c r="B1212" s="7"/>
      <c r="D1212" t="s">
        <v>85</v>
      </c>
      <c r="E1212" t="s">
        <v>85</v>
      </c>
    </row>
    <row r="1213" spans="1:5" x14ac:dyDescent="0.15">
      <c r="A1213" s="3"/>
      <c r="B1213" s="7"/>
      <c r="D1213" t="s">
        <v>85</v>
      </c>
      <c r="E1213" t="s">
        <v>85</v>
      </c>
    </row>
    <row r="1214" spans="1:5" x14ac:dyDescent="0.15">
      <c r="A1214" s="3"/>
      <c r="B1214" s="7"/>
    </row>
    <row r="1215" spans="1:5" x14ac:dyDescent="0.15">
      <c r="A1215" s="3"/>
      <c r="B1215" s="7"/>
    </row>
    <row r="1216" spans="1:5" x14ac:dyDescent="0.15">
      <c r="A1216" s="3"/>
      <c r="B1216" s="7"/>
      <c r="E1216" t="s">
        <v>86</v>
      </c>
    </row>
    <row r="1217" spans="1:5" x14ac:dyDescent="0.15">
      <c r="A1217" s="3"/>
      <c r="B1217" s="7"/>
    </row>
    <row r="1218" spans="1:5" x14ac:dyDescent="0.15">
      <c r="A1218" s="3"/>
      <c r="B1218" s="7"/>
      <c r="E1218" t="s">
        <v>86</v>
      </c>
    </row>
    <row r="1219" spans="1:5" x14ac:dyDescent="0.15">
      <c r="A1219" s="3"/>
      <c r="B1219" s="7"/>
      <c r="E1219" t="s">
        <v>86</v>
      </c>
    </row>
    <row r="1220" spans="1:5" x14ac:dyDescent="0.15">
      <c r="A1220" s="3"/>
      <c r="B1220" s="7"/>
    </row>
    <row r="1221" spans="1:5" x14ac:dyDescent="0.15">
      <c r="A1221" s="3"/>
      <c r="B1221" s="7"/>
      <c r="E1221" t="s">
        <v>86</v>
      </c>
    </row>
    <row r="1222" spans="1:5" x14ac:dyDescent="0.15">
      <c r="A1222" s="3"/>
      <c r="B1222" s="7"/>
    </row>
    <row r="1223" spans="1:5" x14ac:dyDescent="0.15">
      <c r="A1223" s="3"/>
      <c r="B1223" s="7"/>
      <c r="E1223" t="s">
        <v>86</v>
      </c>
    </row>
    <row r="1224" spans="1:5" x14ac:dyDescent="0.15">
      <c r="A1224" s="3"/>
      <c r="B1224" s="7"/>
    </row>
  </sheetData>
  <phoneticPr fontId="1"/>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0"/>
  <sheetViews>
    <sheetView workbookViewId="0">
      <selection activeCell="A3" sqref="A3"/>
    </sheetView>
  </sheetViews>
  <sheetFormatPr defaultRowHeight="13.5" x14ac:dyDescent="0.15"/>
  <cols>
    <col min="1" max="2" width="18.75" style="1" customWidth="1"/>
    <col min="3" max="3" width="17.75" customWidth="1"/>
  </cols>
  <sheetData>
    <row r="1" spans="1:3" ht="14.25" thickBot="1" x14ac:dyDescent="0.2">
      <c r="A1" s="4">
        <f>(COUNTIF(A3:A2000, "*"))</f>
        <v>19</v>
      </c>
      <c r="B1" s="4">
        <f>(COUNTIF(B3:B2000, "*"))</f>
        <v>55</v>
      </c>
    </row>
    <row r="2" spans="1:3" ht="14.25" thickBot="1" x14ac:dyDescent="0.2">
      <c r="A2" s="12" t="s">
        <v>64</v>
      </c>
      <c r="B2" s="12" t="s">
        <v>65</v>
      </c>
      <c r="C2" s="14" t="s">
        <v>16</v>
      </c>
    </row>
    <row r="3" spans="1:3" ht="14.25" thickBot="1" x14ac:dyDescent="0.2">
      <c r="A3" s="8" t="s">
        <v>1</v>
      </c>
      <c r="B3" s="15" t="s">
        <v>17</v>
      </c>
      <c r="C3" s="13" t="s">
        <v>66</v>
      </c>
    </row>
    <row r="4" spans="1:3" x14ac:dyDescent="0.15">
      <c r="A4" s="8" t="s">
        <v>8</v>
      </c>
      <c r="B4" s="8" t="s">
        <v>18</v>
      </c>
    </row>
    <row r="5" spans="1:3" x14ac:dyDescent="0.15">
      <c r="A5" s="8" t="s">
        <v>7</v>
      </c>
      <c r="B5" s="8" t="s">
        <v>19</v>
      </c>
    </row>
    <row r="6" spans="1:3" x14ac:dyDescent="0.15">
      <c r="A6" s="8" t="s">
        <v>4</v>
      </c>
      <c r="B6" s="8" t="s">
        <v>20</v>
      </c>
    </row>
    <row r="7" spans="1:3" x14ac:dyDescent="0.15">
      <c r="A7" s="8" t="s">
        <v>5</v>
      </c>
      <c r="B7" s="8" t="s">
        <v>21</v>
      </c>
    </row>
    <row r="8" spans="1:3" x14ac:dyDescent="0.15">
      <c r="A8" s="9" t="s">
        <v>2</v>
      </c>
      <c r="B8" s="9" t="s">
        <v>22</v>
      </c>
    </row>
    <row r="9" spans="1:3" x14ac:dyDescent="0.15">
      <c r="A9" s="9" t="s">
        <v>3</v>
      </c>
      <c r="B9" s="9" t="s">
        <v>23</v>
      </c>
    </row>
    <row r="10" spans="1:3" x14ac:dyDescent="0.15">
      <c r="A10" s="8" t="s">
        <v>6</v>
      </c>
      <c r="B10" s="8" t="s">
        <v>24</v>
      </c>
    </row>
    <row r="11" spans="1:3" x14ac:dyDescent="0.15">
      <c r="A11" s="8" t="s">
        <v>14</v>
      </c>
      <c r="B11" s="8" t="s">
        <v>25</v>
      </c>
    </row>
    <row r="12" spans="1:3" x14ac:dyDescent="0.15">
      <c r="A12" s="8" t="s">
        <v>71</v>
      </c>
      <c r="B12" s="8" t="s">
        <v>26</v>
      </c>
    </row>
    <row r="13" spans="1:3" x14ac:dyDescent="0.15">
      <c r="A13" s="8" t="s">
        <v>9</v>
      </c>
      <c r="B13" s="8" t="s">
        <v>27</v>
      </c>
    </row>
    <row r="14" spans="1:3" x14ac:dyDescent="0.15">
      <c r="A14" s="8" t="s">
        <v>10</v>
      </c>
      <c r="B14" s="8" t="s">
        <v>28</v>
      </c>
    </row>
    <row r="15" spans="1:3" x14ac:dyDescent="0.15">
      <c r="A15" s="8" t="s">
        <v>11</v>
      </c>
      <c r="B15" s="8" t="s">
        <v>29</v>
      </c>
    </row>
    <row r="16" spans="1:3" x14ac:dyDescent="0.15">
      <c r="A16" s="8" t="s">
        <v>12</v>
      </c>
      <c r="B16" s="8" t="s">
        <v>30</v>
      </c>
    </row>
    <row r="17" spans="1:2" x14ac:dyDescent="0.15">
      <c r="A17" s="8" t="s">
        <v>13</v>
      </c>
      <c r="B17" s="8" t="s">
        <v>31</v>
      </c>
    </row>
    <row r="18" spans="1:2" x14ac:dyDescent="0.15">
      <c r="A18" s="8" t="s">
        <v>74</v>
      </c>
      <c r="B18" s="8" t="s">
        <v>32</v>
      </c>
    </row>
    <row r="19" spans="1:2" x14ac:dyDescent="0.15">
      <c r="A19" s="8" t="s">
        <v>75</v>
      </c>
      <c r="B19" s="8" t="s">
        <v>33</v>
      </c>
    </row>
    <row r="20" spans="1:2" x14ac:dyDescent="0.15">
      <c r="A20" s="8" t="s">
        <v>76</v>
      </c>
      <c r="B20" s="8" t="s">
        <v>34</v>
      </c>
    </row>
    <row r="21" spans="1:2" x14ac:dyDescent="0.15">
      <c r="A21" s="8" t="s">
        <v>77</v>
      </c>
      <c r="B21" s="8" t="s">
        <v>35</v>
      </c>
    </row>
    <row r="22" spans="1:2" x14ac:dyDescent="0.15">
      <c r="A22" s="8"/>
      <c r="B22" s="8" t="s">
        <v>36</v>
      </c>
    </row>
    <row r="23" spans="1:2" x14ac:dyDescent="0.15">
      <c r="A23" s="8"/>
      <c r="B23" s="8" t="s">
        <v>37</v>
      </c>
    </row>
    <row r="24" spans="1:2" x14ac:dyDescent="0.15">
      <c r="A24" s="8"/>
      <c r="B24" s="8" t="s">
        <v>38</v>
      </c>
    </row>
    <row r="25" spans="1:2" x14ac:dyDescent="0.15">
      <c r="A25" s="8"/>
      <c r="B25" s="8" t="s">
        <v>39</v>
      </c>
    </row>
    <row r="26" spans="1:2" x14ac:dyDescent="0.15">
      <c r="A26" s="8"/>
      <c r="B26" s="8" t="s">
        <v>40</v>
      </c>
    </row>
    <row r="27" spans="1:2" x14ac:dyDescent="0.15">
      <c r="A27" s="8"/>
      <c r="B27" s="8" t="s">
        <v>41</v>
      </c>
    </row>
    <row r="28" spans="1:2" x14ac:dyDescent="0.15">
      <c r="A28" s="8"/>
      <c r="B28" s="8" t="s">
        <v>42</v>
      </c>
    </row>
    <row r="29" spans="1:2" x14ac:dyDescent="0.15">
      <c r="A29" s="8"/>
      <c r="B29" s="8" t="s">
        <v>43</v>
      </c>
    </row>
    <row r="30" spans="1:2" x14ac:dyDescent="0.15">
      <c r="A30" s="8"/>
      <c r="B30" s="8" t="s">
        <v>44</v>
      </c>
    </row>
    <row r="31" spans="1:2" x14ac:dyDescent="0.15">
      <c r="A31" s="8"/>
      <c r="B31" s="8" t="s">
        <v>45</v>
      </c>
    </row>
    <row r="32" spans="1:2" x14ac:dyDescent="0.15">
      <c r="A32" s="8"/>
      <c r="B32" s="8" t="s">
        <v>46</v>
      </c>
    </row>
    <row r="33" spans="1:2" x14ac:dyDescent="0.15">
      <c r="A33" s="8"/>
      <c r="B33" s="8" t="s">
        <v>47</v>
      </c>
    </row>
    <row r="34" spans="1:2" x14ac:dyDescent="0.15">
      <c r="A34" s="8"/>
      <c r="B34" s="8" t="s">
        <v>48</v>
      </c>
    </row>
    <row r="35" spans="1:2" x14ac:dyDescent="0.15">
      <c r="A35" s="8"/>
      <c r="B35" s="8" t="s">
        <v>49</v>
      </c>
    </row>
    <row r="36" spans="1:2" x14ac:dyDescent="0.15">
      <c r="A36" s="8"/>
      <c r="B36" s="8" t="s">
        <v>50</v>
      </c>
    </row>
    <row r="37" spans="1:2" x14ac:dyDescent="0.15">
      <c r="A37" s="8"/>
      <c r="B37" s="8" t="s">
        <v>51</v>
      </c>
    </row>
    <row r="38" spans="1:2" x14ac:dyDescent="0.15">
      <c r="A38" s="8"/>
      <c r="B38" s="8" t="s">
        <v>52</v>
      </c>
    </row>
    <row r="39" spans="1:2" x14ac:dyDescent="0.15">
      <c r="A39" s="8"/>
      <c r="B39" s="8" t="s">
        <v>53</v>
      </c>
    </row>
    <row r="40" spans="1:2" x14ac:dyDescent="0.15">
      <c r="A40" s="8"/>
      <c r="B40" s="8" t="s">
        <v>54</v>
      </c>
    </row>
    <row r="41" spans="1:2" x14ac:dyDescent="0.15">
      <c r="A41" s="8"/>
      <c r="B41" s="8" t="s">
        <v>55</v>
      </c>
    </row>
    <row r="42" spans="1:2" x14ac:dyDescent="0.15">
      <c r="A42" s="8"/>
      <c r="B42" s="8" t="s">
        <v>56</v>
      </c>
    </row>
    <row r="43" spans="1:2" x14ac:dyDescent="0.15">
      <c r="A43" s="8"/>
      <c r="B43" s="8" t="s">
        <v>57</v>
      </c>
    </row>
    <row r="44" spans="1:2" x14ac:dyDescent="0.15">
      <c r="A44" s="8"/>
      <c r="B44" s="8" t="s">
        <v>58</v>
      </c>
    </row>
    <row r="45" spans="1:2" x14ac:dyDescent="0.15">
      <c r="A45" s="8"/>
      <c r="B45" s="8" t="s">
        <v>59</v>
      </c>
    </row>
    <row r="46" spans="1:2" x14ac:dyDescent="0.15">
      <c r="A46" s="8"/>
      <c r="B46" s="8" t="s">
        <v>60</v>
      </c>
    </row>
    <row r="47" spans="1:2" x14ac:dyDescent="0.15">
      <c r="A47" s="8"/>
      <c r="B47" s="8" t="s">
        <v>61</v>
      </c>
    </row>
    <row r="48" spans="1:2" x14ac:dyDescent="0.15">
      <c r="A48" s="8"/>
      <c r="B48" s="8" t="s">
        <v>62</v>
      </c>
    </row>
    <row r="49" spans="1:2" x14ac:dyDescent="0.15">
      <c r="A49" s="8"/>
      <c r="B49" s="8" t="s">
        <v>63</v>
      </c>
    </row>
    <row r="50" spans="1:2" x14ac:dyDescent="0.15">
      <c r="A50" s="8"/>
      <c r="B50" s="8" t="s">
        <v>67</v>
      </c>
    </row>
    <row r="51" spans="1:2" x14ac:dyDescent="0.15">
      <c r="A51" s="8"/>
      <c r="B51" s="8" t="s">
        <v>68</v>
      </c>
    </row>
    <row r="52" spans="1:2" x14ac:dyDescent="0.15">
      <c r="A52" s="8"/>
      <c r="B52" s="8" t="s">
        <v>69</v>
      </c>
    </row>
    <row r="53" spans="1:2" x14ac:dyDescent="0.15">
      <c r="A53" s="8"/>
      <c r="B53" s="8" t="s">
        <v>79</v>
      </c>
    </row>
    <row r="54" spans="1:2" x14ac:dyDescent="0.15">
      <c r="A54" s="8"/>
      <c r="B54" s="8" t="s">
        <v>78</v>
      </c>
    </row>
    <row r="55" spans="1:2" x14ac:dyDescent="0.15">
      <c r="A55" s="8"/>
      <c r="B55" s="8" t="s">
        <v>80</v>
      </c>
    </row>
    <row r="56" spans="1:2" x14ac:dyDescent="0.15">
      <c r="A56" s="8"/>
      <c r="B56" s="8" t="s">
        <v>72</v>
      </c>
    </row>
    <row r="57" spans="1:2" x14ac:dyDescent="0.15">
      <c r="A57" s="8"/>
      <c r="B57" s="8" t="s">
        <v>73</v>
      </c>
    </row>
    <row r="58" spans="1:2" x14ac:dyDescent="0.15">
      <c r="A58" s="8"/>
      <c r="B58" s="8"/>
    </row>
    <row r="59" spans="1:2" x14ac:dyDescent="0.15">
      <c r="A59" s="8"/>
      <c r="B59" s="8"/>
    </row>
    <row r="60" spans="1:2" x14ac:dyDescent="0.15">
      <c r="A60" s="8"/>
      <c r="B60" s="8"/>
    </row>
    <row r="61" spans="1:2" x14ac:dyDescent="0.15">
      <c r="A61" s="8"/>
      <c r="B61" s="8"/>
    </row>
    <row r="62" spans="1:2" x14ac:dyDescent="0.15">
      <c r="A62" s="8"/>
      <c r="B62" s="8"/>
    </row>
    <row r="63" spans="1:2" x14ac:dyDescent="0.15">
      <c r="A63" s="8"/>
      <c r="B63" s="8"/>
    </row>
    <row r="64" spans="1:2" x14ac:dyDescent="0.15">
      <c r="A64" s="8"/>
      <c r="B64" s="8"/>
    </row>
    <row r="65" spans="1:2" x14ac:dyDescent="0.15">
      <c r="A65" s="8"/>
      <c r="B65" s="8"/>
    </row>
    <row r="66" spans="1:2" x14ac:dyDescent="0.15">
      <c r="A66" s="8"/>
      <c r="B66" s="8"/>
    </row>
    <row r="67" spans="1:2" x14ac:dyDescent="0.15">
      <c r="A67" s="8"/>
      <c r="B67" s="8"/>
    </row>
    <row r="68" spans="1:2" x14ac:dyDescent="0.15">
      <c r="A68" s="8"/>
      <c r="B68" s="8"/>
    </row>
    <row r="69" spans="1:2" x14ac:dyDescent="0.15">
      <c r="A69" s="8"/>
      <c r="B69" s="8"/>
    </row>
    <row r="70" spans="1:2" x14ac:dyDescent="0.15">
      <c r="A70" s="8"/>
      <c r="B70" s="8"/>
    </row>
    <row r="71" spans="1:2" x14ac:dyDescent="0.15">
      <c r="A71" s="8"/>
      <c r="B71" s="8"/>
    </row>
    <row r="72" spans="1:2" x14ac:dyDescent="0.15">
      <c r="A72" s="8"/>
      <c r="B72" s="8"/>
    </row>
    <row r="73" spans="1:2" x14ac:dyDescent="0.15">
      <c r="A73" s="8"/>
      <c r="B73" s="8"/>
    </row>
    <row r="74" spans="1:2" x14ac:dyDescent="0.15">
      <c r="A74" s="8"/>
      <c r="B74" s="8"/>
    </row>
    <row r="75" spans="1:2" x14ac:dyDescent="0.15">
      <c r="A75" s="8"/>
      <c r="B75" s="8"/>
    </row>
    <row r="76" spans="1:2" x14ac:dyDescent="0.15">
      <c r="A76" s="8"/>
      <c r="B76" s="8"/>
    </row>
    <row r="77" spans="1:2" x14ac:dyDescent="0.15">
      <c r="A77" s="8"/>
      <c r="B77" s="8"/>
    </row>
    <row r="78" spans="1:2" x14ac:dyDescent="0.15">
      <c r="A78" s="8"/>
      <c r="B78" s="8"/>
    </row>
    <row r="79" spans="1:2" x14ac:dyDescent="0.15">
      <c r="A79" s="8"/>
      <c r="B79" s="8"/>
    </row>
    <row r="80" spans="1:2" x14ac:dyDescent="0.15">
      <c r="A80" s="8"/>
      <c r="B80" s="8"/>
    </row>
    <row r="81" spans="1:2" x14ac:dyDescent="0.15">
      <c r="A81" s="8"/>
      <c r="B81" s="8"/>
    </row>
    <row r="82" spans="1:2" x14ac:dyDescent="0.15">
      <c r="A82" s="8"/>
      <c r="B82" s="8"/>
    </row>
    <row r="83" spans="1:2" x14ac:dyDescent="0.15">
      <c r="A83" s="8"/>
      <c r="B83" s="8"/>
    </row>
    <row r="84" spans="1:2" x14ac:dyDescent="0.15">
      <c r="A84" s="8"/>
      <c r="B84" s="8"/>
    </row>
    <row r="85" spans="1:2" x14ac:dyDescent="0.15">
      <c r="A85" s="8"/>
      <c r="B85" s="8"/>
    </row>
    <row r="86" spans="1:2" x14ac:dyDescent="0.15">
      <c r="A86" s="8"/>
      <c r="B86" s="8"/>
    </row>
    <row r="87" spans="1:2" x14ac:dyDescent="0.15">
      <c r="A87" s="8"/>
      <c r="B87" s="8"/>
    </row>
    <row r="88" spans="1:2" x14ac:dyDescent="0.15">
      <c r="A88" s="8"/>
      <c r="B88" s="8"/>
    </row>
    <row r="89" spans="1:2" x14ac:dyDescent="0.15">
      <c r="A89" s="8"/>
      <c r="B89" s="8"/>
    </row>
    <row r="90" spans="1:2" x14ac:dyDescent="0.15">
      <c r="A90" s="8"/>
      <c r="B90" s="8"/>
    </row>
    <row r="91" spans="1:2" x14ac:dyDescent="0.15">
      <c r="A91" s="8"/>
      <c r="B91" s="8"/>
    </row>
    <row r="92" spans="1:2" x14ac:dyDescent="0.15">
      <c r="A92" s="8"/>
      <c r="B92" s="8"/>
    </row>
    <row r="93" spans="1:2" x14ac:dyDescent="0.15">
      <c r="A93" s="8"/>
      <c r="B93" s="8"/>
    </row>
    <row r="94" spans="1:2" x14ac:dyDescent="0.15">
      <c r="A94" s="8"/>
      <c r="B94" s="8"/>
    </row>
    <row r="95" spans="1:2" x14ac:dyDescent="0.15">
      <c r="A95" s="8"/>
      <c r="B95" s="8"/>
    </row>
    <row r="96" spans="1:2" x14ac:dyDescent="0.15">
      <c r="A96" s="8"/>
      <c r="B96" s="8"/>
    </row>
    <row r="97" spans="1:2" x14ac:dyDescent="0.15">
      <c r="A97" s="8"/>
      <c r="B97" s="8"/>
    </row>
    <row r="98" spans="1:2" x14ac:dyDescent="0.15">
      <c r="A98" s="8"/>
      <c r="B98" s="8"/>
    </row>
    <row r="99" spans="1:2" x14ac:dyDescent="0.15">
      <c r="A99" s="8"/>
      <c r="B99" s="8"/>
    </row>
    <row r="100" spans="1:2" x14ac:dyDescent="0.15">
      <c r="A100" s="8"/>
      <c r="B100" s="8"/>
    </row>
  </sheetData>
  <phoneticPr fontId="1"/>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ReplaceTable</vt:lpstr>
      <vt:lpstr>Settings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2017-02-14T08:29:52Z</dcterms:modified>
</cp:coreProperties>
</file>