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bookViews>
  <sheets>
    <sheet name="ReplaceTable" sheetId="1" r:id="rId1"/>
    <sheet name="Settings" sheetId="2" r:id="rId2"/>
  </sheets>
  <calcPr calcId="152511"/>
</workbook>
</file>

<file path=xl/calcChain.xml><?xml version="1.0" encoding="utf-8"?>
<calcChain xmlns="http://schemas.openxmlformats.org/spreadsheetml/2006/main">
  <c r="A614" i="1" l="1"/>
  <c r="C676" i="1"/>
  <c r="B614" i="1"/>
  <c r="A615" i="1"/>
  <c r="B615" i="1"/>
  <c r="A616" i="1"/>
  <c r="C616" i="1" s="1"/>
  <c r="B616" i="1"/>
  <c r="A617" i="1"/>
  <c r="B617" i="1"/>
  <c r="A618" i="1"/>
  <c r="B618" i="1"/>
  <c r="A619" i="1"/>
  <c r="B619" i="1"/>
  <c r="A620" i="1"/>
  <c r="B620" i="1"/>
  <c r="A621" i="1"/>
  <c r="B621" i="1"/>
  <c r="A622" i="1"/>
  <c r="C622" i="1" s="1"/>
  <c r="B622" i="1"/>
  <c r="A623" i="1"/>
  <c r="B623" i="1"/>
  <c r="A624" i="1"/>
  <c r="C624" i="1" s="1"/>
  <c r="B624" i="1"/>
  <c r="A625" i="1"/>
  <c r="B625" i="1"/>
  <c r="A626" i="1"/>
  <c r="C626" i="1" s="1"/>
  <c r="B626" i="1"/>
  <c r="A627" i="1"/>
  <c r="B627" i="1"/>
  <c r="A628" i="1"/>
  <c r="B628" i="1"/>
  <c r="A629" i="1"/>
  <c r="B629" i="1"/>
  <c r="A630" i="1"/>
  <c r="B630" i="1"/>
  <c r="A631" i="1"/>
  <c r="B631" i="1"/>
  <c r="A632" i="1"/>
  <c r="B632" i="1"/>
  <c r="A633" i="1"/>
  <c r="B633" i="1"/>
  <c r="A634" i="1"/>
  <c r="C634" i="1" s="1"/>
  <c r="B634" i="1"/>
  <c r="A635" i="1"/>
  <c r="B635" i="1"/>
  <c r="A636" i="1"/>
  <c r="C636" i="1" s="1"/>
  <c r="B636" i="1"/>
  <c r="A637" i="1"/>
  <c r="B637" i="1"/>
  <c r="A638" i="1"/>
  <c r="B638" i="1"/>
  <c r="A639" i="1"/>
  <c r="B639" i="1"/>
  <c r="A640" i="1"/>
  <c r="B640" i="1"/>
  <c r="A641" i="1"/>
  <c r="B641" i="1"/>
  <c r="A642" i="1"/>
  <c r="B642" i="1"/>
  <c r="A643" i="1"/>
  <c r="B643" i="1"/>
  <c r="A644" i="1"/>
  <c r="C644" i="1" s="1"/>
  <c r="B644" i="1"/>
  <c r="A645" i="1"/>
  <c r="B645" i="1"/>
  <c r="A646" i="1"/>
  <c r="C646" i="1" s="1"/>
  <c r="B646" i="1"/>
  <c r="A647" i="1"/>
  <c r="B647" i="1"/>
  <c r="A648" i="1"/>
  <c r="C648" i="1" s="1"/>
  <c r="B648" i="1"/>
  <c r="A649" i="1"/>
  <c r="B649" i="1"/>
  <c r="A650" i="1"/>
  <c r="B650" i="1"/>
  <c r="A651" i="1"/>
  <c r="B651" i="1"/>
  <c r="A652" i="1"/>
  <c r="B652" i="1"/>
  <c r="A653" i="1"/>
  <c r="B653" i="1"/>
  <c r="A654" i="1"/>
  <c r="C654" i="1" s="1"/>
  <c r="B654" i="1"/>
  <c r="A655" i="1"/>
  <c r="B655" i="1"/>
  <c r="A656" i="1"/>
  <c r="C656" i="1" s="1"/>
  <c r="B656" i="1"/>
  <c r="A657" i="1"/>
  <c r="B657" i="1"/>
  <c r="A658" i="1"/>
  <c r="C658" i="1" s="1"/>
  <c r="B658" i="1"/>
  <c r="A659" i="1"/>
  <c r="B659" i="1"/>
  <c r="A660" i="1"/>
  <c r="B660" i="1"/>
  <c r="A661" i="1"/>
  <c r="B661" i="1"/>
  <c r="A662" i="1"/>
  <c r="B662" i="1"/>
  <c r="A663" i="1"/>
  <c r="B663" i="1"/>
  <c r="A664" i="1"/>
  <c r="B664" i="1"/>
  <c r="A665" i="1"/>
  <c r="B665" i="1"/>
  <c r="A666" i="1"/>
  <c r="C666" i="1" s="1"/>
  <c r="B666" i="1"/>
  <c r="A667" i="1"/>
  <c r="B667" i="1"/>
  <c r="A668" i="1"/>
  <c r="C668" i="1" s="1"/>
  <c r="B668" i="1"/>
  <c r="A669" i="1"/>
  <c r="B669" i="1"/>
  <c r="A670" i="1"/>
  <c r="B670" i="1"/>
  <c r="A671" i="1"/>
  <c r="B671" i="1"/>
  <c r="A672" i="1"/>
  <c r="B672" i="1"/>
  <c r="A673" i="1"/>
  <c r="B673" i="1"/>
  <c r="A674" i="1"/>
  <c r="B674" i="1"/>
  <c r="A675" i="1"/>
  <c r="B675" i="1"/>
  <c r="A676" i="1"/>
  <c r="B676" i="1"/>
  <c r="A677" i="1"/>
  <c r="B677" i="1"/>
  <c r="A678" i="1"/>
  <c r="C678" i="1" s="1"/>
  <c r="B678" i="1"/>
  <c r="A679" i="1"/>
  <c r="B679" i="1"/>
  <c r="A680" i="1"/>
  <c r="C680" i="1" s="1"/>
  <c r="B680" i="1"/>
  <c r="A681" i="1"/>
  <c r="B681" i="1"/>
  <c r="A682" i="1"/>
  <c r="C682" i="1" s="1"/>
  <c r="B682" i="1"/>
  <c r="A683" i="1"/>
  <c r="B683" i="1"/>
  <c r="A684" i="1"/>
  <c r="C684" i="1" s="1"/>
  <c r="B684" i="1"/>
  <c r="A685" i="1"/>
  <c r="B685" i="1"/>
  <c r="A686" i="1"/>
  <c r="B686" i="1"/>
  <c r="A687" i="1"/>
  <c r="B687" i="1"/>
  <c r="A688" i="1"/>
  <c r="B688" i="1"/>
  <c r="A689" i="1"/>
  <c r="B689" i="1"/>
  <c r="A690" i="1"/>
  <c r="B690" i="1"/>
  <c r="A691" i="1"/>
  <c r="B691" i="1"/>
  <c r="A692" i="1"/>
  <c r="B692" i="1"/>
  <c r="A693" i="1"/>
  <c r="B693" i="1"/>
  <c r="A694" i="1"/>
  <c r="C694" i="1" s="1"/>
  <c r="B694" i="1"/>
  <c r="A695" i="1"/>
  <c r="B695" i="1"/>
  <c r="A696" i="1"/>
  <c r="C696" i="1" s="1"/>
  <c r="B696" i="1"/>
  <c r="A697" i="1"/>
  <c r="B697" i="1"/>
  <c r="A698" i="1"/>
  <c r="C698" i="1" s="1"/>
  <c r="B698" i="1"/>
  <c r="A699" i="1"/>
  <c r="B699" i="1"/>
  <c r="A700" i="1"/>
  <c r="C700" i="1" s="1"/>
  <c r="B700" i="1"/>
  <c r="A701" i="1"/>
  <c r="B701" i="1"/>
  <c r="A702" i="1"/>
  <c r="B702" i="1"/>
  <c r="A703" i="1"/>
  <c r="B703" i="1"/>
  <c r="A704" i="1"/>
  <c r="B704" i="1"/>
  <c r="A705" i="1"/>
  <c r="B705" i="1"/>
  <c r="A706" i="1"/>
  <c r="B706" i="1"/>
  <c r="A707" i="1"/>
  <c r="B707" i="1"/>
  <c r="A708" i="1"/>
  <c r="B708" i="1"/>
  <c r="A709" i="1"/>
  <c r="B709" i="1"/>
  <c r="A710" i="1"/>
  <c r="C710" i="1" s="1"/>
  <c r="B710" i="1"/>
  <c r="A711" i="1"/>
  <c r="B711" i="1"/>
  <c r="A712" i="1"/>
  <c r="C712" i="1" s="1"/>
  <c r="B712" i="1"/>
  <c r="A713" i="1"/>
  <c r="B713" i="1"/>
  <c r="A714" i="1"/>
  <c r="C714" i="1" s="1"/>
  <c r="B714" i="1"/>
  <c r="A715" i="1"/>
  <c r="B715" i="1"/>
  <c r="A716" i="1"/>
  <c r="C716" i="1" s="1"/>
  <c r="B716" i="1"/>
  <c r="A717" i="1"/>
  <c r="B717" i="1"/>
  <c r="A718" i="1"/>
  <c r="B718" i="1"/>
  <c r="A719" i="1"/>
  <c r="B719" i="1"/>
  <c r="A720" i="1"/>
  <c r="B720" i="1"/>
  <c r="A721" i="1"/>
  <c r="B721" i="1"/>
  <c r="A722" i="1"/>
  <c r="B722" i="1"/>
  <c r="A723" i="1"/>
  <c r="B723" i="1"/>
  <c r="A724" i="1"/>
  <c r="B724" i="1"/>
  <c r="A725" i="1"/>
  <c r="B725" i="1"/>
  <c r="A726" i="1"/>
  <c r="C726" i="1" s="1"/>
  <c r="B726" i="1"/>
  <c r="A727" i="1"/>
  <c r="B727" i="1"/>
  <c r="A728" i="1"/>
  <c r="C728" i="1" s="1"/>
  <c r="B728" i="1"/>
  <c r="A729" i="1"/>
  <c r="B729" i="1"/>
  <c r="A730" i="1"/>
  <c r="C730" i="1" s="1"/>
  <c r="B730" i="1"/>
  <c r="A731" i="1"/>
  <c r="B731" i="1"/>
  <c r="A732" i="1"/>
  <c r="C732" i="1" s="1"/>
  <c r="B732" i="1"/>
  <c r="A733" i="1"/>
  <c r="B733" i="1"/>
  <c r="A734" i="1"/>
  <c r="B734" i="1"/>
  <c r="A735" i="1"/>
  <c r="B735" i="1"/>
  <c r="A736" i="1"/>
  <c r="B736" i="1"/>
  <c r="A737" i="1"/>
  <c r="B737" i="1"/>
  <c r="A738" i="1"/>
  <c r="B738" i="1"/>
  <c r="A739" i="1"/>
  <c r="B739" i="1"/>
  <c r="A740" i="1"/>
  <c r="B740" i="1"/>
  <c r="A741" i="1"/>
  <c r="B741" i="1"/>
  <c r="A742" i="1"/>
  <c r="C742" i="1" s="1"/>
  <c r="B742" i="1"/>
  <c r="A743" i="1"/>
  <c r="B743" i="1"/>
  <c r="A744" i="1"/>
  <c r="C744" i="1" s="1"/>
  <c r="B744" i="1"/>
  <c r="A745" i="1"/>
  <c r="B745" i="1"/>
  <c r="A746" i="1"/>
  <c r="C746" i="1" s="1"/>
  <c r="B746" i="1"/>
  <c r="A747" i="1"/>
  <c r="B747" i="1"/>
  <c r="A748" i="1"/>
  <c r="C748" i="1" s="1"/>
  <c r="B748" i="1"/>
  <c r="A749" i="1"/>
  <c r="B749" i="1"/>
  <c r="A750" i="1"/>
  <c r="B750" i="1"/>
  <c r="A751" i="1"/>
  <c r="B751" i="1"/>
  <c r="A752" i="1"/>
  <c r="B752" i="1"/>
  <c r="A753" i="1"/>
  <c r="B753" i="1"/>
  <c r="A754" i="1"/>
  <c r="B754" i="1"/>
  <c r="A755" i="1"/>
  <c r="B755" i="1"/>
  <c r="A756" i="1"/>
  <c r="B756" i="1"/>
  <c r="A757" i="1"/>
  <c r="B757" i="1"/>
  <c r="A758" i="1"/>
  <c r="C758" i="1" s="1"/>
  <c r="B758" i="1"/>
  <c r="A759" i="1"/>
  <c r="B759" i="1"/>
  <c r="A760" i="1"/>
  <c r="C760" i="1" s="1"/>
  <c r="B760" i="1"/>
  <c r="A761" i="1"/>
  <c r="B761" i="1"/>
  <c r="A762" i="1"/>
  <c r="C762" i="1" s="1"/>
  <c r="B762" i="1"/>
  <c r="A763" i="1"/>
  <c r="B763" i="1"/>
  <c r="A764" i="1"/>
  <c r="C764" i="1" s="1"/>
  <c r="B764" i="1"/>
  <c r="A765" i="1"/>
  <c r="B765" i="1"/>
  <c r="A766" i="1"/>
  <c r="B766" i="1"/>
  <c r="A767" i="1"/>
  <c r="B767" i="1"/>
  <c r="A768" i="1"/>
  <c r="B768" i="1"/>
  <c r="A769" i="1"/>
  <c r="B769" i="1"/>
  <c r="A770" i="1"/>
  <c r="B770" i="1"/>
  <c r="A771" i="1"/>
  <c r="B771" i="1"/>
  <c r="A772" i="1"/>
  <c r="B772" i="1"/>
  <c r="A773" i="1"/>
  <c r="B773" i="1"/>
  <c r="A774" i="1"/>
  <c r="C774" i="1" s="1"/>
  <c r="B774" i="1"/>
  <c r="A775" i="1"/>
  <c r="B775" i="1"/>
  <c r="A776" i="1"/>
  <c r="C776" i="1" s="1"/>
  <c r="B776" i="1"/>
  <c r="A777" i="1"/>
  <c r="B777" i="1"/>
  <c r="A778" i="1"/>
  <c r="C778" i="1" s="1"/>
  <c r="B778" i="1"/>
  <c r="A779" i="1"/>
  <c r="B779" i="1"/>
  <c r="A780" i="1"/>
  <c r="B780" i="1"/>
  <c r="A781" i="1"/>
  <c r="B781" i="1"/>
  <c r="A782" i="1"/>
  <c r="C782" i="1" s="1"/>
  <c r="B782" i="1"/>
  <c r="A783" i="1"/>
  <c r="B783" i="1"/>
  <c r="A784" i="1"/>
  <c r="B784" i="1"/>
  <c r="A785" i="1"/>
  <c r="B785" i="1"/>
  <c r="A786" i="1"/>
  <c r="C786" i="1" s="1"/>
  <c r="B786" i="1"/>
  <c r="A787" i="1"/>
  <c r="B787" i="1"/>
  <c r="A788" i="1"/>
  <c r="C788" i="1" s="1"/>
  <c r="B788" i="1"/>
  <c r="A789" i="1"/>
  <c r="B789" i="1"/>
  <c r="A790" i="1"/>
  <c r="B790" i="1"/>
  <c r="A791" i="1"/>
  <c r="B791" i="1"/>
  <c r="A792" i="1"/>
  <c r="B792" i="1"/>
  <c r="A793" i="1"/>
  <c r="B793" i="1"/>
  <c r="A794" i="1"/>
  <c r="B794" i="1"/>
  <c r="A795" i="1"/>
  <c r="B795" i="1"/>
  <c r="A796" i="1"/>
  <c r="C796" i="1" s="1"/>
  <c r="B796" i="1"/>
  <c r="A797" i="1"/>
  <c r="B797" i="1"/>
  <c r="A798" i="1"/>
  <c r="B798" i="1"/>
  <c r="A799" i="1"/>
  <c r="B799" i="1"/>
  <c r="A800" i="1"/>
  <c r="C800" i="1" s="1"/>
  <c r="B800" i="1"/>
  <c r="A801" i="1"/>
  <c r="B801" i="1"/>
  <c r="A802" i="1"/>
  <c r="B802" i="1"/>
  <c r="A803" i="1"/>
  <c r="B803" i="1"/>
  <c r="A804" i="1"/>
  <c r="B804" i="1"/>
  <c r="A805" i="1"/>
  <c r="B805" i="1"/>
  <c r="A806" i="1"/>
  <c r="C806" i="1" s="1"/>
  <c r="B806" i="1"/>
  <c r="A807" i="1"/>
  <c r="B807" i="1"/>
  <c r="A808" i="1"/>
  <c r="C808" i="1" s="1"/>
  <c r="B808" i="1"/>
  <c r="A809" i="1"/>
  <c r="B809" i="1"/>
  <c r="A810" i="1"/>
  <c r="C810" i="1" s="1"/>
  <c r="B810" i="1"/>
  <c r="A811" i="1"/>
  <c r="B811" i="1"/>
  <c r="A812" i="1"/>
  <c r="B812" i="1"/>
  <c r="A813" i="1"/>
  <c r="B813" i="1"/>
  <c r="A814" i="1"/>
  <c r="C814" i="1" s="1"/>
  <c r="B814" i="1"/>
  <c r="A815" i="1"/>
  <c r="B815" i="1"/>
  <c r="A816" i="1"/>
  <c r="B816" i="1"/>
  <c r="A817" i="1"/>
  <c r="B817" i="1"/>
  <c r="A818" i="1"/>
  <c r="C818" i="1" s="1"/>
  <c r="B818" i="1"/>
  <c r="A819" i="1"/>
  <c r="B819" i="1"/>
  <c r="A820" i="1"/>
  <c r="C820" i="1" s="1"/>
  <c r="B820" i="1"/>
  <c r="A821" i="1"/>
  <c r="B821" i="1"/>
  <c r="A822" i="1"/>
  <c r="B822" i="1"/>
  <c r="A823" i="1"/>
  <c r="B823" i="1"/>
  <c r="A824" i="1"/>
  <c r="B824" i="1"/>
  <c r="A825" i="1"/>
  <c r="B825" i="1"/>
  <c r="A826" i="1"/>
  <c r="B826" i="1"/>
  <c r="A827" i="1"/>
  <c r="B827" i="1"/>
  <c r="A828" i="1"/>
  <c r="C828" i="1" s="1"/>
  <c r="B828" i="1"/>
  <c r="A829" i="1"/>
  <c r="B829" i="1"/>
  <c r="A830" i="1"/>
  <c r="B830" i="1"/>
  <c r="A831" i="1"/>
  <c r="B831" i="1"/>
  <c r="A832" i="1"/>
  <c r="C832" i="1" s="1"/>
  <c r="B832" i="1"/>
  <c r="A833" i="1"/>
  <c r="B833" i="1"/>
  <c r="A834" i="1"/>
  <c r="B834" i="1"/>
  <c r="A835" i="1"/>
  <c r="B835" i="1"/>
  <c r="A836" i="1"/>
  <c r="B836" i="1"/>
  <c r="A837" i="1"/>
  <c r="B837" i="1"/>
  <c r="A838" i="1"/>
  <c r="C838" i="1" s="1"/>
  <c r="B838" i="1"/>
  <c r="A839" i="1"/>
  <c r="B839" i="1"/>
  <c r="A840" i="1"/>
  <c r="C840" i="1" s="1"/>
  <c r="B840" i="1"/>
  <c r="A841" i="1"/>
  <c r="B841" i="1"/>
  <c r="A842" i="1"/>
  <c r="C842" i="1" s="1"/>
  <c r="B842" i="1"/>
  <c r="A843" i="1"/>
  <c r="B843" i="1"/>
  <c r="A844" i="1"/>
  <c r="B844" i="1"/>
  <c r="A845" i="1"/>
  <c r="B845" i="1"/>
  <c r="A846" i="1"/>
  <c r="C846" i="1" s="1"/>
  <c r="B846" i="1"/>
  <c r="A847" i="1"/>
  <c r="B847" i="1"/>
  <c r="A848" i="1"/>
  <c r="B848" i="1"/>
  <c r="A849" i="1"/>
  <c r="B849" i="1"/>
  <c r="A850" i="1"/>
  <c r="C850" i="1" s="1"/>
  <c r="B850" i="1"/>
  <c r="A851" i="1"/>
  <c r="B851" i="1"/>
  <c r="A852" i="1"/>
  <c r="C852" i="1" s="1"/>
  <c r="B852" i="1"/>
  <c r="A853" i="1"/>
  <c r="B853" i="1"/>
  <c r="A854" i="1"/>
  <c r="B854" i="1"/>
  <c r="A855" i="1"/>
  <c r="B855" i="1"/>
  <c r="A856" i="1"/>
  <c r="B856" i="1"/>
  <c r="A857" i="1"/>
  <c r="B857" i="1"/>
  <c r="A858" i="1"/>
  <c r="B858" i="1"/>
  <c r="A859" i="1"/>
  <c r="B859" i="1"/>
  <c r="A860" i="1"/>
  <c r="C860" i="1" s="1"/>
  <c r="B860" i="1"/>
  <c r="A861" i="1"/>
  <c r="B861" i="1"/>
  <c r="A862" i="1"/>
  <c r="B862" i="1"/>
  <c r="A863" i="1"/>
  <c r="B863" i="1"/>
  <c r="A864" i="1"/>
  <c r="C864" i="1" s="1"/>
  <c r="B864" i="1"/>
  <c r="A865" i="1"/>
  <c r="B865" i="1"/>
  <c r="A866" i="1"/>
  <c r="B866" i="1"/>
  <c r="A867" i="1"/>
  <c r="B867" i="1"/>
  <c r="A868" i="1"/>
  <c r="B868" i="1"/>
  <c r="A869" i="1"/>
  <c r="B869" i="1"/>
  <c r="A870" i="1"/>
  <c r="C870" i="1" s="1"/>
  <c r="B870" i="1"/>
  <c r="A871" i="1"/>
  <c r="B871" i="1"/>
  <c r="A872" i="1"/>
  <c r="C872" i="1" s="1"/>
  <c r="B872" i="1"/>
  <c r="A873" i="1"/>
  <c r="B873" i="1"/>
  <c r="A874" i="1"/>
  <c r="C874" i="1" s="1"/>
  <c r="B874" i="1"/>
  <c r="A875" i="1"/>
  <c r="B875" i="1"/>
  <c r="A876" i="1"/>
  <c r="B876" i="1"/>
  <c r="A877" i="1"/>
  <c r="B877" i="1"/>
  <c r="A878" i="1"/>
  <c r="C878" i="1" s="1"/>
  <c r="B878" i="1"/>
  <c r="A879" i="1"/>
  <c r="B879" i="1"/>
  <c r="A880" i="1"/>
  <c r="B880" i="1"/>
  <c r="A881" i="1"/>
  <c r="B881" i="1"/>
  <c r="A882" i="1"/>
  <c r="C882" i="1" s="1"/>
  <c r="B882" i="1"/>
  <c r="A883" i="1"/>
  <c r="B883" i="1"/>
  <c r="A884" i="1"/>
  <c r="C884" i="1" s="1"/>
  <c r="B884" i="1"/>
  <c r="A885" i="1"/>
  <c r="B885" i="1"/>
  <c r="A886" i="1"/>
  <c r="B886" i="1"/>
  <c r="A887" i="1"/>
  <c r="B887" i="1"/>
  <c r="A888" i="1"/>
  <c r="B888" i="1"/>
  <c r="A889" i="1"/>
  <c r="B889" i="1"/>
  <c r="A890" i="1"/>
  <c r="B890" i="1"/>
  <c r="A891" i="1"/>
  <c r="B891" i="1"/>
  <c r="A892" i="1"/>
  <c r="C892" i="1" s="1"/>
  <c r="B892" i="1"/>
  <c r="A893" i="1"/>
  <c r="B893" i="1"/>
  <c r="A894" i="1"/>
  <c r="B894" i="1"/>
  <c r="A895" i="1"/>
  <c r="B895" i="1"/>
  <c r="A896" i="1"/>
  <c r="C896" i="1" s="1"/>
  <c r="B896" i="1"/>
  <c r="A897" i="1"/>
  <c r="B897" i="1"/>
  <c r="A898" i="1"/>
  <c r="B898" i="1"/>
  <c r="A899" i="1"/>
  <c r="B899" i="1"/>
  <c r="A900" i="1"/>
  <c r="B900" i="1"/>
  <c r="A901" i="1"/>
  <c r="B901" i="1"/>
  <c r="A902" i="1"/>
  <c r="C902" i="1" s="1"/>
  <c r="B902" i="1"/>
  <c r="A903" i="1"/>
  <c r="B903" i="1"/>
  <c r="A904" i="1"/>
  <c r="C904" i="1" s="1"/>
  <c r="B904" i="1"/>
  <c r="A905" i="1"/>
  <c r="B905" i="1"/>
  <c r="A906" i="1"/>
  <c r="C906" i="1" s="1"/>
  <c r="B906" i="1"/>
  <c r="A907" i="1"/>
  <c r="B907" i="1"/>
  <c r="A908" i="1"/>
  <c r="B908" i="1"/>
  <c r="A909" i="1"/>
  <c r="B909" i="1"/>
  <c r="A910" i="1"/>
  <c r="C910" i="1" s="1"/>
  <c r="B910" i="1"/>
  <c r="A911" i="1"/>
  <c r="B911" i="1"/>
  <c r="A912" i="1"/>
  <c r="B912" i="1"/>
  <c r="A913" i="1"/>
  <c r="B913" i="1"/>
  <c r="A914" i="1"/>
  <c r="C914" i="1" s="1"/>
  <c r="B914" i="1"/>
  <c r="A915" i="1"/>
  <c r="B915" i="1"/>
  <c r="A916" i="1"/>
  <c r="C916" i="1" s="1"/>
  <c r="B916" i="1"/>
  <c r="A917" i="1"/>
  <c r="B917" i="1"/>
  <c r="A918" i="1"/>
  <c r="B918" i="1"/>
  <c r="A919" i="1"/>
  <c r="B919" i="1"/>
  <c r="A920" i="1"/>
  <c r="B920" i="1"/>
  <c r="A921" i="1"/>
  <c r="B921" i="1"/>
  <c r="A922" i="1"/>
  <c r="B922" i="1"/>
  <c r="A923" i="1"/>
  <c r="B923" i="1"/>
  <c r="A924" i="1"/>
  <c r="C924" i="1" s="1"/>
  <c r="B924" i="1"/>
  <c r="A925" i="1"/>
  <c r="B925" i="1"/>
  <c r="A926" i="1"/>
  <c r="B926" i="1"/>
  <c r="A927" i="1"/>
  <c r="B927" i="1"/>
  <c r="A928" i="1"/>
  <c r="C928" i="1" s="1"/>
  <c r="B928" i="1"/>
  <c r="A929" i="1"/>
  <c r="B929" i="1"/>
  <c r="A930" i="1"/>
  <c r="B930" i="1"/>
  <c r="A931" i="1"/>
  <c r="B931" i="1"/>
  <c r="A932" i="1"/>
  <c r="B932" i="1"/>
  <c r="A933" i="1"/>
  <c r="B933" i="1"/>
  <c r="A934" i="1"/>
  <c r="C934" i="1" s="1"/>
  <c r="B934" i="1"/>
  <c r="A935" i="1"/>
  <c r="B935" i="1"/>
  <c r="A936" i="1"/>
  <c r="C936" i="1" s="1"/>
  <c r="B936" i="1"/>
  <c r="A937" i="1"/>
  <c r="B937" i="1"/>
  <c r="A938" i="1"/>
  <c r="C938" i="1" s="1"/>
  <c r="B938" i="1"/>
  <c r="A939" i="1"/>
  <c r="B939" i="1"/>
  <c r="A940" i="1"/>
  <c r="B940" i="1"/>
  <c r="A941" i="1"/>
  <c r="B941" i="1"/>
  <c r="A942" i="1"/>
  <c r="C942" i="1" s="1"/>
  <c r="B942" i="1"/>
  <c r="A943" i="1"/>
  <c r="B943" i="1"/>
  <c r="A944" i="1"/>
  <c r="B944" i="1"/>
  <c r="A945" i="1"/>
  <c r="B945" i="1"/>
  <c r="A946" i="1"/>
  <c r="C946" i="1" s="1"/>
  <c r="B946" i="1"/>
  <c r="A947" i="1"/>
  <c r="B947" i="1"/>
  <c r="A948" i="1"/>
  <c r="C948" i="1" s="1"/>
  <c r="B948" i="1"/>
  <c r="A949" i="1"/>
  <c r="B949" i="1"/>
  <c r="A950" i="1"/>
  <c r="B950" i="1"/>
  <c r="A951" i="1"/>
  <c r="B951" i="1"/>
  <c r="A952" i="1"/>
  <c r="B952" i="1"/>
  <c r="A953" i="1"/>
  <c r="B953" i="1"/>
  <c r="A954" i="1"/>
  <c r="B954" i="1"/>
  <c r="A955" i="1"/>
  <c r="B955" i="1"/>
  <c r="A956" i="1"/>
  <c r="C956" i="1" s="1"/>
  <c r="B956" i="1"/>
  <c r="A957" i="1"/>
  <c r="B957" i="1"/>
  <c r="A958" i="1"/>
  <c r="B958" i="1"/>
  <c r="A959" i="1"/>
  <c r="B959" i="1"/>
  <c r="A960" i="1"/>
  <c r="C960" i="1" s="1"/>
  <c r="B960" i="1"/>
  <c r="A961" i="1"/>
  <c r="B961" i="1"/>
  <c r="A962" i="1"/>
  <c r="B962" i="1"/>
  <c r="A963" i="1"/>
  <c r="B963" i="1"/>
  <c r="A964" i="1"/>
  <c r="B964" i="1"/>
  <c r="A965" i="1"/>
  <c r="B965" i="1"/>
  <c r="A966" i="1"/>
  <c r="B966" i="1"/>
  <c r="A967" i="1"/>
  <c r="B967" i="1"/>
  <c r="A968" i="1"/>
  <c r="C968" i="1" s="1"/>
  <c r="B968" i="1"/>
  <c r="A969" i="1"/>
  <c r="B969" i="1"/>
  <c r="A970" i="1"/>
  <c r="B970" i="1"/>
  <c r="A971" i="1"/>
  <c r="B971" i="1"/>
  <c r="A972" i="1"/>
  <c r="C972" i="1" s="1"/>
  <c r="B972" i="1"/>
  <c r="A973" i="1"/>
  <c r="B973" i="1"/>
  <c r="A974" i="1"/>
  <c r="C974" i="1" s="1"/>
  <c r="B974" i="1"/>
  <c r="A975" i="1"/>
  <c r="B975" i="1"/>
  <c r="A976" i="1"/>
  <c r="B976" i="1"/>
  <c r="A977" i="1"/>
  <c r="B977" i="1"/>
  <c r="A978" i="1"/>
  <c r="C978" i="1" s="1"/>
  <c r="B978" i="1"/>
  <c r="A979" i="1"/>
  <c r="B979" i="1"/>
  <c r="A980" i="1"/>
  <c r="B980" i="1"/>
  <c r="A981" i="1"/>
  <c r="B981" i="1"/>
  <c r="A982" i="1"/>
  <c r="B982" i="1"/>
  <c r="A983" i="1"/>
  <c r="B983" i="1"/>
  <c r="A984" i="1"/>
  <c r="C984" i="1" s="1"/>
  <c r="B984" i="1"/>
  <c r="A985" i="1"/>
  <c r="B985" i="1"/>
  <c r="A986" i="1"/>
  <c r="B986" i="1"/>
  <c r="A987" i="1"/>
  <c r="B987" i="1"/>
  <c r="A988" i="1"/>
  <c r="C988" i="1" s="1"/>
  <c r="B988" i="1"/>
  <c r="A989" i="1"/>
  <c r="B989" i="1"/>
  <c r="A990" i="1"/>
  <c r="C990" i="1" s="1"/>
  <c r="B990" i="1"/>
  <c r="A991" i="1"/>
  <c r="B991" i="1"/>
  <c r="A992" i="1"/>
  <c r="B992" i="1"/>
  <c r="A993" i="1"/>
  <c r="B993" i="1"/>
  <c r="A994" i="1"/>
  <c r="C994" i="1" s="1"/>
  <c r="B994" i="1"/>
  <c r="A995" i="1"/>
  <c r="B995" i="1"/>
  <c r="A996" i="1"/>
  <c r="B996" i="1"/>
  <c r="A997" i="1"/>
  <c r="B997" i="1"/>
  <c r="A998" i="1"/>
  <c r="B998" i="1"/>
  <c r="A999" i="1"/>
  <c r="B999" i="1"/>
  <c r="A1000" i="1"/>
  <c r="B1000" i="1"/>
  <c r="A1001" i="1"/>
  <c r="B1001" i="1"/>
  <c r="A1002" i="1"/>
  <c r="C1002" i="1" s="1"/>
  <c r="B1002" i="1"/>
  <c r="A1003" i="1"/>
  <c r="B1003" i="1"/>
  <c r="A1004" i="1"/>
  <c r="C1004" i="1" s="1"/>
  <c r="B1004" i="1"/>
  <c r="A1005" i="1"/>
  <c r="B1005" i="1"/>
  <c r="A1006" i="1"/>
  <c r="B1006" i="1"/>
  <c r="A1007" i="1"/>
  <c r="B1007" i="1"/>
  <c r="A1008" i="1"/>
  <c r="C1008" i="1" s="1"/>
  <c r="B1008" i="1"/>
  <c r="A1009" i="1"/>
  <c r="B1009" i="1"/>
  <c r="A1010" i="1"/>
  <c r="B1010" i="1"/>
  <c r="A1011" i="1"/>
  <c r="B1011" i="1"/>
  <c r="A1012" i="1"/>
  <c r="B1012" i="1"/>
  <c r="A1013" i="1"/>
  <c r="B1013" i="1"/>
  <c r="A1014" i="1"/>
  <c r="C1014" i="1" s="1"/>
  <c r="B1014" i="1"/>
  <c r="A1015" i="1"/>
  <c r="B1015" i="1"/>
  <c r="A1016" i="1"/>
  <c r="C1016" i="1" s="1"/>
  <c r="B1016" i="1"/>
  <c r="A1017" i="1"/>
  <c r="B1017" i="1"/>
  <c r="A1018" i="1"/>
  <c r="B1018" i="1"/>
  <c r="A1019" i="1"/>
  <c r="B1019" i="1"/>
  <c r="A1020" i="1"/>
  <c r="B1020" i="1"/>
  <c r="A1021" i="1"/>
  <c r="B1021" i="1"/>
  <c r="A1022" i="1"/>
  <c r="C1022" i="1" s="1"/>
  <c r="B1022" i="1"/>
  <c r="A1023" i="1"/>
  <c r="B1023" i="1"/>
  <c r="A1024" i="1"/>
  <c r="B1024" i="1"/>
  <c r="A1025" i="1"/>
  <c r="B1025" i="1"/>
  <c r="A1026" i="1"/>
  <c r="C1026" i="1" s="1"/>
  <c r="B1026" i="1"/>
  <c r="A1027" i="1"/>
  <c r="B1027" i="1"/>
  <c r="A1028" i="1"/>
  <c r="C1028" i="1" s="1"/>
  <c r="B1028" i="1"/>
  <c r="A1029" i="1"/>
  <c r="B1029" i="1"/>
  <c r="A1030" i="1"/>
  <c r="B1030" i="1"/>
  <c r="A1031" i="1"/>
  <c r="B1031" i="1"/>
  <c r="A1032" i="1"/>
  <c r="B1032" i="1"/>
  <c r="A1033" i="1"/>
  <c r="B1033" i="1"/>
  <c r="A1034" i="1"/>
  <c r="C1034" i="1" s="1"/>
  <c r="B1034" i="1"/>
  <c r="A1035" i="1"/>
  <c r="B1035" i="1"/>
  <c r="A1036" i="1"/>
  <c r="C1036" i="1" s="1"/>
  <c r="B1036" i="1"/>
  <c r="A1037" i="1"/>
  <c r="B1037" i="1"/>
  <c r="A1038" i="1"/>
  <c r="B1038" i="1"/>
  <c r="A1039" i="1"/>
  <c r="B1039" i="1"/>
  <c r="A1040" i="1"/>
  <c r="C1040" i="1" s="1"/>
  <c r="B1040" i="1"/>
  <c r="A1041" i="1"/>
  <c r="B1041" i="1"/>
  <c r="A1042" i="1"/>
  <c r="B1042" i="1"/>
  <c r="A1043" i="1"/>
  <c r="B1043" i="1"/>
  <c r="A1044" i="1"/>
  <c r="B1044" i="1"/>
  <c r="A1045" i="1"/>
  <c r="B1045" i="1"/>
  <c r="A1046" i="1"/>
  <c r="C1046" i="1" s="1"/>
  <c r="B1046" i="1"/>
  <c r="A1047" i="1"/>
  <c r="B1047" i="1"/>
  <c r="A1048" i="1"/>
  <c r="C1048" i="1" s="1"/>
  <c r="B1048" i="1"/>
  <c r="A1049" i="1"/>
  <c r="B1049" i="1"/>
  <c r="A1050" i="1"/>
  <c r="B1050" i="1"/>
  <c r="A1051" i="1"/>
  <c r="B1051" i="1"/>
  <c r="A1052" i="1"/>
  <c r="B1052" i="1"/>
  <c r="A1053" i="1"/>
  <c r="B1053" i="1"/>
  <c r="A1054" i="1"/>
  <c r="C1054" i="1" s="1"/>
  <c r="B1054" i="1"/>
  <c r="A1055" i="1"/>
  <c r="B1055" i="1"/>
  <c r="A1056" i="1"/>
  <c r="B1056" i="1"/>
  <c r="A1057" i="1"/>
  <c r="B1057" i="1"/>
  <c r="A1058" i="1"/>
  <c r="C1058" i="1" s="1"/>
  <c r="B1058" i="1"/>
  <c r="A1059" i="1"/>
  <c r="B1059" i="1"/>
  <c r="A1060" i="1"/>
  <c r="C1060" i="1" s="1"/>
  <c r="B1060" i="1"/>
  <c r="A1061" i="1"/>
  <c r="B1061" i="1"/>
  <c r="A1062" i="1"/>
  <c r="B1062" i="1"/>
  <c r="A1063" i="1"/>
  <c r="B1063" i="1"/>
  <c r="A1064" i="1"/>
  <c r="B1064" i="1"/>
  <c r="A1065" i="1"/>
  <c r="B1065" i="1"/>
  <c r="A1066" i="1"/>
  <c r="C1066" i="1" s="1"/>
  <c r="B1066" i="1"/>
  <c r="A1067" i="1"/>
  <c r="B1067" i="1"/>
  <c r="A1068" i="1"/>
  <c r="C1068" i="1" s="1"/>
  <c r="B1068" i="1"/>
  <c r="A1069" i="1"/>
  <c r="B1069" i="1"/>
  <c r="A1070" i="1"/>
  <c r="B1070" i="1"/>
  <c r="A1071" i="1"/>
  <c r="B1071" i="1"/>
  <c r="A1072" i="1"/>
  <c r="C1072" i="1" s="1"/>
  <c r="B1072" i="1"/>
  <c r="A1073" i="1"/>
  <c r="B1073" i="1"/>
  <c r="A1074" i="1"/>
  <c r="B1074" i="1"/>
  <c r="A1075" i="1"/>
  <c r="B1075" i="1"/>
  <c r="A1076" i="1"/>
  <c r="B1076" i="1"/>
  <c r="A1077" i="1"/>
  <c r="B1077" i="1"/>
  <c r="A1078" i="1"/>
  <c r="C1078" i="1" s="1"/>
  <c r="B1078" i="1"/>
  <c r="A1079" i="1"/>
  <c r="B1079" i="1"/>
  <c r="A1080" i="1"/>
  <c r="C1080" i="1" s="1"/>
  <c r="B1080" i="1"/>
  <c r="A1081" i="1"/>
  <c r="B1081" i="1"/>
  <c r="A1082" i="1"/>
  <c r="B1082" i="1"/>
  <c r="A1083" i="1"/>
  <c r="B1083" i="1"/>
  <c r="A1084" i="1"/>
  <c r="B1084" i="1"/>
  <c r="A1085" i="1"/>
  <c r="B1085" i="1"/>
  <c r="A1086" i="1"/>
  <c r="C1086" i="1" s="1"/>
  <c r="B1086" i="1"/>
  <c r="A1087" i="1"/>
  <c r="B1087" i="1"/>
  <c r="A1088" i="1"/>
  <c r="B1088" i="1"/>
  <c r="A1089" i="1"/>
  <c r="B1089" i="1"/>
  <c r="A1090" i="1"/>
  <c r="C1090" i="1" s="1"/>
  <c r="B1090" i="1"/>
  <c r="A1091" i="1"/>
  <c r="B1091" i="1"/>
  <c r="A1092" i="1"/>
  <c r="C1092" i="1" s="1"/>
  <c r="B1092" i="1"/>
  <c r="A1093" i="1"/>
  <c r="B1093" i="1"/>
  <c r="A1094" i="1"/>
  <c r="B1094" i="1"/>
  <c r="A1095" i="1"/>
  <c r="B1095" i="1"/>
  <c r="A1096" i="1"/>
  <c r="B1096" i="1"/>
  <c r="A1097" i="1"/>
  <c r="B1097" i="1"/>
  <c r="A1098" i="1"/>
  <c r="C1098" i="1" s="1"/>
  <c r="B1098" i="1"/>
  <c r="A1099" i="1"/>
  <c r="B1099" i="1"/>
  <c r="A1100" i="1"/>
  <c r="C1100" i="1" s="1"/>
  <c r="B1100" i="1"/>
  <c r="A1101" i="1"/>
  <c r="B1101" i="1"/>
  <c r="A1102" i="1"/>
  <c r="C1102" i="1" s="1"/>
  <c r="B1102" i="1"/>
  <c r="A1103" i="1"/>
  <c r="B1103" i="1"/>
  <c r="A1104" i="1"/>
  <c r="C1104" i="1" s="1"/>
  <c r="B1104" i="1"/>
  <c r="A1105" i="1"/>
  <c r="B1105" i="1"/>
  <c r="A1106" i="1"/>
  <c r="B1106" i="1"/>
  <c r="A1107" i="1"/>
  <c r="B1107" i="1"/>
  <c r="A1108" i="1"/>
  <c r="B1108" i="1"/>
  <c r="A1109" i="1"/>
  <c r="B1109" i="1"/>
  <c r="A1110" i="1"/>
  <c r="B1110" i="1"/>
  <c r="A1111" i="1"/>
  <c r="B1111" i="1"/>
  <c r="A1112" i="1"/>
  <c r="B1112" i="1"/>
  <c r="A1113" i="1"/>
  <c r="B1113" i="1"/>
  <c r="A1114" i="1"/>
  <c r="C1114" i="1" s="1"/>
  <c r="B1114" i="1"/>
  <c r="A1115" i="1"/>
  <c r="B1115" i="1"/>
  <c r="A1116" i="1"/>
  <c r="C1116" i="1" s="1"/>
  <c r="B1116" i="1"/>
  <c r="A1117" i="1"/>
  <c r="B1117" i="1"/>
  <c r="A1118" i="1"/>
  <c r="C1118" i="1" s="1"/>
  <c r="B1118" i="1"/>
  <c r="A1119" i="1"/>
  <c r="B1119" i="1"/>
  <c r="A1120" i="1"/>
  <c r="C1120" i="1" s="1"/>
  <c r="B1120" i="1"/>
  <c r="A1121" i="1"/>
  <c r="B1121" i="1"/>
  <c r="A1122" i="1"/>
  <c r="B1122" i="1"/>
  <c r="A1123" i="1"/>
  <c r="B1123" i="1"/>
  <c r="A1124" i="1"/>
  <c r="B1124" i="1"/>
  <c r="A1125" i="1"/>
  <c r="B1125" i="1"/>
  <c r="A1126" i="1"/>
  <c r="B1126" i="1"/>
  <c r="A1127" i="1"/>
  <c r="B1127" i="1"/>
  <c r="A1128" i="1"/>
  <c r="B1128" i="1"/>
  <c r="A1129" i="1"/>
  <c r="B1129" i="1"/>
  <c r="A1130" i="1"/>
  <c r="C1130" i="1" s="1"/>
  <c r="B1130" i="1"/>
  <c r="A1131" i="1"/>
  <c r="B1131" i="1"/>
  <c r="A1132" i="1"/>
  <c r="C1132" i="1" s="1"/>
  <c r="B1132" i="1"/>
  <c r="A1133" i="1"/>
  <c r="B1133" i="1"/>
  <c r="A1134" i="1"/>
  <c r="C1134" i="1" s="1"/>
  <c r="B1134" i="1"/>
  <c r="A1135" i="1"/>
  <c r="B1135" i="1"/>
  <c r="A1136" i="1"/>
  <c r="C1136" i="1" s="1"/>
  <c r="B1136" i="1"/>
  <c r="A1137" i="1"/>
  <c r="B1137" i="1"/>
  <c r="A1138" i="1"/>
  <c r="B1138" i="1"/>
  <c r="A1139" i="1"/>
  <c r="B1139" i="1"/>
  <c r="A1140" i="1"/>
  <c r="C1140" i="1" s="1"/>
  <c r="B1140" i="1"/>
  <c r="A1141" i="1"/>
  <c r="B1141" i="1"/>
  <c r="A1142" i="1"/>
  <c r="B1142" i="1"/>
  <c r="A1143" i="1"/>
  <c r="B1143" i="1"/>
  <c r="A1144" i="1"/>
  <c r="B1144" i="1"/>
  <c r="A1145" i="1"/>
  <c r="B1145" i="1"/>
  <c r="A1146" i="1"/>
  <c r="C1146" i="1" s="1"/>
  <c r="B1146" i="1"/>
  <c r="A1147" i="1"/>
  <c r="B1147" i="1"/>
  <c r="A1148" i="1"/>
  <c r="C1148" i="1" s="1"/>
  <c r="B1148" i="1"/>
  <c r="A1149" i="1"/>
  <c r="B1149" i="1"/>
  <c r="A1150" i="1"/>
  <c r="C1150" i="1" s="1"/>
  <c r="B1150" i="1"/>
  <c r="A1151" i="1"/>
  <c r="B1151" i="1"/>
  <c r="A1152" i="1"/>
  <c r="C1152" i="1" s="1"/>
  <c r="B1152" i="1"/>
  <c r="A1153" i="1"/>
  <c r="B1153" i="1"/>
  <c r="A1154" i="1"/>
  <c r="C1154" i="1" s="1"/>
  <c r="B1154" i="1"/>
  <c r="A1155" i="1"/>
  <c r="B1155" i="1"/>
  <c r="A1156" i="1"/>
  <c r="B1156" i="1"/>
  <c r="A1157" i="1"/>
  <c r="B1157" i="1"/>
  <c r="A1158" i="1"/>
  <c r="C1158" i="1" s="1"/>
  <c r="B1158" i="1"/>
  <c r="A1159" i="1"/>
  <c r="B1159" i="1"/>
  <c r="A1160" i="1"/>
  <c r="C1160" i="1" s="1"/>
  <c r="B1160" i="1"/>
  <c r="A1161" i="1"/>
  <c r="B1161" i="1"/>
  <c r="A1162" i="1"/>
  <c r="B1162" i="1"/>
  <c r="A1163" i="1"/>
  <c r="B1163" i="1"/>
  <c r="A1164" i="1"/>
  <c r="B1164" i="1"/>
  <c r="A1165" i="1"/>
  <c r="B1165" i="1"/>
  <c r="A1166" i="1"/>
  <c r="B1166" i="1"/>
  <c r="A1167" i="1"/>
  <c r="B1167" i="1"/>
  <c r="A1168" i="1"/>
  <c r="C1168" i="1" s="1"/>
  <c r="B1168" i="1"/>
  <c r="A1169" i="1"/>
  <c r="B1169" i="1"/>
  <c r="A1170" i="1"/>
  <c r="C1170" i="1" s="1"/>
  <c r="B1170" i="1"/>
  <c r="A1171" i="1"/>
  <c r="B1171" i="1"/>
  <c r="A1172" i="1"/>
  <c r="C1172" i="1" s="1"/>
  <c r="B1172" i="1"/>
  <c r="A1173" i="1"/>
  <c r="B1173" i="1"/>
  <c r="A1174" i="1"/>
  <c r="C1174" i="1" s="1"/>
  <c r="B1174" i="1"/>
  <c r="A1175" i="1"/>
  <c r="B1175" i="1"/>
  <c r="A1176" i="1"/>
  <c r="C1176" i="1" s="1"/>
  <c r="B1176" i="1"/>
  <c r="A1177" i="1"/>
  <c r="B1177" i="1"/>
  <c r="A1178" i="1"/>
  <c r="B1178" i="1"/>
  <c r="A1179" i="1"/>
  <c r="B1179" i="1"/>
  <c r="A1180" i="1"/>
  <c r="B1180" i="1"/>
  <c r="A1181" i="1"/>
  <c r="B1181" i="1"/>
  <c r="A1182" i="1"/>
  <c r="B1182" i="1"/>
  <c r="A1183" i="1"/>
  <c r="B1183" i="1"/>
  <c r="A1184" i="1"/>
  <c r="C1184" i="1" s="1"/>
  <c r="B1184" i="1"/>
  <c r="A1185" i="1"/>
  <c r="B1185" i="1"/>
  <c r="A1186" i="1"/>
  <c r="C1186" i="1" s="1"/>
  <c r="B1186" i="1"/>
  <c r="A1187" i="1"/>
  <c r="B1187" i="1"/>
  <c r="A1188" i="1"/>
  <c r="C1188" i="1" s="1"/>
  <c r="B1188" i="1"/>
  <c r="A1189" i="1"/>
  <c r="B1189" i="1"/>
  <c r="A1190" i="1"/>
  <c r="C1190" i="1" s="1"/>
  <c r="B1190" i="1"/>
  <c r="A1191" i="1"/>
  <c r="B1191" i="1"/>
  <c r="A1192" i="1"/>
  <c r="C1192" i="1" s="1"/>
  <c r="B1192" i="1"/>
  <c r="A1193" i="1"/>
  <c r="B1193" i="1"/>
  <c r="A1194" i="1"/>
  <c r="B1194" i="1"/>
  <c r="A1195" i="1"/>
  <c r="B1195" i="1"/>
  <c r="A1196" i="1"/>
  <c r="B1196" i="1"/>
  <c r="A1197" i="1"/>
  <c r="B1197" i="1"/>
  <c r="A1198" i="1"/>
  <c r="B1198" i="1"/>
  <c r="A1199" i="1"/>
  <c r="B1199" i="1"/>
  <c r="A1200" i="1"/>
  <c r="C1200" i="1" s="1"/>
  <c r="B1200" i="1"/>
  <c r="A1201" i="1"/>
  <c r="B1201" i="1"/>
  <c r="A1202" i="1"/>
  <c r="C1202" i="1" s="1"/>
  <c r="B1202" i="1"/>
  <c r="A1203" i="1"/>
  <c r="B1203" i="1"/>
  <c r="A1204" i="1"/>
  <c r="C1204" i="1" s="1"/>
  <c r="B1204" i="1"/>
  <c r="A1205" i="1"/>
  <c r="B1205" i="1"/>
  <c r="A1206" i="1"/>
  <c r="C1206" i="1" s="1"/>
  <c r="B1206" i="1"/>
  <c r="A1207" i="1"/>
  <c r="B1207" i="1"/>
  <c r="A1208" i="1"/>
  <c r="C1208" i="1" s="1"/>
  <c r="B1208" i="1"/>
  <c r="A1209" i="1"/>
  <c r="B1209" i="1"/>
  <c r="A1210" i="1"/>
  <c r="B1210" i="1"/>
  <c r="A1211" i="1"/>
  <c r="B1211" i="1"/>
  <c r="A1212" i="1"/>
  <c r="B1212" i="1"/>
  <c r="A1213" i="1"/>
  <c r="B1213" i="1"/>
  <c r="A1214" i="1"/>
  <c r="B1214" i="1"/>
  <c r="A1215" i="1"/>
  <c r="B1215" i="1"/>
  <c r="A1216" i="1"/>
  <c r="C1216" i="1" s="1"/>
  <c r="B1216" i="1"/>
  <c r="A1217" i="1"/>
  <c r="B1217" i="1"/>
  <c r="A1218" i="1"/>
  <c r="C1218" i="1" s="1"/>
  <c r="B1218" i="1"/>
  <c r="A1219" i="1"/>
  <c r="B1219" i="1"/>
  <c r="A1220" i="1"/>
  <c r="C1220" i="1" s="1"/>
  <c r="B1220" i="1"/>
  <c r="A1221" i="1"/>
  <c r="B1221" i="1"/>
  <c r="A1222" i="1"/>
  <c r="C1222" i="1" s="1"/>
  <c r="B1222" i="1"/>
  <c r="A1223" i="1"/>
  <c r="B1223" i="1"/>
  <c r="A1224" i="1"/>
  <c r="C1224" i="1" s="1"/>
  <c r="B1224" i="1"/>
  <c r="C618" i="1"/>
  <c r="C620" i="1"/>
  <c r="C628" i="1"/>
  <c r="C632" i="1"/>
  <c r="C638" i="1"/>
  <c r="C640" i="1"/>
  <c r="C650" i="1"/>
  <c r="C652" i="1"/>
  <c r="C660" i="1"/>
  <c r="C664" i="1"/>
  <c r="C670" i="1"/>
  <c r="C672" i="1"/>
  <c r="C688" i="1"/>
  <c r="C692" i="1"/>
  <c r="C704" i="1"/>
  <c r="C708" i="1"/>
  <c r="C720" i="1"/>
  <c r="C724" i="1"/>
  <c r="C736" i="1"/>
  <c r="C740" i="1"/>
  <c r="C750" i="1"/>
  <c r="C754" i="1"/>
  <c r="C766" i="1"/>
  <c r="C770" i="1"/>
  <c r="C780" i="1"/>
  <c r="C784" i="1"/>
  <c r="C790" i="1"/>
  <c r="C792" i="1"/>
  <c r="C802" i="1"/>
  <c r="C804" i="1"/>
  <c r="C812" i="1"/>
  <c r="C816" i="1"/>
  <c r="C822" i="1"/>
  <c r="C824" i="1"/>
  <c r="C834" i="1"/>
  <c r="C836" i="1"/>
  <c r="C844" i="1"/>
  <c r="C848" i="1"/>
  <c r="C854" i="1"/>
  <c r="C856" i="1"/>
  <c r="C866" i="1"/>
  <c r="C868" i="1"/>
  <c r="C876" i="1"/>
  <c r="C880" i="1"/>
  <c r="C886" i="1"/>
  <c r="C888" i="1"/>
  <c r="C898" i="1"/>
  <c r="C900" i="1"/>
  <c r="C908" i="1"/>
  <c r="C912" i="1"/>
  <c r="C918" i="1"/>
  <c r="C920" i="1"/>
  <c r="C930" i="1"/>
  <c r="C932" i="1"/>
  <c r="C940" i="1"/>
  <c r="C944" i="1"/>
  <c r="C950" i="1"/>
  <c r="C952" i="1"/>
  <c r="C966" i="1"/>
  <c r="C970" i="1"/>
  <c r="C982" i="1"/>
  <c r="C986" i="1"/>
  <c r="C998" i="1"/>
  <c r="C1000" i="1"/>
  <c r="C1006" i="1"/>
  <c r="C1010" i="1"/>
  <c r="C1018" i="1"/>
  <c r="C1020" i="1"/>
  <c r="C1030" i="1"/>
  <c r="C1032" i="1"/>
  <c r="C1038" i="1"/>
  <c r="C1042" i="1"/>
  <c r="C1050" i="1"/>
  <c r="C1052" i="1"/>
  <c r="C1062" i="1"/>
  <c r="C1064" i="1"/>
  <c r="C1070" i="1"/>
  <c r="C1074" i="1"/>
  <c r="C1082" i="1"/>
  <c r="C1084" i="1"/>
  <c r="C1094" i="1"/>
  <c r="C1096" i="1"/>
  <c r="C1108" i="1"/>
  <c r="C1112" i="1"/>
  <c r="C1124" i="1"/>
  <c r="C1128" i="1"/>
  <c r="C1144" i="1"/>
  <c r="C1164" i="1"/>
  <c r="C1180" i="1"/>
  <c r="C1196" i="1"/>
  <c r="C1212" i="1"/>
  <c r="C614" i="1"/>
  <c r="C615" i="1"/>
  <c r="C617" i="1"/>
  <c r="C619" i="1"/>
  <c r="C621" i="1"/>
  <c r="C623" i="1"/>
  <c r="C625" i="1"/>
  <c r="C627" i="1"/>
  <c r="C629" i="1"/>
  <c r="C630" i="1"/>
  <c r="C631" i="1"/>
  <c r="C633" i="1"/>
  <c r="C635" i="1"/>
  <c r="C637" i="1"/>
  <c r="C639" i="1"/>
  <c r="C641" i="1"/>
  <c r="C642" i="1"/>
  <c r="C643" i="1"/>
  <c r="C645" i="1"/>
  <c r="C647" i="1"/>
  <c r="C649" i="1"/>
  <c r="C651" i="1"/>
  <c r="C653" i="1"/>
  <c r="C655" i="1"/>
  <c r="C657" i="1"/>
  <c r="C659" i="1"/>
  <c r="C661" i="1"/>
  <c r="C662" i="1"/>
  <c r="C663" i="1"/>
  <c r="C665" i="1"/>
  <c r="C667" i="1"/>
  <c r="C669" i="1"/>
  <c r="C671" i="1"/>
  <c r="C673" i="1"/>
  <c r="C674" i="1"/>
  <c r="C675" i="1"/>
  <c r="C677" i="1"/>
  <c r="C679" i="1"/>
  <c r="C681" i="1"/>
  <c r="C683" i="1"/>
  <c r="C685" i="1"/>
  <c r="C686" i="1"/>
  <c r="C687" i="1"/>
  <c r="C689" i="1"/>
  <c r="C690" i="1"/>
  <c r="C691" i="1"/>
  <c r="C693" i="1"/>
  <c r="C695" i="1"/>
  <c r="C697" i="1"/>
  <c r="C699" i="1"/>
  <c r="C701" i="1"/>
  <c r="C702" i="1"/>
  <c r="C703" i="1"/>
  <c r="C705" i="1"/>
  <c r="C706" i="1"/>
  <c r="C707" i="1"/>
  <c r="C709" i="1"/>
  <c r="C711" i="1"/>
  <c r="C713" i="1"/>
  <c r="C715" i="1"/>
  <c r="C717" i="1"/>
  <c r="C718" i="1"/>
  <c r="C719" i="1"/>
  <c r="C721" i="1"/>
  <c r="C722" i="1"/>
  <c r="C723" i="1"/>
  <c r="C725" i="1"/>
  <c r="C727" i="1"/>
  <c r="C729" i="1"/>
  <c r="C731" i="1"/>
  <c r="C733" i="1"/>
  <c r="C734" i="1"/>
  <c r="C735" i="1"/>
  <c r="C737" i="1"/>
  <c r="C738" i="1"/>
  <c r="C739" i="1"/>
  <c r="C741" i="1"/>
  <c r="C745" i="1"/>
  <c r="C747" i="1"/>
  <c r="C749" i="1"/>
  <c r="C751" i="1"/>
  <c r="C752" i="1"/>
  <c r="C753" i="1"/>
  <c r="C755" i="1"/>
  <c r="C756" i="1"/>
  <c r="C757" i="1"/>
  <c r="C759" i="1"/>
  <c r="C761" i="1"/>
  <c r="C763" i="1"/>
  <c r="C765" i="1"/>
  <c r="C767" i="1"/>
  <c r="C768" i="1"/>
  <c r="C769" i="1"/>
  <c r="C771" i="1"/>
  <c r="C772" i="1"/>
  <c r="C773" i="1"/>
  <c r="C775" i="1"/>
  <c r="C777" i="1"/>
  <c r="C781" i="1"/>
  <c r="C783" i="1"/>
  <c r="C785" i="1"/>
  <c r="C787" i="1"/>
  <c r="C789" i="1"/>
  <c r="C791" i="1"/>
  <c r="C793" i="1"/>
  <c r="C794" i="1"/>
  <c r="C795" i="1"/>
  <c r="C797" i="1"/>
  <c r="C798" i="1"/>
  <c r="C799" i="1"/>
  <c r="C801" i="1"/>
  <c r="C803" i="1"/>
  <c r="C805" i="1"/>
  <c r="C807" i="1"/>
  <c r="C809" i="1"/>
  <c r="C811" i="1"/>
  <c r="C813" i="1"/>
  <c r="C815" i="1"/>
  <c r="C817" i="1"/>
  <c r="C819" i="1"/>
  <c r="C821" i="1"/>
  <c r="C823" i="1"/>
  <c r="C825" i="1"/>
  <c r="C826" i="1"/>
  <c r="C827" i="1"/>
  <c r="C829" i="1"/>
  <c r="C830" i="1"/>
  <c r="C831" i="1"/>
  <c r="C833" i="1"/>
  <c r="C835" i="1"/>
  <c r="C837" i="1"/>
  <c r="C839" i="1"/>
  <c r="C841" i="1"/>
  <c r="C843" i="1"/>
  <c r="C845" i="1"/>
  <c r="C847" i="1"/>
  <c r="C849" i="1"/>
  <c r="C851" i="1"/>
  <c r="C853" i="1"/>
  <c r="C855" i="1"/>
  <c r="C857" i="1"/>
  <c r="C858" i="1"/>
  <c r="C859" i="1"/>
  <c r="C861" i="1"/>
  <c r="C862" i="1"/>
  <c r="C863" i="1"/>
  <c r="C865" i="1"/>
  <c r="C867" i="1"/>
  <c r="C869" i="1"/>
  <c r="C871" i="1"/>
  <c r="C873" i="1"/>
  <c r="C875" i="1"/>
  <c r="C877" i="1"/>
  <c r="C879" i="1"/>
  <c r="C881" i="1"/>
  <c r="C883" i="1"/>
  <c r="C885" i="1"/>
  <c r="C887" i="1"/>
  <c r="C889" i="1"/>
  <c r="C890" i="1"/>
  <c r="C891" i="1"/>
  <c r="C893" i="1"/>
  <c r="C894" i="1"/>
  <c r="C895" i="1"/>
  <c r="C897" i="1"/>
  <c r="C899" i="1"/>
  <c r="C901" i="1"/>
  <c r="C903" i="1"/>
  <c r="C905" i="1"/>
  <c r="C907" i="1"/>
  <c r="C909" i="1"/>
  <c r="C911" i="1"/>
  <c r="C913" i="1"/>
  <c r="C915" i="1"/>
  <c r="C917" i="1"/>
  <c r="C919" i="1"/>
  <c r="C921" i="1"/>
  <c r="C922" i="1"/>
  <c r="C923" i="1"/>
  <c r="C925" i="1"/>
  <c r="C926" i="1"/>
  <c r="C927" i="1"/>
  <c r="C929" i="1"/>
  <c r="C931" i="1"/>
  <c r="C933" i="1"/>
  <c r="C935" i="1"/>
  <c r="C937" i="1"/>
  <c r="C939" i="1"/>
  <c r="C941" i="1"/>
  <c r="C943" i="1"/>
  <c r="C945" i="1"/>
  <c r="C947" i="1"/>
  <c r="C949" i="1"/>
  <c r="C951" i="1"/>
  <c r="C953" i="1"/>
  <c r="C954" i="1"/>
  <c r="C955" i="1"/>
  <c r="C957" i="1"/>
  <c r="C958" i="1"/>
  <c r="C959" i="1"/>
  <c r="C961" i="1"/>
  <c r="C963" i="1"/>
  <c r="C964" i="1"/>
  <c r="C965" i="1"/>
  <c r="C967" i="1"/>
  <c r="C969" i="1"/>
  <c r="C971" i="1"/>
  <c r="C973" i="1"/>
  <c r="C975" i="1"/>
  <c r="C976" i="1"/>
  <c r="C977" i="1"/>
  <c r="C979" i="1"/>
  <c r="C980" i="1"/>
  <c r="C981" i="1"/>
  <c r="C983" i="1"/>
  <c r="C985" i="1"/>
  <c r="C987" i="1"/>
  <c r="C989" i="1"/>
  <c r="C991" i="1"/>
  <c r="C992" i="1"/>
  <c r="C993" i="1"/>
  <c r="C995" i="1"/>
  <c r="C996" i="1"/>
  <c r="C997" i="1"/>
  <c r="C1001" i="1"/>
  <c r="C1003" i="1"/>
  <c r="C1005" i="1"/>
  <c r="C1007" i="1"/>
  <c r="C1009" i="1"/>
  <c r="C1011" i="1"/>
  <c r="C1012" i="1"/>
  <c r="C1013" i="1"/>
  <c r="C1015" i="1"/>
  <c r="C1017" i="1"/>
  <c r="C1019" i="1"/>
  <c r="C1021" i="1"/>
  <c r="C1023" i="1"/>
  <c r="C1024" i="1"/>
  <c r="C1025" i="1"/>
  <c r="C1027" i="1"/>
  <c r="C1029" i="1"/>
  <c r="C1031" i="1"/>
  <c r="C1033" i="1"/>
  <c r="C1035" i="1"/>
  <c r="C1037" i="1"/>
  <c r="C1039" i="1"/>
  <c r="C1041" i="1"/>
  <c r="C1043" i="1"/>
  <c r="C1044" i="1"/>
  <c r="C1045" i="1"/>
  <c r="C1047" i="1"/>
  <c r="C1049" i="1"/>
  <c r="C1051" i="1"/>
  <c r="C1053" i="1"/>
  <c r="C1055" i="1"/>
  <c r="C1056" i="1"/>
  <c r="C1057" i="1"/>
  <c r="C1059" i="1"/>
  <c r="C1061" i="1"/>
  <c r="C1063" i="1"/>
  <c r="C1065" i="1"/>
  <c r="C1067" i="1"/>
  <c r="C1069" i="1"/>
  <c r="C1071" i="1"/>
  <c r="C1073" i="1"/>
  <c r="C1075" i="1"/>
  <c r="C1076" i="1"/>
  <c r="C1077" i="1"/>
  <c r="C1079" i="1"/>
  <c r="C1081" i="1"/>
  <c r="C1083" i="1"/>
  <c r="C1085" i="1"/>
  <c r="C1087" i="1"/>
  <c r="C1088" i="1"/>
  <c r="C1089" i="1"/>
  <c r="C1091" i="1"/>
  <c r="C1093" i="1"/>
  <c r="C1095" i="1"/>
  <c r="C1097" i="1"/>
  <c r="C1099" i="1"/>
  <c r="C1101" i="1"/>
  <c r="C1103" i="1"/>
  <c r="C1105" i="1"/>
  <c r="C1106" i="1"/>
  <c r="C1107" i="1"/>
  <c r="C1109" i="1"/>
  <c r="C1110" i="1"/>
  <c r="C1111" i="1"/>
  <c r="C1113" i="1"/>
  <c r="C1115" i="1"/>
  <c r="C1117" i="1"/>
  <c r="C1119" i="1"/>
  <c r="C1121" i="1"/>
  <c r="C1122" i="1"/>
  <c r="C1123" i="1"/>
  <c r="C1125" i="1"/>
  <c r="C1126" i="1"/>
  <c r="C1127" i="1"/>
  <c r="C1129" i="1"/>
  <c r="C1131" i="1"/>
  <c r="C1133" i="1"/>
  <c r="C1135" i="1"/>
  <c r="C1137" i="1"/>
  <c r="C1138" i="1"/>
  <c r="C1139" i="1"/>
  <c r="C1141" i="1"/>
  <c r="C1142" i="1"/>
  <c r="C1143" i="1"/>
  <c r="C1145" i="1"/>
  <c r="C1147" i="1"/>
  <c r="C1149" i="1"/>
  <c r="C1151" i="1"/>
  <c r="C1153" i="1"/>
  <c r="C1156" i="1"/>
  <c r="C1159" i="1"/>
  <c r="C1161" i="1"/>
  <c r="C1162" i="1"/>
  <c r="C1163" i="1"/>
  <c r="C1165" i="1"/>
  <c r="C1166" i="1"/>
  <c r="C1167" i="1"/>
  <c r="C1169" i="1"/>
  <c r="C1171" i="1"/>
  <c r="C1173" i="1"/>
  <c r="C1175" i="1"/>
  <c r="C1177" i="1"/>
  <c r="C1178" i="1"/>
  <c r="C1179" i="1"/>
  <c r="C1181" i="1"/>
  <c r="C1182" i="1"/>
  <c r="C1183" i="1"/>
  <c r="C1185" i="1"/>
  <c r="C1187" i="1"/>
  <c r="C1189" i="1"/>
  <c r="C1191" i="1"/>
  <c r="C1193" i="1"/>
  <c r="C1194" i="1"/>
  <c r="C1195" i="1"/>
  <c r="C1197" i="1"/>
  <c r="C1198" i="1"/>
  <c r="C1199" i="1"/>
  <c r="C1201" i="1"/>
  <c r="C1203" i="1"/>
  <c r="C1205" i="1"/>
  <c r="C1207" i="1"/>
  <c r="C1209" i="1"/>
  <c r="C1210" i="1"/>
  <c r="C1211" i="1"/>
  <c r="C1213" i="1"/>
  <c r="C1214" i="1"/>
  <c r="C1215" i="1"/>
  <c r="C1217" i="1"/>
  <c r="C1219" i="1"/>
  <c r="C1221" i="1"/>
  <c r="C122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743" i="1"/>
  <c r="C779" i="1"/>
  <c r="C962" i="1"/>
  <c r="C999" i="1"/>
  <c r="C1155" i="1"/>
  <c r="C1157" i="1"/>
  <c r="A4" i="1"/>
  <c r="B4" i="1"/>
  <c r="A5" i="1"/>
  <c r="B5" i="1"/>
  <c r="A6" i="1"/>
  <c r="B6" i="1"/>
  <c r="A7" i="1"/>
  <c r="B7" i="1"/>
  <c r="A8" i="1"/>
  <c r="B8" i="1"/>
  <c r="A9" i="1"/>
  <c r="B9" i="1"/>
  <c r="A10" i="1"/>
  <c r="B10" i="1"/>
  <c r="A11" i="1"/>
  <c r="B11" i="1"/>
  <c r="A12" i="1"/>
  <c r="B12" i="1"/>
  <c r="A13" i="1"/>
  <c r="B13" i="1"/>
  <c r="A14" i="1"/>
  <c r="B14" i="1"/>
  <c r="A15" i="1"/>
  <c r="B15" i="1"/>
  <c r="A16" i="1"/>
  <c r="B16" i="1"/>
  <c r="A17" i="1"/>
  <c r="B17" i="1"/>
  <c r="A18" i="1"/>
  <c r="B18" i="1"/>
  <c r="A19" i="1"/>
  <c r="B19" i="1"/>
  <c r="A20" i="1"/>
  <c r="B20" i="1"/>
  <c r="A21" i="1"/>
  <c r="B21" i="1"/>
  <c r="A22" i="1"/>
  <c r="B22" i="1"/>
  <c r="A23" i="1"/>
  <c r="B23" i="1"/>
  <c r="A24" i="1"/>
  <c r="B24" i="1"/>
  <c r="A25" i="1"/>
  <c r="B25" i="1"/>
  <c r="A26" i="1"/>
  <c r="B26" i="1"/>
  <c r="A27" i="1"/>
  <c r="B27" i="1"/>
  <c r="A28" i="1"/>
  <c r="B28" i="1"/>
  <c r="A29" i="1"/>
  <c r="B29" i="1"/>
  <c r="A30" i="1"/>
  <c r="B30" i="1"/>
  <c r="A31" i="1"/>
  <c r="B31" i="1"/>
  <c r="A32" i="1"/>
  <c r="B32" i="1"/>
  <c r="A33" i="1"/>
  <c r="B33" i="1"/>
  <c r="A34" i="1"/>
  <c r="B34" i="1"/>
  <c r="A35" i="1"/>
  <c r="B35" i="1"/>
  <c r="A36" i="1"/>
  <c r="B36" i="1"/>
  <c r="A37" i="1"/>
  <c r="B37" i="1"/>
  <c r="A38" i="1"/>
  <c r="B38" i="1"/>
  <c r="A39" i="1"/>
  <c r="B39" i="1"/>
  <c r="A40" i="1"/>
  <c r="B40" i="1"/>
  <c r="A41" i="1"/>
  <c r="B41" i="1"/>
  <c r="A42" i="1"/>
  <c r="B42" i="1"/>
  <c r="A43" i="1"/>
  <c r="B43" i="1"/>
  <c r="A44" i="1"/>
  <c r="B44" i="1"/>
  <c r="A45" i="1"/>
  <c r="B45" i="1"/>
  <c r="A46" i="1"/>
  <c r="B46" i="1"/>
  <c r="A47" i="1"/>
  <c r="B47" i="1"/>
  <c r="A48" i="1"/>
  <c r="B48" i="1"/>
  <c r="A49" i="1"/>
  <c r="B49" i="1"/>
  <c r="A50" i="1"/>
  <c r="B50" i="1"/>
  <c r="A51" i="1"/>
  <c r="B51" i="1"/>
  <c r="A52" i="1"/>
  <c r="B52" i="1"/>
  <c r="A53" i="1"/>
  <c r="B53" i="1"/>
  <c r="A54" i="1"/>
  <c r="B54" i="1"/>
  <c r="A55" i="1"/>
  <c r="B55" i="1"/>
  <c r="A56" i="1"/>
  <c r="B56" i="1"/>
  <c r="A57" i="1"/>
  <c r="B57" i="1"/>
  <c r="A58" i="1"/>
  <c r="B58" i="1"/>
  <c r="A59" i="1"/>
  <c r="B59" i="1"/>
  <c r="A60" i="1"/>
  <c r="B60" i="1"/>
  <c r="A61" i="1"/>
  <c r="B61" i="1"/>
  <c r="A62" i="1"/>
  <c r="B62" i="1"/>
  <c r="A63" i="1"/>
  <c r="B63" i="1"/>
  <c r="A64" i="1"/>
  <c r="B64" i="1"/>
  <c r="A65" i="1"/>
  <c r="B65" i="1"/>
  <c r="A66" i="1"/>
  <c r="B66" i="1"/>
  <c r="A67" i="1"/>
  <c r="B67" i="1"/>
  <c r="A68" i="1"/>
  <c r="B68" i="1"/>
  <c r="A69" i="1"/>
  <c r="B69" i="1"/>
  <c r="A70" i="1"/>
  <c r="B70" i="1"/>
  <c r="A71" i="1"/>
  <c r="B71" i="1"/>
  <c r="A72" i="1"/>
  <c r="B72" i="1"/>
  <c r="A73" i="1"/>
  <c r="B73" i="1"/>
  <c r="A74" i="1"/>
  <c r="B74" i="1"/>
  <c r="A75" i="1"/>
  <c r="B75" i="1"/>
  <c r="A76" i="1"/>
  <c r="B76" i="1"/>
  <c r="A77" i="1"/>
  <c r="B77" i="1"/>
  <c r="A78" i="1"/>
  <c r="B78" i="1"/>
  <c r="A79" i="1"/>
  <c r="B79" i="1"/>
  <c r="A80" i="1"/>
  <c r="B80" i="1"/>
  <c r="A81" i="1"/>
  <c r="B81" i="1"/>
  <c r="A82" i="1"/>
  <c r="B82" i="1"/>
  <c r="A83" i="1"/>
  <c r="B83" i="1"/>
  <c r="A84" i="1"/>
  <c r="B84" i="1"/>
  <c r="A85" i="1"/>
  <c r="B85" i="1"/>
  <c r="A86" i="1"/>
  <c r="B86" i="1"/>
  <c r="A87" i="1"/>
  <c r="B87" i="1"/>
  <c r="A88" i="1"/>
  <c r="B88" i="1"/>
  <c r="A89" i="1"/>
  <c r="B89" i="1"/>
  <c r="A90" i="1"/>
  <c r="B90" i="1"/>
  <c r="A91" i="1"/>
  <c r="B91" i="1"/>
  <c r="A92" i="1"/>
  <c r="B92" i="1"/>
  <c r="A93" i="1"/>
  <c r="B93" i="1"/>
  <c r="A94" i="1"/>
  <c r="B94" i="1"/>
  <c r="A95" i="1"/>
  <c r="B95" i="1"/>
  <c r="A96" i="1"/>
  <c r="B96" i="1"/>
  <c r="A97" i="1"/>
  <c r="B97" i="1"/>
  <c r="A98" i="1"/>
  <c r="B98" i="1"/>
  <c r="A99" i="1"/>
  <c r="B99" i="1"/>
  <c r="A100" i="1"/>
  <c r="B100" i="1"/>
  <c r="A101" i="1"/>
  <c r="B101" i="1"/>
  <c r="A102" i="1"/>
  <c r="B102" i="1"/>
  <c r="A103" i="1"/>
  <c r="B103" i="1"/>
  <c r="A104" i="1"/>
  <c r="B104" i="1"/>
  <c r="A105" i="1"/>
  <c r="B105" i="1"/>
  <c r="A106" i="1"/>
  <c r="B106" i="1"/>
  <c r="A107" i="1"/>
  <c r="B107" i="1"/>
  <c r="A108" i="1"/>
  <c r="B108" i="1"/>
  <c r="A109" i="1"/>
  <c r="B109" i="1"/>
  <c r="A110" i="1"/>
  <c r="B110" i="1"/>
  <c r="A111" i="1"/>
  <c r="B111" i="1"/>
  <c r="A112" i="1"/>
  <c r="B112" i="1"/>
  <c r="A113" i="1"/>
  <c r="B113" i="1"/>
  <c r="A114" i="1"/>
  <c r="B114" i="1"/>
  <c r="A115" i="1"/>
  <c r="B115" i="1"/>
  <c r="A116" i="1"/>
  <c r="B116" i="1"/>
  <c r="A117" i="1"/>
  <c r="B117" i="1"/>
  <c r="A118" i="1"/>
  <c r="B118" i="1"/>
  <c r="A119" i="1"/>
  <c r="B119" i="1"/>
  <c r="A120" i="1"/>
  <c r="B120" i="1"/>
  <c r="A121" i="1"/>
  <c r="B121" i="1"/>
  <c r="A122" i="1"/>
  <c r="B122" i="1"/>
  <c r="A123" i="1"/>
  <c r="B123" i="1"/>
  <c r="A124" i="1"/>
  <c r="B124" i="1"/>
  <c r="A125" i="1"/>
  <c r="B125" i="1"/>
  <c r="A126" i="1"/>
  <c r="B126" i="1"/>
  <c r="A127" i="1"/>
  <c r="B127" i="1"/>
  <c r="A128" i="1"/>
  <c r="B128" i="1"/>
  <c r="A129" i="1"/>
  <c r="B129" i="1"/>
  <c r="A130" i="1"/>
  <c r="B130" i="1"/>
  <c r="A131" i="1"/>
  <c r="B131" i="1"/>
  <c r="A132" i="1"/>
  <c r="C132" i="1" s="1"/>
  <c r="B132" i="1"/>
  <c r="A133" i="1"/>
  <c r="C133" i="1" s="1"/>
  <c r="B133" i="1"/>
  <c r="A134" i="1"/>
  <c r="B134" i="1"/>
  <c r="A135" i="1"/>
  <c r="B135" i="1"/>
  <c r="A136" i="1"/>
  <c r="B136" i="1"/>
  <c r="A137" i="1"/>
  <c r="B137" i="1"/>
  <c r="A138" i="1"/>
  <c r="B138" i="1"/>
  <c r="A139" i="1"/>
  <c r="B139" i="1"/>
  <c r="A140" i="1"/>
  <c r="B140" i="1"/>
  <c r="A141" i="1"/>
  <c r="B141" i="1"/>
  <c r="A142" i="1"/>
  <c r="B142" i="1"/>
  <c r="A143" i="1"/>
  <c r="B143" i="1"/>
  <c r="A144" i="1"/>
  <c r="B144" i="1"/>
  <c r="A145" i="1"/>
  <c r="B145" i="1"/>
  <c r="A146" i="1"/>
  <c r="B146" i="1"/>
  <c r="A147" i="1"/>
  <c r="B147" i="1"/>
  <c r="A148" i="1"/>
  <c r="B148" i="1"/>
  <c r="A149" i="1"/>
  <c r="B149" i="1"/>
  <c r="A150" i="1"/>
  <c r="B150" i="1"/>
  <c r="A151" i="1"/>
  <c r="B151" i="1"/>
  <c r="A152" i="1"/>
  <c r="B152" i="1"/>
  <c r="A153" i="1"/>
  <c r="B153" i="1"/>
  <c r="A154" i="1"/>
  <c r="B154" i="1"/>
  <c r="A155" i="1"/>
  <c r="B155" i="1"/>
  <c r="A156" i="1"/>
  <c r="B156" i="1"/>
  <c r="A157" i="1"/>
  <c r="B157" i="1"/>
  <c r="A158" i="1"/>
  <c r="B158" i="1"/>
  <c r="A159" i="1"/>
  <c r="B159" i="1"/>
  <c r="A160" i="1"/>
  <c r="B160" i="1"/>
  <c r="A161" i="1"/>
  <c r="B161" i="1"/>
  <c r="A162" i="1"/>
  <c r="B162" i="1"/>
  <c r="A163" i="1"/>
  <c r="B163" i="1"/>
  <c r="A164" i="1"/>
  <c r="B164" i="1"/>
  <c r="A165" i="1"/>
  <c r="B165" i="1"/>
  <c r="A166" i="1"/>
  <c r="B166" i="1"/>
  <c r="A167" i="1"/>
  <c r="B167" i="1"/>
  <c r="A168" i="1"/>
  <c r="C168" i="1" s="1"/>
  <c r="B168" i="1"/>
  <c r="A169" i="1"/>
  <c r="B169" i="1"/>
  <c r="A170" i="1"/>
  <c r="B170" i="1"/>
  <c r="A171" i="1"/>
  <c r="B171" i="1"/>
  <c r="A172" i="1"/>
  <c r="B172" i="1"/>
  <c r="A173" i="1"/>
  <c r="B173" i="1"/>
  <c r="A174" i="1"/>
  <c r="B174" i="1"/>
  <c r="A175" i="1"/>
  <c r="B175" i="1"/>
  <c r="A176" i="1"/>
  <c r="B176" i="1"/>
  <c r="A177" i="1"/>
  <c r="B177" i="1"/>
  <c r="A178" i="1"/>
  <c r="B178" i="1"/>
  <c r="A179" i="1"/>
  <c r="B179" i="1"/>
  <c r="A180" i="1"/>
  <c r="B180" i="1"/>
  <c r="A181" i="1"/>
  <c r="B181" i="1"/>
  <c r="A182" i="1"/>
  <c r="B182" i="1"/>
  <c r="A183" i="1"/>
  <c r="B183" i="1"/>
  <c r="A184" i="1"/>
  <c r="B184" i="1"/>
  <c r="A185" i="1"/>
  <c r="B185" i="1"/>
  <c r="A186" i="1"/>
  <c r="B186" i="1"/>
  <c r="A187" i="1"/>
  <c r="B187" i="1"/>
  <c r="A188" i="1"/>
  <c r="B188" i="1"/>
  <c r="A189" i="1"/>
  <c r="B189" i="1"/>
  <c r="A190" i="1"/>
  <c r="B190" i="1"/>
  <c r="A191" i="1"/>
  <c r="B191" i="1"/>
  <c r="A192" i="1"/>
  <c r="B192" i="1"/>
  <c r="A193" i="1"/>
  <c r="B193" i="1"/>
  <c r="A194" i="1"/>
  <c r="B194" i="1"/>
  <c r="A195" i="1"/>
  <c r="B195" i="1"/>
  <c r="A196" i="1"/>
  <c r="B196" i="1"/>
  <c r="A197" i="1"/>
  <c r="B197" i="1"/>
  <c r="A198" i="1"/>
  <c r="B198" i="1"/>
  <c r="A199" i="1"/>
  <c r="B199" i="1"/>
  <c r="A200" i="1"/>
  <c r="B200" i="1"/>
  <c r="A201" i="1"/>
  <c r="B201" i="1"/>
  <c r="A202" i="1"/>
  <c r="B202" i="1"/>
  <c r="A203" i="1"/>
  <c r="B203" i="1"/>
  <c r="A204" i="1"/>
  <c r="B204" i="1"/>
  <c r="A205" i="1"/>
  <c r="B205" i="1"/>
  <c r="A206" i="1"/>
  <c r="B206" i="1"/>
  <c r="A207" i="1"/>
  <c r="B207" i="1"/>
  <c r="A208" i="1"/>
  <c r="B208" i="1"/>
  <c r="A209" i="1"/>
  <c r="B209" i="1"/>
  <c r="A210" i="1"/>
  <c r="B210" i="1"/>
  <c r="A211" i="1"/>
  <c r="B211" i="1"/>
  <c r="A212" i="1"/>
  <c r="B212" i="1"/>
  <c r="A213" i="1"/>
  <c r="B213" i="1"/>
  <c r="A214" i="1"/>
  <c r="B214" i="1"/>
  <c r="A215" i="1"/>
  <c r="B215" i="1"/>
  <c r="A216" i="1"/>
  <c r="B216" i="1"/>
  <c r="A217" i="1"/>
  <c r="B217" i="1"/>
  <c r="A218" i="1"/>
  <c r="B218" i="1"/>
  <c r="A219" i="1"/>
  <c r="B219" i="1"/>
  <c r="A220" i="1"/>
  <c r="B220" i="1"/>
  <c r="A221" i="1"/>
  <c r="B221" i="1"/>
  <c r="A222" i="1"/>
  <c r="B222" i="1"/>
  <c r="A223" i="1"/>
  <c r="B223" i="1"/>
  <c r="A224" i="1"/>
  <c r="B224" i="1"/>
  <c r="A225" i="1"/>
  <c r="B225" i="1"/>
  <c r="A226" i="1"/>
  <c r="B226" i="1"/>
  <c r="A227" i="1"/>
  <c r="B227" i="1"/>
  <c r="A228" i="1"/>
  <c r="B228" i="1"/>
  <c r="A229" i="1"/>
  <c r="B229" i="1"/>
  <c r="A230" i="1"/>
  <c r="B230" i="1"/>
  <c r="A231" i="1"/>
  <c r="B231" i="1"/>
  <c r="A232" i="1"/>
  <c r="B232" i="1"/>
  <c r="A233" i="1"/>
  <c r="B233" i="1"/>
  <c r="A234" i="1"/>
  <c r="B234" i="1"/>
  <c r="A235" i="1"/>
  <c r="B235" i="1"/>
  <c r="A236" i="1"/>
  <c r="B236" i="1"/>
  <c r="A237" i="1"/>
  <c r="B237" i="1"/>
  <c r="A238" i="1"/>
  <c r="B238" i="1"/>
  <c r="A239" i="1"/>
  <c r="B239" i="1"/>
  <c r="A240" i="1"/>
  <c r="B240" i="1"/>
  <c r="A241" i="1"/>
  <c r="B241" i="1"/>
  <c r="A242" i="1"/>
  <c r="B242" i="1"/>
  <c r="A243" i="1"/>
  <c r="B243" i="1"/>
  <c r="A244" i="1"/>
  <c r="B244" i="1"/>
  <c r="A245" i="1"/>
  <c r="B245" i="1"/>
  <c r="A246" i="1"/>
  <c r="B246" i="1"/>
  <c r="A247" i="1"/>
  <c r="B247" i="1"/>
  <c r="A248" i="1"/>
  <c r="B248" i="1"/>
  <c r="A249" i="1"/>
  <c r="B249" i="1"/>
  <c r="A250" i="1"/>
  <c r="B250" i="1"/>
  <c r="A251" i="1"/>
  <c r="B251" i="1"/>
  <c r="A252" i="1"/>
  <c r="B252" i="1"/>
  <c r="A253" i="1"/>
  <c r="B253" i="1"/>
  <c r="A254" i="1"/>
  <c r="B254" i="1"/>
  <c r="A255" i="1"/>
  <c r="B255" i="1"/>
  <c r="A256" i="1"/>
  <c r="B256" i="1"/>
  <c r="A257" i="1"/>
  <c r="B257" i="1"/>
  <c r="A258" i="1"/>
  <c r="B258" i="1"/>
  <c r="A259" i="1"/>
  <c r="B259" i="1"/>
  <c r="A260" i="1"/>
  <c r="B260" i="1"/>
  <c r="A261" i="1"/>
  <c r="B261" i="1"/>
  <c r="A262" i="1"/>
  <c r="B262" i="1"/>
  <c r="A263" i="1"/>
  <c r="B263" i="1"/>
  <c r="A264" i="1"/>
  <c r="B264" i="1"/>
  <c r="A265" i="1"/>
  <c r="B265" i="1"/>
  <c r="A266" i="1"/>
  <c r="B266" i="1"/>
  <c r="A267" i="1"/>
  <c r="B267" i="1"/>
  <c r="A268" i="1"/>
  <c r="B268" i="1"/>
  <c r="A269" i="1"/>
  <c r="B269" i="1"/>
  <c r="A270" i="1"/>
  <c r="B270" i="1"/>
  <c r="A271" i="1"/>
  <c r="B271" i="1"/>
  <c r="A272" i="1"/>
  <c r="B272" i="1"/>
  <c r="A273" i="1"/>
  <c r="B273" i="1"/>
  <c r="A274" i="1"/>
  <c r="B274" i="1"/>
  <c r="A275" i="1"/>
  <c r="B275" i="1"/>
  <c r="A276" i="1"/>
  <c r="B276" i="1"/>
  <c r="A277" i="1"/>
  <c r="B277" i="1"/>
  <c r="A278" i="1"/>
  <c r="B278" i="1"/>
  <c r="A279" i="1"/>
  <c r="B279" i="1"/>
  <c r="A280" i="1"/>
  <c r="B280" i="1"/>
  <c r="A281" i="1"/>
  <c r="B281" i="1"/>
  <c r="A282" i="1"/>
  <c r="B282" i="1"/>
  <c r="A283" i="1"/>
  <c r="B283" i="1"/>
  <c r="A284" i="1"/>
  <c r="B284" i="1"/>
  <c r="A285" i="1"/>
  <c r="B285" i="1"/>
  <c r="A286" i="1"/>
  <c r="B286" i="1"/>
  <c r="A287" i="1"/>
  <c r="B287" i="1"/>
  <c r="A288" i="1"/>
  <c r="B288" i="1"/>
  <c r="A289" i="1"/>
  <c r="B289" i="1"/>
  <c r="A290" i="1"/>
  <c r="B290" i="1"/>
  <c r="A291" i="1"/>
  <c r="B291" i="1"/>
  <c r="A292" i="1"/>
  <c r="B292" i="1"/>
  <c r="A293" i="1"/>
  <c r="B293" i="1"/>
  <c r="A294" i="1"/>
  <c r="B294" i="1"/>
  <c r="A295" i="1"/>
  <c r="B295" i="1"/>
  <c r="A296" i="1"/>
  <c r="B296" i="1"/>
  <c r="A297" i="1"/>
  <c r="B297" i="1"/>
  <c r="A298" i="1"/>
  <c r="B298" i="1"/>
  <c r="A299" i="1"/>
  <c r="B299" i="1"/>
  <c r="A300" i="1"/>
  <c r="B300" i="1"/>
  <c r="A301" i="1"/>
  <c r="B301" i="1"/>
  <c r="A302" i="1"/>
  <c r="B302" i="1"/>
  <c r="A303" i="1"/>
  <c r="B303" i="1"/>
  <c r="A304" i="1"/>
  <c r="B304" i="1"/>
  <c r="A305" i="1"/>
  <c r="B305" i="1"/>
  <c r="A306" i="1"/>
  <c r="B306" i="1"/>
  <c r="A307" i="1"/>
  <c r="B307" i="1"/>
  <c r="A308" i="1"/>
  <c r="B308" i="1"/>
  <c r="A309" i="1"/>
  <c r="B309" i="1"/>
  <c r="A310" i="1"/>
  <c r="B310" i="1"/>
  <c r="A311" i="1"/>
  <c r="B311" i="1"/>
  <c r="A312" i="1"/>
  <c r="B312" i="1"/>
  <c r="A313" i="1"/>
  <c r="B313" i="1"/>
  <c r="A314" i="1"/>
  <c r="B314" i="1"/>
  <c r="A315" i="1"/>
  <c r="B315" i="1"/>
  <c r="A316" i="1"/>
  <c r="B316" i="1"/>
  <c r="A317" i="1"/>
  <c r="B317" i="1"/>
  <c r="A318" i="1"/>
  <c r="B318" i="1"/>
  <c r="A319" i="1"/>
  <c r="B319" i="1"/>
  <c r="A320" i="1"/>
  <c r="C320" i="1" s="1"/>
  <c r="B320" i="1"/>
  <c r="A321" i="1"/>
  <c r="B321" i="1"/>
  <c r="A322" i="1"/>
  <c r="B322" i="1"/>
  <c r="A323" i="1"/>
  <c r="B323" i="1"/>
  <c r="A324" i="1"/>
  <c r="B324" i="1"/>
  <c r="A325" i="1"/>
  <c r="B325" i="1"/>
  <c r="A326" i="1"/>
  <c r="B326" i="1"/>
  <c r="A327" i="1"/>
  <c r="B327" i="1"/>
  <c r="A328" i="1"/>
  <c r="B328" i="1"/>
  <c r="A329" i="1"/>
  <c r="B329" i="1"/>
  <c r="A330" i="1"/>
  <c r="B330" i="1"/>
  <c r="A331" i="1"/>
  <c r="B331" i="1"/>
  <c r="A332" i="1"/>
  <c r="B332" i="1"/>
  <c r="A333" i="1"/>
  <c r="B333" i="1"/>
  <c r="A334" i="1"/>
  <c r="B334" i="1"/>
  <c r="A335" i="1"/>
  <c r="B335" i="1"/>
  <c r="A336" i="1"/>
  <c r="B336" i="1"/>
  <c r="A337" i="1"/>
  <c r="B337" i="1"/>
  <c r="A338" i="1"/>
  <c r="B338" i="1"/>
  <c r="A339" i="1"/>
  <c r="B339" i="1"/>
  <c r="A340" i="1"/>
  <c r="B340" i="1"/>
  <c r="A341" i="1"/>
  <c r="B341" i="1"/>
  <c r="A342" i="1"/>
  <c r="B342" i="1"/>
  <c r="A343" i="1"/>
  <c r="B343" i="1"/>
  <c r="A344" i="1"/>
  <c r="B344" i="1"/>
  <c r="A345" i="1"/>
  <c r="B345" i="1"/>
  <c r="A346" i="1"/>
  <c r="B346" i="1"/>
  <c r="A347" i="1"/>
  <c r="B347" i="1"/>
  <c r="A348" i="1"/>
  <c r="B348" i="1"/>
  <c r="A349" i="1"/>
  <c r="B349" i="1"/>
  <c r="A350" i="1"/>
  <c r="B350" i="1"/>
  <c r="A351" i="1"/>
  <c r="C351" i="1" s="1"/>
  <c r="B351" i="1"/>
  <c r="A352" i="1"/>
  <c r="B352" i="1"/>
  <c r="A353" i="1"/>
  <c r="B353" i="1"/>
  <c r="A354" i="1"/>
  <c r="B354" i="1"/>
  <c r="A355" i="1"/>
  <c r="B355" i="1"/>
  <c r="A356" i="1"/>
  <c r="B356" i="1"/>
  <c r="A357" i="1"/>
  <c r="B357" i="1"/>
  <c r="A358" i="1"/>
  <c r="B358" i="1"/>
  <c r="A359" i="1"/>
  <c r="B359" i="1"/>
  <c r="A360" i="1"/>
  <c r="B360" i="1"/>
  <c r="A361" i="1"/>
  <c r="B361" i="1"/>
  <c r="A362" i="1"/>
  <c r="B362" i="1"/>
  <c r="A363" i="1"/>
  <c r="B363" i="1"/>
  <c r="A364" i="1"/>
  <c r="B364" i="1"/>
  <c r="A365" i="1"/>
  <c r="B365" i="1"/>
  <c r="A366" i="1"/>
  <c r="B366" i="1"/>
  <c r="A367" i="1"/>
  <c r="B367" i="1"/>
  <c r="A368" i="1"/>
  <c r="B368" i="1"/>
  <c r="A369" i="1"/>
  <c r="B369" i="1"/>
  <c r="A370" i="1"/>
  <c r="B370" i="1"/>
  <c r="A371" i="1"/>
  <c r="B371" i="1"/>
  <c r="A372" i="1"/>
  <c r="B372" i="1"/>
  <c r="A373" i="1"/>
  <c r="B373" i="1"/>
  <c r="A374" i="1"/>
  <c r="B374" i="1"/>
  <c r="A375" i="1"/>
  <c r="B375" i="1"/>
  <c r="A376" i="1"/>
  <c r="B376" i="1"/>
  <c r="A377" i="1"/>
  <c r="B377" i="1"/>
  <c r="A378" i="1"/>
  <c r="B378" i="1"/>
  <c r="A379" i="1"/>
  <c r="B379" i="1"/>
  <c r="A380" i="1"/>
  <c r="B380" i="1"/>
  <c r="A381" i="1"/>
  <c r="B381" i="1"/>
  <c r="A382" i="1"/>
  <c r="B382" i="1"/>
  <c r="A383" i="1"/>
  <c r="B383" i="1"/>
  <c r="A384" i="1"/>
  <c r="B384" i="1"/>
  <c r="A385" i="1"/>
  <c r="B385" i="1"/>
  <c r="A386" i="1"/>
  <c r="B386" i="1"/>
  <c r="A387" i="1"/>
  <c r="B387" i="1"/>
  <c r="A388" i="1"/>
  <c r="C388" i="1" s="1"/>
  <c r="B388" i="1"/>
  <c r="A389" i="1"/>
  <c r="C389" i="1" s="1"/>
  <c r="B389" i="1"/>
  <c r="A390" i="1"/>
  <c r="B390" i="1"/>
  <c r="A391" i="1"/>
  <c r="B391" i="1"/>
  <c r="A392" i="1"/>
  <c r="B392" i="1"/>
  <c r="A393" i="1"/>
  <c r="B393" i="1"/>
  <c r="A394" i="1"/>
  <c r="B394" i="1"/>
  <c r="A395" i="1"/>
  <c r="B395" i="1"/>
  <c r="A396" i="1"/>
  <c r="B396" i="1"/>
  <c r="A397" i="1"/>
  <c r="B397" i="1"/>
  <c r="A398" i="1"/>
  <c r="B398" i="1"/>
  <c r="A399" i="1"/>
  <c r="B399" i="1"/>
  <c r="A400" i="1"/>
  <c r="B400" i="1"/>
  <c r="A401" i="1"/>
  <c r="B401" i="1"/>
  <c r="A402" i="1"/>
  <c r="B402" i="1"/>
  <c r="A403" i="1"/>
  <c r="B403" i="1"/>
  <c r="A404" i="1"/>
  <c r="B404" i="1"/>
  <c r="A405" i="1"/>
  <c r="B405" i="1"/>
  <c r="A406" i="1"/>
  <c r="B406" i="1"/>
  <c r="A407" i="1"/>
  <c r="B407" i="1"/>
  <c r="A408" i="1"/>
  <c r="B408" i="1"/>
  <c r="A409" i="1"/>
  <c r="B409" i="1"/>
  <c r="A410" i="1"/>
  <c r="B410" i="1"/>
  <c r="A411" i="1"/>
  <c r="B411" i="1"/>
  <c r="A412" i="1"/>
  <c r="B412" i="1"/>
  <c r="A413" i="1"/>
  <c r="B413" i="1"/>
  <c r="A414" i="1"/>
  <c r="B414" i="1"/>
  <c r="A415" i="1"/>
  <c r="B415" i="1"/>
  <c r="A416" i="1"/>
  <c r="B416" i="1"/>
  <c r="A417" i="1"/>
  <c r="B417" i="1"/>
  <c r="A418" i="1"/>
  <c r="B418" i="1"/>
  <c r="A419" i="1"/>
  <c r="B419" i="1"/>
  <c r="A420" i="1"/>
  <c r="B420" i="1"/>
  <c r="A421" i="1"/>
  <c r="B421" i="1"/>
  <c r="A422" i="1"/>
  <c r="B422" i="1"/>
  <c r="A423" i="1"/>
  <c r="B423" i="1"/>
  <c r="A424" i="1"/>
  <c r="B424" i="1"/>
  <c r="A425" i="1"/>
  <c r="B425" i="1"/>
  <c r="A426" i="1"/>
  <c r="B426" i="1"/>
  <c r="A427" i="1"/>
  <c r="B427" i="1"/>
  <c r="A428" i="1"/>
  <c r="B428" i="1"/>
  <c r="A429" i="1"/>
  <c r="B429" i="1"/>
  <c r="A430" i="1"/>
  <c r="B430" i="1"/>
  <c r="A431" i="1"/>
  <c r="B431" i="1"/>
  <c r="A432" i="1"/>
  <c r="B432" i="1"/>
  <c r="A433" i="1"/>
  <c r="B433" i="1"/>
  <c r="A434" i="1"/>
  <c r="B434" i="1"/>
  <c r="A435" i="1"/>
  <c r="B435" i="1"/>
  <c r="A436" i="1"/>
  <c r="B436" i="1"/>
  <c r="A437" i="1"/>
  <c r="B437" i="1"/>
  <c r="A438" i="1"/>
  <c r="B438" i="1"/>
  <c r="A439" i="1"/>
  <c r="B439" i="1"/>
  <c r="A440" i="1"/>
  <c r="B440" i="1"/>
  <c r="A441" i="1"/>
  <c r="B441" i="1"/>
  <c r="A442" i="1"/>
  <c r="B442" i="1"/>
  <c r="A443" i="1"/>
  <c r="B443" i="1"/>
  <c r="A444" i="1"/>
  <c r="B444" i="1"/>
  <c r="A445" i="1"/>
  <c r="B445" i="1"/>
  <c r="A446" i="1"/>
  <c r="B446" i="1"/>
  <c r="A447" i="1"/>
  <c r="B447" i="1"/>
  <c r="A448" i="1"/>
  <c r="B448" i="1"/>
  <c r="A449" i="1"/>
  <c r="B449" i="1"/>
  <c r="A450" i="1"/>
  <c r="B450" i="1"/>
  <c r="A451" i="1"/>
  <c r="B451" i="1"/>
  <c r="A452" i="1"/>
  <c r="B452" i="1"/>
  <c r="A453" i="1"/>
  <c r="B453" i="1"/>
  <c r="A454" i="1"/>
  <c r="B454" i="1"/>
  <c r="A455" i="1"/>
  <c r="B455" i="1"/>
  <c r="A456" i="1"/>
  <c r="B456" i="1"/>
  <c r="A457" i="1"/>
  <c r="B457" i="1"/>
  <c r="A458" i="1"/>
  <c r="B458" i="1"/>
  <c r="A459" i="1"/>
  <c r="B459" i="1"/>
  <c r="A460" i="1"/>
  <c r="B460" i="1"/>
  <c r="A461" i="1"/>
  <c r="B461" i="1"/>
  <c r="A462" i="1"/>
  <c r="B462" i="1"/>
  <c r="A463" i="1"/>
  <c r="B463" i="1"/>
  <c r="A464" i="1"/>
  <c r="B464" i="1"/>
  <c r="A465" i="1"/>
  <c r="B465" i="1"/>
  <c r="A466" i="1"/>
  <c r="B466" i="1"/>
  <c r="A467" i="1"/>
  <c r="B467" i="1"/>
  <c r="A468" i="1"/>
  <c r="B468" i="1"/>
  <c r="A469" i="1"/>
  <c r="B469" i="1"/>
  <c r="A470" i="1"/>
  <c r="B470" i="1"/>
  <c r="A471" i="1"/>
  <c r="B471" i="1"/>
  <c r="A472" i="1"/>
  <c r="B472" i="1"/>
  <c r="A473" i="1"/>
  <c r="B473" i="1"/>
  <c r="A474" i="1"/>
  <c r="B474" i="1"/>
  <c r="A475" i="1"/>
  <c r="B475" i="1"/>
  <c r="A476" i="1"/>
  <c r="B476" i="1"/>
  <c r="A477" i="1"/>
  <c r="B477" i="1"/>
  <c r="A478" i="1"/>
  <c r="B478" i="1"/>
  <c r="A479" i="1"/>
  <c r="B479" i="1"/>
  <c r="A480" i="1"/>
  <c r="B480" i="1"/>
  <c r="A481" i="1"/>
  <c r="B481" i="1"/>
  <c r="A482" i="1"/>
  <c r="B482" i="1"/>
  <c r="A483" i="1"/>
  <c r="B483" i="1"/>
  <c r="A484" i="1"/>
  <c r="B484" i="1"/>
  <c r="A485" i="1"/>
  <c r="B485" i="1"/>
  <c r="A486" i="1"/>
  <c r="B486" i="1"/>
  <c r="A487" i="1"/>
  <c r="B487" i="1"/>
  <c r="A488" i="1"/>
  <c r="B488" i="1"/>
  <c r="A489" i="1"/>
  <c r="B489" i="1"/>
  <c r="A490" i="1"/>
  <c r="B490" i="1"/>
  <c r="A491" i="1"/>
  <c r="B491" i="1"/>
  <c r="A492" i="1"/>
  <c r="B492" i="1"/>
  <c r="A493" i="1"/>
  <c r="B493" i="1"/>
  <c r="A494" i="1"/>
  <c r="B494" i="1"/>
  <c r="A495" i="1"/>
  <c r="B495" i="1"/>
  <c r="A496" i="1"/>
  <c r="B496" i="1"/>
  <c r="A497" i="1"/>
  <c r="B497" i="1"/>
  <c r="A498" i="1"/>
  <c r="B498" i="1"/>
  <c r="A499" i="1"/>
  <c r="B499" i="1"/>
  <c r="A500" i="1"/>
  <c r="B500" i="1"/>
  <c r="A501" i="1"/>
  <c r="C501" i="1" s="1"/>
  <c r="B501" i="1"/>
  <c r="A502" i="1"/>
  <c r="C502" i="1" s="1"/>
  <c r="B502" i="1"/>
  <c r="A503" i="1"/>
  <c r="B503" i="1"/>
  <c r="A504" i="1"/>
  <c r="B504" i="1"/>
  <c r="A505" i="1"/>
  <c r="B505" i="1"/>
  <c r="A506" i="1"/>
  <c r="B506" i="1"/>
  <c r="A507" i="1"/>
  <c r="B507" i="1"/>
  <c r="A508" i="1"/>
  <c r="B508" i="1"/>
  <c r="A509" i="1"/>
  <c r="B509" i="1"/>
  <c r="A510" i="1"/>
  <c r="B510" i="1"/>
  <c r="A511" i="1"/>
  <c r="B511" i="1"/>
  <c r="A512" i="1"/>
  <c r="B512" i="1"/>
  <c r="A513" i="1"/>
  <c r="B513" i="1"/>
  <c r="A514" i="1"/>
  <c r="B514" i="1"/>
  <c r="A515" i="1"/>
  <c r="B515" i="1"/>
  <c r="A516" i="1"/>
  <c r="B516" i="1"/>
  <c r="A517" i="1"/>
  <c r="B517" i="1"/>
  <c r="A518" i="1"/>
  <c r="B518" i="1"/>
  <c r="A519" i="1"/>
  <c r="B519" i="1"/>
  <c r="A520" i="1"/>
  <c r="B520" i="1"/>
  <c r="A521" i="1"/>
  <c r="B521" i="1"/>
  <c r="A522" i="1"/>
  <c r="B522" i="1"/>
  <c r="A523" i="1"/>
  <c r="B523" i="1"/>
  <c r="A524" i="1"/>
  <c r="B524" i="1"/>
  <c r="A525" i="1"/>
  <c r="B525" i="1"/>
  <c r="A526" i="1"/>
  <c r="B526" i="1"/>
  <c r="A527" i="1"/>
  <c r="B527" i="1"/>
  <c r="A528" i="1"/>
  <c r="B528" i="1"/>
  <c r="A529" i="1"/>
  <c r="B529" i="1"/>
  <c r="A530" i="1"/>
  <c r="B530" i="1"/>
  <c r="A531" i="1"/>
  <c r="B531" i="1"/>
  <c r="A532" i="1"/>
  <c r="B532" i="1"/>
  <c r="A533" i="1"/>
  <c r="B533" i="1"/>
  <c r="A534" i="1"/>
  <c r="B534" i="1"/>
  <c r="A535" i="1"/>
  <c r="B535" i="1"/>
  <c r="A536" i="1"/>
  <c r="B536" i="1"/>
  <c r="A537" i="1"/>
  <c r="B537" i="1"/>
  <c r="A538" i="1"/>
  <c r="B538" i="1"/>
  <c r="A539" i="1"/>
  <c r="B539" i="1"/>
  <c r="A540" i="1"/>
  <c r="B540" i="1"/>
  <c r="A541" i="1"/>
  <c r="B541" i="1"/>
  <c r="A542" i="1"/>
  <c r="B542" i="1"/>
  <c r="A543" i="1"/>
  <c r="C543" i="1" s="1"/>
  <c r="B543" i="1"/>
  <c r="A544" i="1"/>
  <c r="C544" i="1" s="1"/>
  <c r="B544" i="1"/>
  <c r="A545" i="1"/>
  <c r="C545" i="1" s="1"/>
  <c r="B545" i="1"/>
  <c r="A546" i="1"/>
  <c r="B546" i="1"/>
  <c r="A547" i="1"/>
  <c r="B547" i="1"/>
  <c r="A548" i="1"/>
  <c r="B548" i="1"/>
  <c r="A549" i="1"/>
  <c r="B549" i="1"/>
  <c r="A550" i="1"/>
  <c r="B550" i="1"/>
  <c r="A551" i="1"/>
  <c r="B551" i="1"/>
  <c r="A552" i="1"/>
  <c r="B552" i="1"/>
  <c r="A553" i="1"/>
  <c r="B553" i="1"/>
  <c r="A554" i="1"/>
  <c r="B554" i="1"/>
  <c r="A555" i="1"/>
  <c r="B555" i="1"/>
  <c r="A556" i="1"/>
  <c r="B556" i="1"/>
  <c r="A557" i="1"/>
  <c r="B557" i="1"/>
  <c r="A558" i="1"/>
  <c r="B558" i="1"/>
  <c r="A559" i="1"/>
  <c r="B559" i="1"/>
  <c r="A560" i="1"/>
  <c r="B560" i="1"/>
  <c r="A561" i="1"/>
  <c r="B561" i="1"/>
  <c r="A562" i="1"/>
  <c r="B562" i="1"/>
  <c r="A563" i="1"/>
  <c r="B563" i="1"/>
  <c r="A564" i="1"/>
  <c r="B564" i="1"/>
  <c r="A565" i="1"/>
  <c r="B565" i="1"/>
  <c r="A566" i="1"/>
  <c r="B566" i="1"/>
  <c r="A567" i="1"/>
  <c r="B567" i="1"/>
  <c r="A568" i="1"/>
  <c r="B568" i="1"/>
  <c r="A569" i="1"/>
  <c r="B569" i="1"/>
  <c r="A570" i="1"/>
  <c r="B570" i="1"/>
  <c r="A571" i="1"/>
  <c r="B571" i="1"/>
  <c r="A572" i="1"/>
  <c r="B572" i="1"/>
  <c r="A573" i="1"/>
  <c r="B573" i="1"/>
  <c r="A574" i="1"/>
  <c r="B574" i="1"/>
  <c r="A575" i="1"/>
  <c r="B575" i="1"/>
  <c r="A576" i="1"/>
  <c r="B576" i="1"/>
  <c r="A577" i="1"/>
  <c r="B577" i="1"/>
  <c r="A578" i="1"/>
  <c r="B578" i="1"/>
  <c r="A579" i="1"/>
  <c r="B579" i="1"/>
  <c r="A580" i="1"/>
  <c r="B580" i="1"/>
  <c r="A581" i="1"/>
  <c r="B581" i="1"/>
  <c r="A582" i="1"/>
  <c r="B582" i="1"/>
  <c r="A583" i="1"/>
  <c r="B583" i="1"/>
  <c r="A584" i="1"/>
  <c r="B584" i="1"/>
  <c r="A585" i="1"/>
  <c r="B585" i="1"/>
  <c r="A586" i="1"/>
  <c r="B586" i="1"/>
  <c r="A587" i="1"/>
  <c r="B587" i="1"/>
  <c r="A588" i="1"/>
  <c r="B588" i="1"/>
  <c r="A589" i="1"/>
  <c r="B589" i="1"/>
  <c r="A590" i="1"/>
  <c r="B590" i="1"/>
  <c r="A591" i="1"/>
  <c r="B591" i="1"/>
  <c r="A592" i="1"/>
  <c r="B592" i="1"/>
  <c r="A593" i="1"/>
  <c r="B593" i="1"/>
  <c r="A594" i="1"/>
  <c r="B594" i="1"/>
  <c r="A595" i="1"/>
  <c r="B595" i="1"/>
  <c r="A596" i="1"/>
  <c r="B596" i="1"/>
  <c r="A597" i="1"/>
  <c r="B597" i="1"/>
  <c r="A598" i="1"/>
  <c r="B598" i="1"/>
  <c r="A599" i="1"/>
  <c r="B599" i="1"/>
  <c r="A600" i="1"/>
  <c r="B600" i="1"/>
  <c r="A601" i="1"/>
  <c r="B601" i="1"/>
  <c r="A602" i="1"/>
  <c r="B602" i="1"/>
  <c r="A603" i="1"/>
  <c r="B603" i="1"/>
  <c r="A604" i="1"/>
  <c r="B604" i="1"/>
  <c r="A605" i="1"/>
  <c r="B605" i="1"/>
  <c r="A606" i="1"/>
  <c r="B606" i="1"/>
  <c r="A607" i="1"/>
  <c r="B607" i="1"/>
  <c r="A608" i="1"/>
  <c r="B608" i="1"/>
  <c r="A609" i="1"/>
  <c r="B609" i="1"/>
  <c r="A610" i="1"/>
  <c r="B610" i="1"/>
  <c r="A611" i="1"/>
  <c r="B611" i="1"/>
  <c r="A612" i="1"/>
  <c r="B612" i="1"/>
  <c r="A613" i="1"/>
  <c r="B613" i="1"/>
  <c r="B3" i="1"/>
  <c r="A3" i="1"/>
  <c r="C3" i="1" s="1"/>
  <c r="B1" i="2" l="1"/>
  <c r="A1" i="2"/>
  <c r="A1" i="1" l="1"/>
</calcChain>
</file>

<file path=xl/comments1.xml><?xml version="1.0" encoding="utf-8"?>
<comments xmlns="http://schemas.openxmlformats.org/spreadsheetml/2006/main">
  <authors>
    <author>作成者</author>
  </authors>
  <commentList>
    <comment ref="A1" authorId="0" shapeId="0">
      <text>
        <r>
          <rPr>
            <b/>
            <sz val="9"/>
            <color indexed="81"/>
            <rFont val="ＭＳ Ｐゴシック"/>
            <family val="3"/>
            <charset val="128"/>
          </rPr>
          <t>このセルは変更しないでください</t>
        </r>
        <r>
          <rPr>
            <sz val="9"/>
            <color indexed="81"/>
            <rFont val="ＭＳ Ｐゴシック"/>
            <family val="3"/>
            <charset val="128"/>
          </rPr>
          <t xml:space="preserve">
</t>
        </r>
      </text>
    </comment>
    <comment ref="C2" authorId="0" shapeId="0">
      <text>
        <r>
          <rPr>
            <b/>
            <sz val="9"/>
            <color indexed="81"/>
            <rFont val="ＭＳ Ｐゴシック"/>
            <family val="3"/>
            <charset val="128"/>
          </rPr>
          <t>置換禁止条件を定義します。
「![置換禁止文字列]」
変更前テキストが一致しても、ここに書かれている文字列が行に存在する場合は置換されません。
複数指定するときは,(カンマ)で区切ります。</t>
        </r>
      </text>
    </comment>
  </commentList>
</comments>
</file>

<file path=xl/comments2.xml><?xml version="1.0" encoding="utf-8"?>
<comments xmlns="http://schemas.openxmlformats.org/spreadsheetml/2006/main">
  <authors>
    <author>作成者</author>
  </authors>
  <commentList>
    <comment ref="A1" authorId="0" shapeId="0">
      <text>
        <r>
          <rPr>
            <b/>
            <sz val="9"/>
            <color indexed="81"/>
            <rFont val="ＭＳ Ｐゴシック"/>
            <family val="3"/>
            <charset val="128"/>
          </rPr>
          <t>このセルは変更しないでください</t>
        </r>
        <r>
          <rPr>
            <sz val="9"/>
            <color indexed="81"/>
            <rFont val="ＭＳ Ｐゴシック"/>
            <family val="3"/>
            <charset val="128"/>
          </rPr>
          <t xml:space="preserve">
</t>
        </r>
      </text>
    </comment>
    <comment ref="B1" authorId="0" shapeId="0">
      <text>
        <r>
          <rPr>
            <b/>
            <sz val="9"/>
            <color indexed="81"/>
            <rFont val="ＭＳ Ｐゴシック"/>
            <family val="3"/>
            <charset val="128"/>
          </rPr>
          <t>このセルは変更しないでください</t>
        </r>
        <r>
          <rPr>
            <sz val="9"/>
            <color indexed="81"/>
            <rFont val="ＭＳ Ｐゴシック"/>
            <family val="3"/>
            <charset val="128"/>
          </rPr>
          <t xml:space="preserve">
</t>
        </r>
      </text>
    </comment>
    <comment ref="A2" authorId="0" shapeId="0">
      <text>
        <r>
          <rPr>
            <b/>
            <sz val="9"/>
            <color indexed="81"/>
            <rFont val="ＭＳ Ｐゴシック"/>
            <family val="3"/>
            <charset val="128"/>
          </rPr>
          <t>ここに入力された文字列が含まれる行は置換されません。</t>
        </r>
      </text>
    </comment>
    <comment ref="B2" authorId="0" shapeId="0">
      <text>
        <r>
          <rPr>
            <b/>
            <sz val="9"/>
            <color indexed="81"/>
            <rFont val="ＭＳ Ｐゴシック"/>
            <family val="3"/>
            <charset val="128"/>
          </rPr>
          <t>ここに入力された文字列が含まれる行は置換文字列に注釈を付加します。</t>
        </r>
      </text>
    </comment>
    <comment ref="C2" authorId="0" shapeId="0">
      <text>
        <r>
          <rPr>
            <b/>
            <sz val="9"/>
            <color indexed="81"/>
            <rFont val="ＭＳ Ｐゴシック"/>
            <family val="3"/>
            <charset val="128"/>
          </rPr>
          <t>置換文字列の後に付加する注釈を定義します。</t>
        </r>
      </text>
    </comment>
  </commentList>
</comments>
</file>

<file path=xl/sharedStrings.xml><?xml version="1.0" encoding="utf-8"?>
<sst xmlns="http://schemas.openxmlformats.org/spreadsheetml/2006/main" count="1815" uniqueCount="1237">
  <si>
    <t>変更後テキスト</t>
  </si>
  <si>
    <t>&lt;str&gt;</t>
    <phoneticPr fontId="1"/>
  </si>
  <si>
    <t>logical</t>
    <phoneticPr fontId="1"/>
  </si>
  <si>
    <t>comparison</t>
  </si>
  <si>
    <t>&lt;basecondition</t>
    <phoneticPr fontId="1"/>
  </si>
  <si>
    <t>pagecondition</t>
    <phoneticPr fontId="1"/>
  </si>
  <si>
    <t>calc_expr</t>
    <phoneticPr fontId="1"/>
  </si>
  <si>
    <t>&lt;pagearray</t>
    <phoneticPr fontId="1"/>
  </si>
  <si>
    <t>&lt;join type="LEFT"&gt;</t>
  </si>
  <si>
    <t>&lt;/join&gt;</t>
  </si>
  <si>
    <t>&lt;/from&gt;</t>
  </si>
  <si>
    <t>&lt;/on&gt;</t>
  </si>
  <si>
    <t>&lt;/logical&gt;</t>
  </si>
  <si>
    <t>&lt;/where&gt;</t>
  </si>
  <si>
    <t>orderby</t>
  </si>
  <si>
    <t>変更前テキスト</t>
    <phoneticPr fontId="1"/>
  </si>
  <si>
    <t>注釈</t>
    <rPh sb="0" eb="2">
      <t>チュウシャク</t>
    </rPh>
    <phoneticPr fontId="1"/>
  </si>
  <si>
    <t>"EDI0011H"</t>
  </si>
  <si>
    <t>"EDI0012H"</t>
  </si>
  <si>
    <t>"EDI0013H"</t>
  </si>
  <si>
    <t>"EDI0014H"</t>
  </si>
  <si>
    <t>"EDI0020H"</t>
  </si>
  <si>
    <t>"EDI0030H"</t>
  </si>
  <si>
    <t>"EDI0040H"</t>
  </si>
  <si>
    <t>"EDI0050H"</t>
  </si>
  <si>
    <t>"EDI0060H"</t>
  </si>
  <si>
    <t>"EDI0070H"</t>
  </si>
  <si>
    <t>"EDI0080H"</t>
  </si>
  <si>
    <t>"EDI0090H"</t>
  </si>
  <si>
    <t>"EDI0100H"</t>
  </si>
  <si>
    <t>"EDI0110H"</t>
  </si>
  <si>
    <t>"EDI0120H"</t>
  </si>
  <si>
    <t>"EDI0140H"</t>
  </si>
  <si>
    <t>"EDI0141H"</t>
  </si>
  <si>
    <t>"EDI0142H"</t>
  </si>
  <si>
    <t>"EDI0150H"</t>
  </si>
  <si>
    <t>"EDI0170H"</t>
  </si>
  <si>
    <t>"EDI0180H"</t>
  </si>
  <si>
    <t>"EDI0310H"</t>
  </si>
  <si>
    <t>"FRQ12H"</t>
  </si>
  <si>
    <t>"FRQ13H"</t>
  </si>
  <si>
    <t>"EDI0380W"</t>
  </si>
  <si>
    <t>"EDI0381W"</t>
  </si>
  <si>
    <t>"EDI0382W"</t>
  </si>
  <si>
    <t>"EDI0383W"</t>
  </si>
  <si>
    <t>"EDI0384W"</t>
  </si>
  <si>
    <t>"EDI0385W"</t>
  </si>
  <si>
    <t>"EDI0386W"</t>
  </si>
  <si>
    <t>"EDI0387W"</t>
  </si>
  <si>
    <t>"EDI0220@"</t>
  </si>
  <si>
    <t>"EDI0221@"</t>
  </si>
  <si>
    <t>"EDI0350@"</t>
  </si>
  <si>
    <t>"EDI0360@"</t>
  </si>
  <si>
    <t>"LOR03@"</t>
  </si>
  <si>
    <t>"MMA20@"</t>
  </si>
  <si>
    <t>"FOR11DATA"</t>
  </si>
  <si>
    <t>"FRQ031"</t>
  </si>
  <si>
    <t>"MMA20REST"</t>
  </si>
  <si>
    <t>"MMA37U"</t>
  </si>
  <si>
    <t>"MMA370229"</t>
  </si>
  <si>
    <t>"MMA371"</t>
  </si>
  <si>
    <t>"MMA3724"</t>
  </si>
  <si>
    <t>"MMA441019"</t>
  </si>
  <si>
    <t>"MMA19Q"</t>
  </si>
  <si>
    <t>無視フィルター</t>
    <rPh sb="0" eb="2">
      <t>ムシ</t>
    </rPh>
    <phoneticPr fontId="1"/>
  </si>
  <si>
    <t>注釈フィルター</t>
    <rPh sb="0" eb="2">
      <t>チュウシャク</t>
    </rPh>
    <phoneticPr fontId="1"/>
  </si>
  <si>
    <t>&lt;!--★要確認★--&gt;</t>
    <rPh sb="5" eb="8">
      <t>ヨウカクニン</t>
    </rPh>
    <phoneticPr fontId="1"/>
  </si>
  <si>
    <t>_２"</t>
    <phoneticPr fontId="1"/>
  </si>
  <si>
    <t>_３"</t>
    <phoneticPr fontId="1"/>
  </si>
  <si>
    <t>_４"</t>
    <phoneticPr fontId="1"/>
  </si>
  <si>
    <t>置換禁止条件</t>
    <rPh sb="0" eb="2">
      <t>チカン</t>
    </rPh>
    <rPh sb="2" eb="4">
      <t>キンシ</t>
    </rPh>
    <rPh sb="4" eb="6">
      <t>ジョウケン</t>
    </rPh>
    <phoneticPr fontId="1"/>
  </si>
  <si>
    <t>&lt;/pdata&gt;</t>
    <phoneticPr fontId="1"/>
  </si>
  <si>
    <t>"EDI0030T"</t>
    <phoneticPr fontId="1"/>
  </si>
  <si>
    <t>"EDI6000B"</t>
    <phoneticPr fontId="1"/>
  </si>
  <si>
    <t>&lt;set func</t>
  </si>
  <si>
    <t>xkey</t>
    <phoneticPr fontId="1"/>
  </si>
  <si>
    <t>&lt;option</t>
  </si>
  <si>
    <t>&lt;diteminfo</t>
  </si>
  <si>
    <t>_３^</t>
  </si>
  <si>
    <t>_２^</t>
    <phoneticPr fontId="1"/>
  </si>
  <si>
    <t>_４^</t>
    <phoneticPr fontId="1"/>
  </si>
  <si>
    <t>ログ</t>
  </si>
  <si>
    <t>二次荷割</t>
  </si>
  <si>
    <t>SLSND</t>
  </si>
  <si>
    <t>PLSND</t>
  </si>
  <si>
    <t>明細ファイル</t>
  </si>
  <si>
    <t>（ログ）</t>
  </si>
  <si>
    <t>（ログ）</t>
    <phoneticPr fontId="1"/>
  </si>
  <si>
    <t>２</t>
    <phoneticPr fontId="1"/>
  </si>
  <si>
    <t>＋</t>
    <phoneticPr fontId="1"/>
  </si>
  <si>
    <t>EDI0550_ＡＣＬ入庫予定</t>
  </si>
  <si>
    <t>ＣＨＣコンテナ取込ログファイル（フレート）</t>
  </si>
  <si>
    <t>FCH04_ＣＨＣコンテナ取込ログファイル（フレート）</t>
  </si>
  <si>
    <t>LCH04_ＣＨＣコンテナ取込ログファイル（フレート）</t>
  </si>
  <si>
    <t>ＣＨＣコンテナ取込ログファイル（超過料金）</t>
  </si>
  <si>
    <t>FCH05_ＣＨＣコンテナ取込ログファイル（超過料金）</t>
  </si>
  <si>
    <t>LCH05_ＣＨＣコンテナ取込ログファイル（超過料金）</t>
  </si>
  <si>
    <t>ＣＨＣ支払ファイル</t>
  </si>
  <si>
    <t>FCH01_ＣＨＣ支払ファイル</t>
  </si>
  <si>
    <t>ＣＨＣ支払ファイル（ログ）</t>
  </si>
  <si>
    <t>LCH01_ＣＨＣ支払ファイル（ログ）</t>
  </si>
  <si>
    <t>LCH01_BK_ＣＨＣ支払ファイル（ログ）</t>
  </si>
  <si>
    <t>ＣＨＣ支払月末残高ファイル</t>
  </si>
  <si>
    <t>FCH03_ＣＨＣ支払月末残高ファイル</t>
  </si>
  <si>
    <t>ＣＨＣ支払月末残高ファイル（ログ）</t>
  </si>
  <si>
    <t>LCH03_ＣＨＣ支払月末残高ファイル（ログ）</t>
  </si>
  <si>
    <t>ＣＨＣ支払明細ファイル</t>
  </si>
  <si>
    <t>FCH02_ＣＨＣ支払明細ファイル</t>
  </si>
  <si>
    <t>ＣＨＣ支払明細ファイル（ログ）</t>
  </si>
  <si>
    <t>LCH02_ＣＨＣ支払明細ファイル（ログ）</t>
  </si>
  <si>
    <t>ＥＤＩエラーログ</t>
  </si>
  <si>
    <t>EDI6510_ＥＤＩエラーログ</t>
  </si>
  <si>
    <t>ＥＤＩ共通レイアウト</t>
  </si>
  <si>
    <t>EDI6000_ＥＤＩ共通レイアウト</t>
  </si>
  <si>
    <t>ＥＤＩ共通レイアウト（お客様変換用）※複数メンバ</t>
  </si>
  <si>
    <t>EDI6000B_ＥＤＩ共通レイアウト※複数メンバ</t>
  </si>
  <si>
    <t>ＥＤＩ在庫送信履歴</t>
  </si>
  <si>
    <t>EDI6520_ＥＤＩ在庫送信履歴</t>
  </si>
  <si>
    <t>ＥＤＩ自動更新マスタ</t>
  </si>
  <si>
    <t>EDI6500_ＥＤＩ自動更新マスタ</t>
  </si>
  <si>
    <t>ＥＤＩ取込エラーログファイル</t>
  </si>
  <si>
    <t>EDI0520_ＥＤＩ取込エラーログファイル</t>
  </si>
  <si>
    <t>ＥＤＩ赤黒データファイル</t>
  </si>
  <si>
    <t>EDI0540_ＥＤＩ赤黒データファイル</t>
  </si>
  <si>
    <t>ＥＤＩ送信完了用トリガーファイル</t>
  </si>
  <si>
    <t>EDITRG_ＥＤＩ送信完了用トリガーファイル</t>
  </si>
  <si>
    <t>ＥＤＩ送信用タブ区切りファイル</t>
  </si>
  <si>
    <t>EDISND_ＥＤＩ送信用タブ区切りファイル</t>
  </si>
  <si>
    <t>ＧＬＯＶＩＡ会計伝票管理ファイル</t>
  </si>
  <si>
    <t>FAC02_ＧＬＯＶＩＡ会計伝票管理ファイル</t>
  </si>
  <si>
    <t>ＧＬＯＶＩＡ会計伝票管理ファイル（ログ）</t>
  </si>
  <si>
    <t>LAC02_ＧＬＯＶＩＡ会計伝票管理ファイル（ログ）</t>
  </si>
  <si>
    <t>ＧＬＯＶＩＡ会計連携ファイル</t>
  </si>
  <si>
    <t>FAC03_ＧＬＯＶＩＡ会計連携ファイル</t>
  </si>
  <si>
    <t>ＧＬＯＶＩＡ会計連携ファイル（ログ）</t>
  </si>
  <si>
    <t>LAC03_ＧＬＯＶＩＡ会計連携ファイル（ログ）</t>
  </si>
  <si>
    <t>ＧＬＯＶＩＡ残高ファイル（ＮＡＣＣＳ口座）</t>
  </si>
  <si>
    <t>FDU09_ＧＬＯＶＩＡ残高ファイル（ＮＡＣＣＳ口座）</t>
  </si>
  <si>
    <t>ＮＡＣＣＳデータ（ヘッダー）</t>
  </si>
  <si>
    <t>NACCSHDR_ＮＡＣＣＳデータ（ヘッダー）</t>
  </si>
  <si>
    <t>ＮＡＣＣＳデータ（ヘッダー）ログ</t>
  </si>
  <si>
    <t>LNACCSHDR_ＮＡＣＣＳデータ（ヘッダー）ログ</t>
  </si>
  <si>
    <t>ＰＥＤＩ　出荷案内（ＥＤＩ）</t>
  </si>
  <si>
    <t>EDI0011_ＰＥＤＩ　出荷案内（ＥＤＩ）</t>
  </si>
  <si>
    <t>EDI0011H_ＰＥＤＩ　出荷案内（ＥＤＩ）</t>
  </si>
  <si>
    <t>ＰＥＤＩ　出庫指図（ＥＤＩ）</t>
  </si>
  <si>
    <t>EDI0014_ＰＥＤＩ　出庫指図（ＥＤＩ）</t>
  </si>
  <si>
    <t>EDI0014H_ＰＥＤＩ　出庫指図（ＥＤＩ）</t>
  </si>
  <si>
    <t>ＰＥＤＩ　倉出請書（ＥＤＩ）</t>
  </si>
  <si>
    <t>EDI0013_ＰＥＤＩ　倉出請書（ＥＤＩ）</t>
  </si>
  <si>
    <t>EDI0013H_ＰＥＤＩ　倉出請書（ＥＤＩ）</t>
  </si>
  <si>
    <t>ＰＥＤＩ　入庫指図（ＥＤＩ）</t>
  </si>
  <si>
    <t>EDI0012_ＰＥＤＩ　入庫指図（ＥＤＩ）</t>
  </si>
  <si>
    <t>EDI0012H_ＰＥＤＩ　入庫指図（ＥＤＩ）</t>
  </si>
  <si>
    <t>ＰＥＤＩ運送報告（ＥＤＩ）明細</t>
  </si>
  <si>
    <t>EDI0430_ＰＥＤＩ運送報告（ＥＤＩ）明細</t>
  </si>
  <si>
    <t>ＰＥＤＩ運送報告（ＥＤＩ）明細１</t>
  </si>
  <si>
    <t>EDI0431_ＰＥＤＩ運送報告（ＥＤＩ）明細１</t>
  </si>
  <si>
    <t>ＰＥＤＩ運送報告（ＥＤＩ）明細２</t>
  </si>
  <si>
    <t>EDI0432_ＰＥＤＩ運送報告（ＥＤＩ）明細２</t>
  </si>
  <si>
    <t>ＰＥＤＩ在庫報告（ＥＤＩ）明細(11/12)</t>
  </si>
  <si>
    <t>EDI0320_ＰＥＤＩ在庫報告（ＥＤＩ）明細(11/12)</t>
  </si>
  <si>
    <t>ＰＥＤＩ在庫報告（ＥＤＩ）明細１</t>
  </si>
  <si>
    <t>EDI0321_ＰＥＤＩ在庫報告（ＥＤＩ）明細１</t>
  </si>
  <si>
    <t>ＰＥＤＩ残高報告（ＥＤＩ）明細(11/12/13/51)</t>
  </si>
  <si>
    <t>EDI0322_ＰＥＤＩ残高報告明細(11/12/13/51)</t>
  </si>
  <si>
    <t>ＰＥＤＩ報告送信（ＥＤＩ）トレーラ</t>
  </si>
  <si>
    <t>EDI0198_ＰＥＤＩ報告送信（ＥＤＩ）トレーラ</t>
  </si>
  <si>
    <t>ＰＥＤＩ報告送信（ＥＤＩ）トレーラ２</t>
  </si>
  <si>
    <t>EDI0199_ＰＥＤＩ報告送信（ＥＤＩ）トレーラ２</t>
  </si>
  <si>
    <t>ＰＥＤＩ報告送信（ＥＤＩ）ヘッダ</t>
  </si>
  <si>
    <t>EDI0190_ＰＥＤＩ報告送信（ＥＤＩ）ヘッダ</t>
  </si>
  <si>
    <t>ＰＥＤＩ報告送信（ＥＤＩ）ヘッダ２</t>
  </si>
  <si>
    <t>EDI0191_ＰＥＤＩ報告送信（ＥＤＩ）ヘッダ２</t>
  </si>
  <si>
    <t>ＰＥＤＩ報告送信（ＥＤＩ）出庫報告明細</t>
  </si>
  <si>
    <t>EDI0193_ＰＥＤＩ報告送信（ＥＤＩ）出庫報告明細</t>
  </si>
  <si>
    <t>ＰＥＤＩ報告送信（ＥＤＩ）入庫報告明細</t>
  </si>
  <si>
    <t>EDI0192_ＰＥＤＩ報告送信（ＥＤＩ）入庫報告明細</t>
  </si>
  <si>
    <t>WEBREPORTログイン用テーブル</t>
  </si>
  <si>
    <t>MMA55_WEBREPORTログイン用テーブル</t>
  </si>
  <si>
    <t>アプリケーションコントロールマスタ</t>
  </si>
  <si>
    <t>MMA37_アプリケーションコントロールマスタ</t>
  </si>
  <si>
    <t>MMA37BK_アプリケーションコントロールマスタ</t>
  </si>
  <si>
    <t>MMA37H_アプリケーションコントロールマスタ</t>
  </si>
  <si>
    <t>MMA37U_アプリケーションコントロールマスタ</t>
  </si>
  <si>
    <t>MMA370229_アプリケーションコントロールマスタ</t>
  </si>
  <si>
    <t>MMA371_アプリケーションコントロールマスタ</t>
  </si>
  <si>
    <t>MMA3724_アプリケーションコントロールマスタ</t>
  </si>
  <si>
    <t>アプリケーションコントロールマスタ（ログ）</t>
  </si>
  <si>
    <t>LMA37_アプリケーションコントロールマスタ（ログ）</t>
  </si>
  <si>
    <t>エイム出庫報告送信（ＥＤＩ）</t>
  </si>
  <si>
    <t>EDI0420_エイム出庫報告送信（ＥＤＩ）</t>
  </si>
  <si>
    <t>オーダー受付ファイル（その他作業ヘッダー）</t>
  </si>
  <si>
    <t>FOR21_オーダー受付ファイル（その他作業ヘッダー）</t>
  </si>
  <si>
    <t>LOR21_オーダー受付ファイル（その他作業ヘッダー）</t>
  </si>
  <si>
    <t>オーダー受付ファイル（その他作業明細）</t>
  </si>
  <si>
    <t>FOR22_オーダー受付ファイル（その他作業明細）</t>
  </si>
  <si>
    <t>オーダー受付ファイル（その他作業明細）ログ</t>
  </si>
  <si>
    <t>LOR22_オーダー受付ファイル（その他作業明細）ログ</t>
  </si>
  <si>
    <t>オーダー受付ファイル（トラック出庫）</t>
  </si>
  <si>
    <t>FOR12_オーダー受付ファイル（トラック出庫）</t>
  </si>
  <si>
    <t>オーダー受付ファイル（トラック出庫）ログ</t>
  </si>
  <si>
    <t>LOR12_オーダー受付ファイル（トラック出庫）ログ</t>
  </si>
  <si>
    <t>オーダー受付ファイル（トラック入庫）</t>
  </si>
  <si>
    <t>FOR11_オーダー受付ファイル（トラック入庫）</t>
  </si>
  <si>
    <t>FOR11DATA_オーダー受付ファイル（トラック入庫）</t>
  </si>
  <si>
    <t>オーダー受付ファイル（トラック入庫）ログ</t>
  </si>
  <si>
    <t>LOR11_オーダー受付ファイル（トラック入庫）ログ</t>
  </si>
  <si>
    <t>オーダー受付ファイル（ヘッダー）</t>
  </si>
  <si>
    <t>FOR01_オーダー受付ファイル（ヘッダー）</t>
  </si>
  <si>
    <t>オーダー受付ファイル（ヘッダー）ログ</t>
  </si>
  <si>
    <t>LOR01_オーダー受付ファイル（ヘッダー）ログ</t>
  </si>
  <si>
    <t>オーダー受付ファイル（リザルトリマーク明細）</t>
  </si>
  <si>
    <t>FOR38_オーダー受付Ｆ（リザルトリマーク明細）</t>
  </si>
  <si>
    <t>オーダー受付ファイル（リザルトリマーク明細）ログ</t>
  </si>
  <si>
    <t>LOR38_オーダー受付Ｆ（リザルトリマーク明細）Ｌ</t>
  </si>
  <si>
    <t>オーダー受付ファイル（リザルト取込みヘッダ）ログ</t>
  </si>
  <si>
    <t>LOR41_オーダー受付Ｆ（リザルト取込ヘッダ）ログ</t>
  </si>
  <si>
    <t>オーダー受付ファイル（リザルト取込みヘッダー）</t>
  </si>
  <si>
    <t>FOR41_オーダー受付Ｆ（リザルト取込みヘッダー）</t>
  </si>
  <si>
    <t>オーダー受付ファイル（リザルト取込み明細）</t>
  </si>
  <si>
    <t>FOR42_オーダー受付ファイル（リザルト取込み明細）</t>
  </si>
  <si>
    <t>オーダー受付ファイル（リザルト取込み明細）ログ</t>
  </si>
  <si>
    <t>LOR42_オーダー受付Ｆ（リザルト取込明細）ログ</t>
  </si>
  <si>
    <t>オーダー受付ファイル（運送）</t>
  </si>
  <si>
    <t>FOR15_オーダー受付ファイル（運送）</t>
  </si>
  <si>
    <t>オーダー受付ファイル（運送）ログ</t>
  </si>
  <si>
    <t>LOR15_オーダー受付ファイル（運送）ログ</t>
  </si>
  <si>
    <t>オーダー受付ファイル（完了明細）</t>
  </si>
  <si>
    <t>FOR05_オーダー受付ファイル（完了明細）</t>
  </si>
  <si>
    <t>オーダー受付ファイル（完了明細）ログ</t>
  </si>
  <si>
    <t>LOR05_オーダー受付ファイル（完了明細）ログ</t>
  </si>
  <si>
    <t>オーダー受付ファイル（関連書類）</t>
  </si>
  <si>
    <t>FOR06_オーダー受付ファイル（関連書類）</t>
  </si>
  <si>
    <t>オーダー受付ファイル（関連書類）ログ</t>
  </si>
  <si>
    <t>LOR06_オーダー受付ファイル（関連書類）ログ</t>
  </si>
  <si>
    <t>オーダー受付ファイル（在庫振替）</t>
  </si>
  <si>
    <t>FOR23_オーダー受付ファイル（在庫振替）</t>
  </si>
  <si>
    <t>LOR23_オーダー受付ファイル（在庫振替）</t>
  </si>
  <si>
    <t>オーダー受付ファイル（作業区分取込み）</t>
  </si>
  <si>
    <t>FOR39_オーダー受付ファイル（作業区分取込み）</t>
  </si>
  <si>
    <t>LOR39_オーダー受付ファイル（作業区分取込み）</t>
  </si>
  <si>
    <t>オーダー受付ファイル（作業区分明細）</t>
  </si>
  <si>
    <t>FOR43_オーダー受付ファイル（作業区分明細）</t>
  </si>
  <si>
    <t>オーダー受付ファイル（作業区分明細）（ログ）</t>
  </si>
  <si>
    <t>LOR43_オーダー受付Ｆ（作業区分明細）（ログ）</t>
  </si>
  <si>
    <t>オーダー受付ファイル（作業明細）</t>
  </si>
  <si>
    <t>FOR03_オーダー受付ファイル（作業明細）</t>
  </si>
  <si>
    <t>オーダー受付ファイル（作業明細）ログ</t>
  </si>
  <si>
    <t>LOR03_オーダー受付ファイル（作業明細）ログ</t>
  </si>
  <si>
    <t>LOR03@_オーダー受付ファイル（作業明細）ログ</t>
  </si>
  <si>
    <t>オーダー受付ファイル（収支明細）</t>
  </si>
  <si>
    <t>FOR04_オーダー受付ファイル（収支明細）</t>
  </si>
  <si>
    <t>オーダー受付ファイル（収支明細）ログ</t>
  </si>
  <si>
    <t>LOR04_オーダー受付ファイル（収支明細）ログ</t>
  </si>
  <si>
    <t>オーダー受付ファイル（積荷明細取込み）</t>
  </si>
  <si>
    <t>FOR37_オーダー受付ファイル（積荷明細取込み）</t>
  </si>
  <si>
    <t>オーダー受付ファイル（積荷明細取込み）ログ</t>
  </si>
  <si>
    <t>LOR37_オーダー受付ファイル（積荷明細取込み）ログ</t>
  </si>
  <si>
    <t>オーダー受付ファイル（切替出庫）</t>
  </si>
  <si>
    <t>FOR13_オーダー受付ファイル（切替出庫）</t>
  </si>
  <si>
    <t>オーダー受付ファイル（切替出庫）ログ</t>
  </si>
  <si>
    <t>LOR13_オーダー受付ファイル（切替出庫）ログ</t>
  </si>
  <si>
    <t>オーダー受付ファイル（通関）</t>
  </si>
  <si>
    <t>FOR14_オーダー受付ファイル（通関）</t>
  </si>
  <si>
    <t>オーダー受付ファイル（通関）ログ</t>
  </si>
  <si>
    <t>LOR14_オーダー受付ファイル（通関）ログ</t>
  </si>
  <si>
    <t>オーダー受付ファイル（備考）</t>
  </si>
  <si>
    <t>FOR02_オーダー受付ファイル（備考）</t>
  </si>
  <si>
    <t>オーダー受付ファイル（備考）ログ</t>
  </si>
  <si>
    <t>LOR02_オーダー受付ファイル（備考）ログ</t>
  </si>
  <si>
    <t>オーダー受付ファイル（本船荷役・作業区分）</t>
  </si>
  <si>
    <t>FOR08_オーダー受付ファイル（本船荷役・作業区分）</t>
  </si>
  <si>
    <t>オーダー受付ファイル（本船荷役・作業区分）ログ</t>
  </si>
  <si>
    <t>LOR08_オーダー受付Ｆ（本船荷役・作業区分）ログ</t>
  </si>
  <si>
    <t>オーダー受付ファイル（本船荷役・船情報）</t>
  </si>
  <si>
    <t>FOR36_オーダー受付ファイル（本船荷役・船情報）</t>
  </si>
  <si>
    <t>オーダー受付ファイル（本船荷役・船情報）ログ</t>
  </si>
  <si>
    <t>LOR36_オーダー受付Ｆ（本船荷役・船情報）ログ</t>
  </si>
  <si>
    <t>オーダー受付ファイル（名義変更ヘッダー）</t>
  </si>
  <si>
    <t>FOR18_オーダー受付ファイル（名義変更ヘッダー）</t>
  </si>
  <si>
    <t>オーダー受付ファイル（名義変更ヘッダー）ログ</t>
  </si>
  <si>
    <t>LOR18_オーダー受付Ｆ（名義変更ヘッダー）ログ</t>
  </si>
  <si>
    <t>オーダー受付ファイル（名変元明細）</t>
  </si>
  <si>
    <t>FOR19_オーダー受付ファイル（名変元明細）</t>
  </si>
  <si>
    <t>オーダー受付ファイル（名変元明細）ログ</t>
  </si>
  <si>
    <t>LOR19_オーダー受付ファイル（名変元明細）ログ</t>
  </si>
  <si>
    <t>オーダー受付ファイル（名変先明細）</t>
  </si>
  <si>
    <t>FOR20_オーダー受付ファイル（名変先明細）</t>
  </si>
  <si>
    <t>オーダー受付ファイル（名変先明細）ログ</t>
  </si>
  <si>
    <t>LOR20_オーダー受付ファイル（名変先明細）ログ</t>
  </si>
  <si>
    <t>オーダー受付ファイル（輸出コンテナ）</t>
  </si>
  <si>
    <t>FOR10_オーダー受付ファイル（輸出コンテナ）</t>
  </si>
  <si>
    <t>オーダー受付ファイル（輸出コンテナ）ログ</t>
  </si>
  <si>
    <t>LOR10_オーダー受付ファイル（輸出コンテナ）ログ</t>
  </si>
  <si>
    <t>オーダー受付ファイル（輸入コンテナ）</t>
  </si>
  <si>
    <t>FOR09_オーダー受付ファイル（輸入コンテナ）</t>
  </si>
  <si>
    <t>オーダー受付ファイル（輸入コンテナ）ログ</t>
  </si>
  <si>
    <t>LOR09_オーダー受付ファイル（輸入コンテナ）ログ</t>
  </si>
  <si>
    <t>オーダー受付ファイル（流通加工ヘッダー）</t>
  </si>
  <si>
    <t>FOR16_オーダー受付ファイル（流通加工ヘッダー）</t>
  </si>
  <si>
    <t>オーダー受付ファイル（流通加工ヘッダー）ログ</t>
  </si>
  <si>
    <t>LOR16_オーダー受付Ｆ（流通加工ヘッダー）ログ</t>
  </si>
  <si>
    <t>オーダー受付ファイル（流通加工明細）</t>
  </si>
  <si>
    <t>FOR17_オーダー受付ファイル（流通加工明細）</t>
  </si>
  <si>
    <t>オーダー受付ファイル（流通加工明細）ログ</t>
  </si>
  <si>
    <t>LOR17_オーダー受付ファイル（流通加工明細）ログ</t>
  </si>
  <si>
    <t>オーダー受付ファイル（燻蒸）</t>
  </si>
  <si>
    <t>FOR24_オーダー受付ファイル（燻蒸）</t>
  </si>
  <si>
    <t>LOR24_オーダー受付ファイル（燻蒸）</t>
  </si>
  <si>
    <t>カレンダーマスタ</t>
  </si>
  <si>
    <t>LMA51_カレンダーマスタ</t>
  </si>
  <si>
    <t>MMA51_カレンダーマスタ</t>
  </si>
  <si>
    <t>キウイSAP報告（ＥＤＩ）トレーラ</t>
  </si>
  <si>
    <t>EDI0253_キウイSAP報告（ＥＤＩ）トレーラ</t>
  </si>
  <si>
    <t>キウイSAP報告（ＥＤＩ）ヘッダ</t>
  </si>
  <si>
    <t>EDI0251_キウイSAP報告（ＥＤＩ）ヘッダ</t>
  </si>
  <si>
    <t>キウイSAP報告（ＥＤＩ）明細</t>
  </si>
  <si>
    <t>EDI0252_キウイSAP報告（ＥＤＩ）明細</t>
  </si>
  <si>
    <t>クラレ在庫受信（ＥＤＩ）</t>
  </si>
  <si>
    <t>EDI0170_クラレ在庫受信（ＥＤＩ）</t>
  </si>
  <si>
    <t>EDI0170H_クラレ在庫受信（ＥＤＩ）</t>
  </si>
  <si>
    <t>クラレ入出庫報告（ＥＤＩ）トレーラ</t>
  </si>
  <si>
    <t>EDI0282_クラレ入出庫報告（ＥＤＩ）トレーラ</t>
  </si>
  <si>
    <t>クラレ入出庫報告（ＥＤＩ）明細＋トレーラ</t>
  </si>
  <si>
    <t>EDI0286_クラレ入出庫報告（ＥＤＩ）明細＋トレーラ</t>
  </si>
  <si>
    <t>クラレ入出庫報告（ＥＤＩ）明細＋明細</t>
  </si>
  <si>
    <t>EDI0285_クラレ入出庫報告（ＥＤＩ）明細＋明細</t>
  </si>
  <si>
    <t>クラレ入出庫予定（ＥＤＩ）</t>
  </si>
  <si>
    <t>EDI0060_クラレ入出庫予定（ＥＤＩ）</t>
  </si>
  <si>
    <t>EDI0060H_クラレ入出庫予定（ＥＤＩ）</t>
  </si>
  <si>
    <t>コード名称情報インターフェース</t>
  </si>
  <si>
    <t>FGL02_コード名称情報インターフェース</t>
  </si>
  <si>
    <t>スマイル入出庫予定（ＥＤＩ）</t>
  </si>
  <si>
    <t>EDI0150_スマイル入出庫予定（ＥＤＩ）</t>
  </si>
  <si>
    <t>EDI0150H_スマイル入出庫予定（ＥＤＩ）</t>
  </si>
  <si>
    <t>ゼスプリＳＡＰ　出庫報告履歴</t>
  </si>
  <si>
    <t>EDI0250_ゼスプリＳＡＰ　出庫報告履歴</t>
  </si>
  <si>
    <t>ゼスプリＳＡＰマスタ</t>
  </si>
  <si>
    <t>LMA33_ゼスプリＳＡＰマスタ</t>
  </si>
  <si>
    <t>MMA33_ゼスプリＳＡＰマスタ</t>
  </si>
  <si>
    <t>トーメン出庫報告（ＥＤＩ）明細</t>
  </si>
  <si>
    <t>EDI0102_トーメン出庫報告（ＥＤＩ）明細</t>
  </si>
  <si>
    <t>トーメン出庫予定（ＥＤＩ）</t>
  </si>
  <si>
    <t>EDI0100_トーメン出庫予定（ＥＤＩ）</t>
  </si>
  <si>
    <t>EDI0100H_トーメン出庫予定（ＥＤＩ）</t>
  </si>
  <si>
    <t>トーメン入庫報告（ＥＤＩ）入庫明細</t>
  </si>
  <si>
    <t>EDI0091_トーメン入庫報告（ＥＤＩ）入庫明細</t>
  </si>
  <si>
    <t>トーメン入庫報告（ＥＤＩ）返品明細</t>
  </si>
  <si>
    <t>EDI0092_トーメン入庫報告（ＥＤＩ）返品明細</t>
  </si>
  <si>
    <t>トーメン入庫予定（ＥＤＩ）</t>
  </si>
  <si>
    <t>EDI0090_トーメン入庫予定（ＥＤＩ）</t>
  </si>
  <si>
    <t>EDI0090H_トーメン入庫予定（ＥＤＩ）</t>
  </si>
  <si>
    <t>ニッセン在庫報告（ＥＤＩ）</t>
  </si>
  <si>
    <t>EDI0291_ニッセン在庫報告（ＥＤＩ）</t>
  </si>
  <si>
    <t>ニッセン入出庫報告（ＥＤＩ）</t>
  </si>
  <si>
    <t>EDI0290_ニッセン入出庫報告（ＥＤＩ）</t>
  </si>
  <si>
    <t>バッチ帳票制御ファイル</t>
  </si>
  <si>
    <t>FCM03_バッチ帳票制御ファイル</t>
  </si>
  <si>
    <t>バッチ帳票制御ファイル（ログ）</t>
  </si>
  <si>
    <t>LCM03_バッチ帳票制御ファイル（ログ）</t>
  </si>
  <si>
    <t>プログラム名称マスタ</t>
  </si>
  <si>
    <t>MMA54_プログラム名称マスタ</t>
  </si>
  <si>
    <t>ポリケム出荷実績エラー（ＥＤＩ）</t>
  </si>
  <si>
    <t>EDI0130_ポリケム出荷実績エラー（ＥＤＩ）</t>
  </si>
  <si>
    <t>ポリケム出荷予定（ＥＤＩ）</t>
  </si>
  <si>
    <t>EDI0120_ポリケム出荷予定（ＥＤＩ）</t>
  </si>
  <si>
    <t>EDI0120H_ポリケム出荷予定（ＥＤＩ）</t>
  </si>
  <si>
    <t>ポリケム出庫報告（ＥＤＩ）トレーラ</t>
  </si>
  <si>
    <t>EDI0242_ポリケム出庫報告（ＥＤＩ）トレーラ</t>
  </si>
  <si>
    <t>ポリケム出庫報告（ＥＤＩ）ヘッダ</t>
  </si>
  <si>
    <t>EDI0240_ポリケム出庫報告（ＥＤＩ）ヘッダ</t>
  </si>
  <si>
    <t>ポリケム出庫報告（ＥＤＩ）明細</t>
  </si>
  <si>
    <t>EDI0241_ポリケム出庫報告（ＥＤＩ）明細</t>
  </si>
  <si>
    <t>ポリケム入荷実績エラー（ＥＤＩ）</t>
  </si>
  <si>
    <t>EDI0121_ポリケム入荷実績エラー（ＥＤＩ）</t>
  </si>
  <si>
    <t>ポリケム入荷予定（ＥＤＩ）</t>
  </si>
  <si>
    <t>EDI0110_ポリケム入荷予定（ＥＤＩ）</t>
  </si>
  <si>
    <t>EDI0110H_ポリケム入荷予定（ＥＤＩ）</t>
  </si>
  <si>
    <t>ポリケム入庫報告（ＥＤＩ）トレーラ</t>
  </si>
  <si>
    <t>EDI0202_ポリケム入庫報告（ＥＤＩ）トレーラ</t>
  </si>
  <si>
    <t>ポリケム入庫報告（ＥＤＩ）ヘッダ</t>
  </si>
  <si>
    <t>EDI0200_ポリケム入庫報告（ＥＤＩ）ヘッダ</t>
  </si>
  <si>
    <t>ポリケム料金データ（ＥＤＩ）</t>
  </si>
  <si>
    <t>EDI0390_ポリケム料金データ（ＥＤＩ）</t>
  </si>
  <si>
    <t>メッセージファイル</t>
  </si>
  <si>
    <t>MMA10_メッセージファイル</t>
  </si>
  <si>
    <t>メニュー設計ファイル</t>
  </si>
  <si>
    <t>MMA06_メニュー設計ファイル</t>
  </si>
  <si>
    <t>メニュー設計マスタ（ログ）</t>
  </si>
  <si>
    <t>LMA06_メニュー設計マスタ（ログ）</t>
  </si>
  <si>
    <t>旭化成　ソース（ＥＤＩ）</t>
  </si>
  <si>
    <t>EDI0162_旭化成　ソース（ＥＤＩ）</t>
  </si>
  <si>
    <t>旭化成　指図（ＥＤＩ）</t>
  </si>
  <si>
    <t>EDI0160_旭化成　指図（ＥＤＩ）</t>
  </si>
  <si>
    <t>旭化成　指図明細（ＥＤＩ）</t>
  </si>
  <si>
    <t>EDI0161_旭化成　指図明細（ＥＤＩ）</t>
  </si>
  <si>
    <t>旭化成　前在庫（ＥＤＩ）</t>
  </si>
  <si>
    <t>EDI0163_旭化成　前在庫（ＥＤＩ）</t>
  </si>
  <si>
    <t>旭化成在庫（ＥＤＩ）</t>
  </si>
  <si>
    <t>EDI0180_旭化成在庫（ＥＤＩ）</t>
  </si>
  <si>
    <t>EDI0180H_旭化成在庫（ＥＤＩ）</t>
  </si>
  <si>
    <t>印刷要求ファイル（受付№）ヘッダー</t>
  </si>
  <si>
    <t>FOR34_印刷要求ファイル（受付№）ヘッダー</t>
  </si>
  <si>
    <t>印刷要求ファイル（受付№）ヘッダー（ログ）</t>
  </si>
  <si>
    <t>LOR34_印刷要求ファイル（受付№）ヘッダー（ログ）</t>
  </si>
  <si>
    <t>印刷要求ファイル（受付№）明細</t>
  </si>
  <si>
    <t>FOR35_印刷要求ファイル（受付№）明細</t>
  </si>
  <si>
    <t>印刷要求ファイル（受付№）明細（ログ）</t>
  </si>
  <si>
    <t>LOR35_印刷要求ファイル（受付№）明細（ログ）</t>
  </si>
  <si>
    <t>運送依頼書兼発注書ファイル</t>
  </si>
  <si>
    <t>FTR11_運送依頼書兼発注書ファイル</t>
  </si>
  <si>
    <t>LTR11_運送依頼書兼発注書ファイル</t>
  </si>
  <si>
    <t>運送実績受信ファイル</t>
  </si>
  <si>
    <t>EDI5090_運送実績受信ファイル</t>
  </si>
  <si>
    <t>運送手段設定マスタ</t>
  </si>
  <si>
    <t>MMA30_運送手段設定マスタ</t>
  </si>
  <si>
    <t>運送手段設定マスタ（ログ）</t>
  </si>
  <si>
    <t>LMA30_運送手段設定マスタ（ログ）</t>
  </si>
  <si>
    <t>仮費用ファイル（ログ）</t>
  </si>
  <si>
    <t>LBP10_仮費用ファイル（ログ）</t>
  </si>
  <si>
    <t>科目マスタ</t>
  </si>
  <si>
    <t>MMA07_科目マスタ</t>
  </si>
  <si>
    <t>荷割テーブル（明細）</t>
  </si>
  <si>
    <t>LMA28_荷割テーブル（明細）</t>
  </si>
  <si>
    <t>MMA28_荷割テーブル（明細）</t>
  </si>
  <si>
    <t>荷割テーブルマスタ</t>
  </si>
  <si>
    <t>LMA27_荷割テーブルマスタ</t>
  </si>
  <si>
    <t>MMA27_荷割テーブルマスタ</t>
  </si>
  <si>
    <t>荷割ヘッダー</t>
  </si>
  <si>
    <t>FOR30_荷割ヘッダー</t>
  </si>
  <si>
    <t>荷割ヘッダー（ログ）</t>
  </si>
  <si>
    <t>LOR30_荷割ヘッダー（ログ）</t>
  </si>
  <si>
    <t>荷割先数量明細</t>
  </si>
  <si>
    <t>FOR32_荷割先数量明細</t>
  </si>
  <si>
    <t>荷割先数量明細（ログ）</t>
  </si>
  <si>
    <t>LOR32_荷割先数量明細（ログ）</t>
  </si>
  <si>
    <t>荷割先日別明細</t>
  </si>
  <si>
    <t>FOR33_荷割先日別明細</t>
  </si>
  <si>
    <t>荷割先日別明細（ログ）</t>
  </si>
  <si>
    <t>LOR33_荷割先日別明細（ログ）</t>
  </si>
  <si>
    <t>荷割先明細</t>
  </si>
  <si>
    <t>FOR31_荷割先明細</t>
  </si>
  <si>
    <t>荷割先明細（ログ）</t>
  </si>
  <si>
    <t>LOR31_荷割先明細（ログ）</t>
  </si>
  <si>
    <t>荷割予定受信（荷割オーダー）</t>
  </si>
  <si>
    <t>EDI5050_荷割予定受信（荷割オーダー）</t>
  </si>
  <si>
    <t>荷主検収通知取込ファイル</t>
  </si>
  <si>
    <t>FRQ10_荷主検収通知取込ファイル</t>
  </si>
  <si>
    <t>荷主別差益ファイル</t>
  </si>
  <si>
    <t>FBA04_荷主別差益ファイル</t>
  </si>
  <si>
    <t>荷主別差益ファイル（ログ）</t>
  </si>
  <si>
    <t>LBA04_荷主別差益ファイル（ログ）</t>
  </si>
  <si>
    <t>荷主別変換マスタ</t>
  </si>
  <si>
    <t>MMA36_荷主別変換マスタ</t>
  </si>
  <si>
    <t>MMA36BK_荷主別変換マスタ</t>
  </si>
  <si>
    <t>荷主別変換マスタ（ログ）</t>
  </si>
  <si>
    <t>LMA36_荷主別変換マスタ（ログ）</t>
  </si>
  <si>
    <t>貨物取扱等一覧データ</t>
  </si>
  <si>
    <t>NACCSG05_貨物取扱等一覧データ</t>
  </si>
  <si>
    <t>貨物取扱等一覧データログ</t>
  </si>
  <si>
    <t>LNACCSG05_貨物取扱等一覧データログ</t>
  </si>
  <si>
    <t>貨物台帳ファイル</t>
  </si>
  <si>
    <t>FST01_貨物台帳ファイル</t>
  </si>
  <si>
    <t>貨物台帳ファイル（ログ）</t>
  </si>
  <si>
    <t>LST01_貨物台帳ファイル（ログ）</t>
  </si>
  <si>
    <t>貨物台帳荷主別残高ファイル</t>
  </si>
  <si>
    <t>FST04_貨物台帳荷主別残高ファイル</t>
  </si>
  <si>
    <t>貨物台帳倉別残高ファイル</t>
  </si>
  <si>
    <t>FST06_貨物台帳倉別残高ファイル</t>
  </si>
  <si>
    <t>貨物台帳明細ファイル</t>
  </si>
  <si>
    <t>FST02_貨物台帳明細ファイル</t>
  </si>
  <si>
    <t>貨物台帳明細ファイル（ログ）</t>
  </si>
  <si>
    <t>LST02_貨物台帳明細ファイル（ログ）</t>
  </si>
  <si>
    <t>貨物予定出庫ファイル（ヘッダー）</t>
  </si>
  <si>
    <t>FOR28_貨物予定出庫ファイル（ヘッダー）</t>
  </si>
  <si>
    <t>貨物予定出庫ファイル（ヘッダー）ログ</t>
  </si>
  <si>
    <t>LOR28_貨物予定出庫ファイル（ヘッダー）ログ</t>
  </si>
  <si>
    <t>貨物予定出庫ファイル（明細）</t>
  </si>
  <si>
    <t>FOR29_貨物予定出庫ファイル（明細）</t>
  </si>
  <si>
    <t>貨物予定出庫ファイル（明細）ログ</t>
  </si>
  <si>
    <t>LOR29_貨物予定出庫ファイル（明細）ログ</t>
  </si>
  <si>
    <t>貨物予定入庫ファイル（ヘッダー）</t>
  </si>
  <si>
    <t>FOR25_貨物予定入庫ファイル（ヘッダー）</t>
  </si>
  <si>
    <t>貨物予定入庫ファイル（ヘッダー）ログ</t>
  </si>
  <si>
    <t>LOR25_貨物予定入庫ファイル（ヘッダー）ログ</t>
  </si>
  <si>
    <t>貨物予定入庫ファイル（リマーク明細）</t>
  </si>
  <si>
    <t>FOR27_貨物予定入庫ファイル（リマーク明細）</t>
  </si>
  <si>
    <t>貨物予定入庫ファイル（リマーク明細）ログ</t>
  </si>
  <si>
    <t>LOR27_貨物予定入庫ファイル（リマーク明細）ログ</t>
  </si>
  <si>
    <t>貨物予定入庫ファイル（明細）</t>
  </si>
  <si>
    <t>FOR26_貨物予定入庫ファイル（明細）</t>
  </si>
  <si>
    <t>貨物予定入庫ファイル（明細）ログ</t>
  </si>
  <si>
    <t>LOR26_貨物予定入庫ファイル（明細）ログ</t>
  </si>
  <si>
    <t>会計伝票用関税預り金口座振替明細</t>
  </si>
  <si>
    <t>FAC05_会計伝票用関税預り金口座振替明細</t>
  </si>
  <si>
    <t>会計伝票用関税預り金口座振替明細（ログ）</t>
  </si>
  <si>
    <t>LAC05_会計伝票用関税預り金口座振替明細（ログ）</t>
  </si>
  <si>
    <t>会計連携仕訳ファイル</t>
  </si>
  <si>
    <t>FAC06_会計連携仕訳ファイル</t>
  </si>
  <si>
    <t>会計連携仕訳ファイル（ログ）</t>
  </si>
  <si>
    <t>LAC06_会計連携仕訳ファイル（ログ）</t>
  </si>
  <si>
    <t>会計連携履歴ファイル</t>
  </si>
  <si>
    <t>FAC01_会計連携履歴ファイル</t>
  </si>
  <si>
    <t>会計連携履歴ファイル（ログ）</t>
  </si>
  <si>
    <t>LAC01_会計連携履歴ファイル（ログ）</t>
  </si>
  <si>
    <t>会社マスタ</t>
  </si>
  <si>
    <t>MMA32_会社マスタ</t>
  </si>
  <si>
    <t>会社マスタ（ログ）</t>
  </si>
  <si>
    <t>LMA32_会社マスタ（ログ）</t>
  </si>
  <si>
    <t>回収支払契約情報インターフェース</t>
  </si>
  <si>
    <t>FGL03_回収支払契約情報インターフェース</t>
  </si>
  <si>
    <t>管理品目変換マスタ</t>
  </si>
  <si>
    <t>MMA16_管理品目変換マスタ</t>
  </si>
  <si>
    <t>管理品目変換マスタ（ログ）</t>
  </si>
  <si>
    <t>LMA16_管理品目変換マスタ（ログ）</t>
  </si>
  <si>
    <t>関税預り金ファイル</t>
  </si>
  <si>
    <t>FDU01_関税預り金ファイル</t>
  </si>
  <si>
    <t>関税預り金ファイル（ログ）</t>
  </si>
  <si>
    <t>LDU01_関税預り金ファイル（ログ）</t>
  </si>
  <si>
    <t>関税預り金引落取込ＣＳＶファイル</t>
  </si>
  <si>
    <t>FDU08_関税預り金引落取込ＣＳＶファイル</t>
  </si>
  <si>
    <t>関税預り金引落取込ファイル</t>
  </si>
  <si>
    <t>FDU03_関税預り金引落取込ファイル</t>
  </si>
  <si>
    <t>関税預り金引落取込ファイル（ログ）</t>
  </si>
  <si>
    <t>LDU03_関税預り金引落取込ファイル（ログ）</t>
  </si>
  <si>
    <t>関税預り金引落取込明細ファイル</t>
  </si>
  <si>
    <t>FDU04_関税預り金引落取込明細ファイル</t>
  </si>
  <si>
    <t>関税預り金引落取込明細ファイル（ログ）</t>
  </si>
  <si>
    <t>LDU04_関税預り金引落取込明細ファイル（ログ）</t>
  </si>
  <si>
    <t>関税預り金引落消込明細ファイル</t>
  </si>
  <si>
    <t>FDU05_関税預り金引落消込明細ファイル</t>
  </si>
  <si>
    <t>関税預り金引落消込明細ファイル（ログ）</t>
  </si>
  <si>
    <t>LDU05_関税預り金引落消込明細ファイル（ログ）</t>
  </si>
  <si>
    <t>関税預り金引落他勘定振替ファイル</t>
  </si>
  <si>
    <t>FDU06_関税預り金引落他勘定振替ファイル</t>
  </si>
  <si>
    <t>関税預り金引落他勘定振替ファイル（ログ）</t>
  </si>
  <si>
    <t>LDU06_関税預り金引落他勘定振替ファイル（ログ）</t>
  </si>
  <si>
    <t>関税預り金月末残高ファイル</t>
  </si>
  <si>
    <t>FDU07_関税預り金月末残高ファイル</t>
  </si>
  <si>
    <t>関税預り金月末残高ファイル（ログ）</t>
  </si>
  <si>
    <t>LDU07_関税預り金月末残高ファイル（ログ）</t>
  </si>
  <si>
    <t>関税預り金使用明細書ヘッダーファイル</t>
  </si>
  <si>
    <t>FDU11_関税預り金使用明細書ヘッダーファイル</t>
  </si>
  <si>
    <t>関税預り金使用明細書管理ファイル</t>
  </si>
  <si>
    <t>FDU10_関税預り金使用明細書管理ファイル</t>
  </si>
  <si>
    <t>関税預り金使用明細書管理ファイル（ログ）</t>
  </si>
  <si>
    <t>LDU10_関税預り金使用明細書管理ファイル（ログ）</t>
  </si>
  <si>
    <t>関税預り金使用明細書明細ファイル</t>
  </si>
  <si>
    <t>FDU12_関税預り金使用明細書明細ファイル</t>
  </si>
  <si>
    <t>関税預り金備考ファイル</t>
  </si>
  <si>
    <t>FDU02_関税預り金備考ファイル</t>
  </si>
  <si>
    <t>関税預り金備考ファイル（ログ）</t>
  </si>
  <si>
    <t>LDU02_関税預り金備考ファイル（ログ）</t>
  </si>
  <si>
    <t>丸石入出庫報告（ＥＤＩ）</t>
  </si>
  <si>
    <t>EDI0270_丸石入出庫報告（ＥＤＩ）</t>
  </si>
  <si>
    <t>丸石入出庫予定（ＥＤＩ）</t>
  </si>
  <si>
    <t>EDI0050_丸石入出庫予定（ＥＤＩ）</t>
  </si>
  <si>
    <t>EDI0050H_丸石入出庫予定（ＥＤＩ）</t>
  </si>
  <si>
    <t>企業人的情報マスタ</t>
  </si>
  <si>
    <t>MMA15_企業人的情報マスタ</t>
  </si>
  <si>
    <t>企業人的情報マスタ（ログ）</t>
  </si>
  <si>
    <t>LMA15_企業人的情報マスタ（ログ）</t>
  </si>
  <si>
    <t>期末洗替ファイル</t>
  </si>
  <si>
    <t>FAC04_期末洗替ファイル</t>
  </si>
  <si>
    <t>期末洗替ファイル（ログ）</t>
  </si>
  <si>
    <t>LAC04_期末洗替ファイル（ログ）</t>
  </si>
  <si>
    <t>距離マスタ</t>
  </si>
  <si>
    <t>MMA29_距離マスタ</t>
  </si>
  <si>
    <t>距離マスタ（ログ）</t>
  </si>
  <si>
    <t>LMA29_距離マスタ（ログ）</t>
  </si>
  <si>
    <t>協力会社請求通知取込ファイル</t>
  </si>
  <si>
    <t>FRQ11_協力会社請求通知取込ファイル</t>
  </si>
  <si>
    <t>銀行マスタ</t>
  </si>
  <si>
    <t>MMA46_銀行マスタ</t>
  </si>
  <si>
    <t>経理部課マスタ</t>
  </si>
  <si>
    <t>MMA05_経理部課マスタ</t>
  </si>
  <si>
    <t>経理部課科目チェックマスタ</t>
  </si>
  <si>
    <t>MMA09_経理部課科目チェックマスタ</t>
  </si>
  <si>
    <t>検収残高ファイル</t>
  </si>
  <si>
    <t>FRQ05_検収残高ファイル</t>
  </si>
  <si>
    <t>検収明細ファイル</t>
  </si>
  <si>
    <t>FRQ06_検収明細ファイル</t>
  </si>
  <si>
    <t>見積ヘッダー</t>
  </si>
  <si>
    <t>FPR01_見積ヘッダー</t>
  </si>
  <si>
    <t>見積ヘッダー（ログ）</t>
  </si>
  <si>
    <t>LPR01_見積ヘッダー（ログ）</t>
  </si>
  <si>
    <t>見積商談メモ</t>
  </si>
  <si>
    <t>FPR03_見積商談メモ</t>
  </si>
  <si>
    <t>見積商談メモ（ログ）</t>
  </si>
  <si>
    <t>LPR03_見積商談メモ（ログ）</t>
  </si>
  <si>
    <t>見積備考</t>
  </si>
  <si>
    <t>FPR02_見積備考</t>
  </si>
  <si>
    <t>見積備考（ログ）</t>
  </si>
  <si>
    <t>LPR02_見積備考（ログ）</t>
  </si>
  <si>
    <t>見積料金明細（ログ）</t>
  </si>
  <si>
    <t>LPR04_見積料金明細（ログ）</t>
  </si>
  <si>
    <t>見積料金明細ファイル</t>
  </si>
  <si>
    <t>FPR04_見積料金明細ファイル</t>
  </si>
  <si>
    <t>口座振替自動引落マスタ</t>
  </si>
  <si>
    <t>MMA02_口座振替自動引落マスタ</t>
  </si>
  <si>
    <t>口座振替自動引落マスタ（ログ）</t>
  </si>
  <si>
    <t>LMA02_口座振替自動引落マスタ（ログ）</t>
  </si>
  <si>
    <t>採番マスタ</t>
  </si>
  <si>
    <t>MMA47_採番マスタ</t>
  </si>
  <si>
    <t>細目マスタ</t>
  </si>
  <si>
    <t>MMA08_細目マスタ</t>
  </si>
  <si>
    <t>在庫受信ファイル</t>
  </si>
  <si>
    <t>EDI5110_在庫受信ファイル</t>
  </si>
  <si>
    <t>在庫証明書印刷履歴ファイル</t>
  </si>
  <si>
    <t>FST16_在庫証明書印刷履歴ファイル</t>
  </si>
  <si>
    <t>在庫証明書印刷履歴ファイル（ログ）</t>
  </si>
  <si>
    <t>LST16_在庫証明書印刷履歴ファイル（ログ）</t>
  </si>
  <si>
    <t>在庫報告受信ファイル</t>
  </si>
  <si>
    <t>EDI0530_在庫報告受信ファイル</t>
  </si>
  <si>
    <t>作業計画・実績ファイル（通関）</t>
  </si>
  <si>
    <t>FWK02_作業計画・実績ファイル（通関）</t>
  </si>
  <si>
    <t>作業計画・実績ファイル（通関）（ログ）</t>
  </si>
  <si>
    <t>LWK02_作業計画・実績ファイル（通関）（ログ）</t>
  </si>
  <si>
    <t>作業計画・実績ファイル（燻蒸）</t>
  </si>
  <si>
    <t>FWK03_作業計画・実績ファイル（燻蒸）</t>
  </si>
  <si>
    <t>作業計画・実績ファイル（燻蒸）（ログ）</t>
  </si>
  <si>
    <t>LWK03_作業計画・実績ファイル（燻蒸）（ログ）</t>
  </si>
  <si>
    <t>作業計画ファイル</t>
  </si>
  <si>
    <t>FWK01_作業計画ファイル</t>
  </si>
  <si>
    <t>作業計画ファイル（ログ）</t>
  </si>
  <si>
    <t>LWK01_作業計画ファイル（ログ）</t>
  </si>
  <si>
    <t>作業実績コンテナ明細紐付ファイル</t>
  </si>
  <si>
    <t>FRE19_作業実績コンテナ明細紐付ファイル</t>
  </si>
  <si>
    <t>LRE19_作業実績コンテナ明細紐付ファイル</t>
  </si>
  <si>
    <t>作業実績ファイル</t>
  </si>
  <si>
    <t>FRE01_作業実績ファイル</t>
  </si>
  <si>
    <t>作業実績ファイル（ログ）</t>
  </si>
  <si>
    <t>LRE01_作業実績ファイル（ログ）</t>
  </si>
  <si>
    <t>作業実績ファイル（荷役報告書取込み）</t>
  </si>
  <si>
    <t>FRE17_作業実績ファイル（荷役報告書取込み）</t>
  </si>
  <si>
    <t>作業実績ファイル（荷役報告書取込み）ログ</t>
  </si>
  <si>
    <t>LRE17_作業実績ファイル（荷役報告書取込み）ログ</t>
  </si>
  <si>
    <t>作業実績ファイル（備考）</t>
  </si>
  <si>
    <t>FRE16_作業実績ファイル（備考）</t>
  </si>
  <si>
    <t>LRE16_作業実績ファイル（備考）</t>
  </si>
  <si>
    <t>作業実績ファイル（本船荷役）</t>
  </si>
  <si>
    <t>FRE02_作業実績ファイル（本船荷役）</t>
  </si>
  <si>
    <t>作業実績ファイル（本船荷役）ログ</t>
  </si>
  <si>
    <t>LRE02_作業実績ファイル（本船荷役）ログ</t>
  </si>
  <si>
    <t>作業実績ファイル（本船荷役明細）</t>
  </si>
  <si>
    <t>FRE03_作業実績ファイル（本船荷役明細）</t>
  </si>
  <si>
    <t>作業実績ファイル（本船荷役明細）ログ</t>
  </si>
  <si>
    <t>LRE03_作業実績ファイル（本船荷役明細）ログ</t>
  </si>
  <si>
    <t>作業実績ファイル（流通加工ヘッダー）</t>
  </si>
  <si>
    <t>FRE04_作業実績ファイル（流通加工ヘッダー）</t>
  </si>
  <si>
    <t>LRE04_作業実績ファイル（流通加工ヘッダー）</t>
  </si>
  <si>
    <t>作業実績ファイル（流通加工明細）</t>
  </si>
  <si>
    <t>FRE05_作業実績ファイル（流通加工明細）</t>
  </si>
  <si>
    <t>LRE05_作業実績ファイル（流通加工明細）</t>
  </si>
  <si>
    <t>作業実績ファイル（燻蒸）</t>
  </si>
  <si>
    <t>FRE06_作業実績ファイル（燻蒸）</t>
  </si>
  <si>
    <t>作業実績ファイル（燻蒸）ログ</t>
  </si>
  <si>
    <t>LRE06_作業実績ファイル（燻蒸）ログ</t>
  </si>
  <si>
    <t>作業実績ファイル（燻蒸明細）</t>
  </si>
  <si>
    <t>FRE20_作業実績ファイル（燻蒸明細）</t>
  </si>
  <si>
    <t>作業実績ファイル（燻蒸明細）（ログ）</t>
  </si>
  <si>
    <t>LRE20_作業実績ファイル（燻蒸明細）（ログ）</t>
  </si>
  <si>
    <t>作業実績収支紐付ファイル</t>
  </si>
  <si>
    <t>FRE13_作業実績収支紐付ファイル</t>
  </si>
  <si>
    <t>作業実績本船荷役明細紐付ファイル</t>
  </si>
  <si>
    <t>FRE18_作業実績本船荷役明細紐付ファイル</t>
  </si>
  <si>
    <t>作業実績本船荷役明細紐付ファイル（ログ）</t>
  </si>
  <si>
    <t>LRE18_作業実績本船荷役明細紐付ファイル（ログ）</t>
  </si>
  <si>
    <t>作業明細削除履歴ファイル</t>
  </si>
  <si>
    <t>FOR40_作業明細削除履歴ファイル</t>
  </si>
  <si>
    <t>三菱レイヨン運賃報告（ＥＤＩ）トレーラ</t>
  </si>
  <si>
    <t>EDI0302_三菱レイヨン運賃報告（ＥＤＩ）トレーラ</t>
  </si>
  <si>
    <t>三菱レイヨン運賃報告（ＥＤＩ）ヘッダ</t>
  </si>
  <si>
    <t>EDI0300_三菱レイヨン運賃報告（ＥＤＩ）ヘッダ</t>
  </si>
  <si>
    <t>三菱レイヨン配車予定（ＥＤＩ）</t>
  </si>
  <si>
    <t>EDI0070_三菱レイヨン配車予定（ＥＤＩ）</t>
  </si>
  <si>
    <t>EDI0070H_三菱レイヨン配車予定（ＥＤＩ）</t>
  </si>
  <si>
    <t>仕訳インターフェース</t>
  </si>
  <si>
    <t>FGL04_仕訳インターフェース</t>
  </si>
  <si>
    <t>市区町村マスタ</t>
  </si>
  <si>
    <t>MMA22_市区町村マスタ</t>
  </si>
  <si>
    <t>市区町村マスタ（ログ）</t>
  </si>
  <si>
    <t>LMA22_市区町村マスタ（ログ）</t>
  </si>
  <si>
    <t>支部門マスタ</t>
  </si>
  <si>
    <t>MMA19_支部門マスタ</t>
  </si>
  <si>
    <t>MMA19Q_支部門マスタ</t>
  </si>
  <si>
    <t>支部門マスタ（ログ）</t>
  </si>
  <si>
    <t>LMA19_支部門マスタ（ログ）</t>
  </si>
  <si>
    <t>支払ファイル</t>
  </si>
  <si>
    <t>FAU02_支払ファイル</t>
  </si>
  <si>
    <t>支払ファイル（ログ）</t>
  </si>
  <si>
    <t>LAU02_支払ファイル（ログ）</t>
  </si>
  <si>
    <t>支払依頼ファイル</t>
  </si>
  <si>
    <t>FAU01_支払依頼ファイル</t>
  </si>
  <si>
    <t>支払依頼ファイル（ログ）</t>
  </si>
  <si>
    <t>LAU01_支払依頼ファイル（ログ）</t>
  </si>
  <si>
    <t>支払依頼明細ファイル</t>
  </si>
  <si>
    <t>FAU07_支払依頼明細ファイル</t>
  </si>
  <si>
    <t>支払依頼明細ファイル（ログ）</t>
  </si>
  <si>
    <t>LAU07_支払依頼明細ファイル（ログ）</t>
  </si>
  <si>
    <t>支払引当ファイル</t>
  </si>
  <si>
    <t>FAU10_支払引当ファイル</t>
  </si>
  <si>
    <t>支払引当ファイル（ログ）</t>
  </si>
  <si>
    <t>LAU10_支払引当ファイル（ログ）</t>
  </si>
  <si>
    <t>支払送信履歴ファイル</t>
  </si>
  <si>
    <t>FAU06_支払送信履歴ファイル</t>
  </si>
  <si>
    <t>支払送信履歴ファイル（ログ）</t>
  </si>
  <si>
    <t>LAU06_支払送信履歴ファイル（ログ）</t>
  </si>
  <si>
    <t>支払明細ファイル</t>
  </si>
  <si>
    <t>FAU08_支払明細ファイル</t>
  </si>
  <si>
    <t>支払明細ファイル（ログ）</t>
  </si>
  <si>
    <t>LAU08_支払明細ファイル（ログ）</t>
  </si>
  <si>
    <t>支払予定ファイル</t>
  </si>
  <si>
    <t>FRQ07_支払予定ファイル</t>
  </si>
  <si>
    <t>自動ＦＡＸ・メールマスタ（アドレス）</t>
  </si>
  <si>
    <t>MMA43_自動ＦＡＸ・メールマスタ（アドレス）</t>
  </si>
  <si>
    <t>自動ＦＡＸ・メールマスタ（アドレス）（ログ）</t>
  </si>
  <si>
    <t>LMA43_自動ＦＡＸ・メールＭ（アドレス）　ログ</t>
  </si>
  <si>
    <t>自動ＦＡＸ・メールマスタ（スケジュール）</t>
  </si>
  <si>
    <t>MMA41_自動ＦＡＸ・メールマスタ（スケジュール）</t>
  </si>
  <si>
    <t>自動ＦＡＸ・メールマスタ（スケジュール）（ログ）</t>
  </si>
  <si>
    <t>LMA41_自動ＦＡＸ・メールＭ（スケジュール）Ｌ</t>
  </si>
  <si>
    <t>自動ＦＡＸ・メールマスタ（帳票）</t>
  </si>
  <si>
    <t>MMA42_自動ＦＡＸ・メールマスタ（帳票）</t>
  </si>
  <si>
    <t>自動ＦＡＸ・メールマスタ（帳票） （ログ））</t>
  </si>
  <si>
    <t>LMA42_自動ＦＡＸ・メールＭ（帳票） ログ</t>
  </si>
  <si>
    <t>実行ログファイル</t>
  </si>
  <si>
    <t>FCM01_実行ログファイル</t>
  </si>
  <si>
    <t>実績集計更新履歴ファイル</t>
  </si>
  <si>
    <t>FBP08_実績集計更新履歴ファイル</t>
  </si>
  <si>
    <t>実績集計更新履歴ファイル（ログ）</t>
  </si>
  <si>
    <t>LBP08_実績集計更新履歴ファイル（ログ）</t>
  </si>
  <si>
    <t>車号マスタ（ログ）</t>
  </si>
  <si>
    <t>LMA26_車号マスタ（ログ）</t>
  </si>
  <si>
    <t>取引先マスタ</t>
  </si>
  <si>
    <t>MMA14_取引先マスタ</t>
  </si>
  <si>
    <t>取引先マスタ（ログ）</t>
  </si>
  <si>
    <t>LMA14_取引先マスタ（ログ）</t>
  </si>
  <si>
    <t>取引先関連書類テーブル</t>
  </si>
  <si>
    <t>MMA45_取引先関連書類テーブル</t>
  </si>
  <si>
    <t>取引先関連書類テーブル（ログ）</t>
  </si>
  <si>
    <t>LMA45_取引先関連書類テーブル（ログ）</t>
  </si>
  <si>
    <t>取引先支部門別マスタ</t>
  </si>
  <si>
    <t>MMA35_取引先支部門別マスタ</t>
  </si>
  <si>
    <t>取引先支部門別マスタ（ログ）</t>
  </si>
  <si>
    <t>LMA35_取引先支部門別マスタ（ログ）</t>
  </si>
  <si>
    <t>取引先情報インターフェース</t>
  </si>
  <si>
    <t>FGL01_取引先情報インターフェース</t>
  </si>
  <si>
    <t>手形ファイル</t>
  </si>
  <si>
    <t>FPM02_手形ファイル</t>
  </si>
  <si>
    <t>手形ファイル（ログ）</t>
  </si>
  <si>
    <t>LPM02_手形ファイル（ログ）</t>
  </si>
  <si>
    <t>収支明細集計ファイル</t>
  </si>
  <si>
    <t>FBP06_収支明細集計ファイル</t>
  </si>
  <si>
    <t>収支明細集計ファイル（ログ）</t>
  </si>
  <si>
    <t>LBP06_収支明細集計ファイル（ログ）</t>
  </si>
  <si>
    <t>収支明細集計ファイル（管理支店）</t>
  </si>
  <si>
    <t>FBP11_収支明細集計ファイル（管理支店）</t>
  </si>
  <si>
    <t>LBP11_収支明細集計ファイル（管理支店）</t>
  </si>
  <si>
    <t>住化　入出庫実績（ＥＤＩ）</t>
  </si>
  <si>
    <t>EDI0040_住化　入出庫実績（ＥＤＩ）</t>
  </si>
  <si>
    <t>EDI0040H_住化　入出庫実績（ＥＤＩ）</t>
  </si>
  <si>
    <t>住化　配車予定（ＥＤＩ）</t>
  </si>
  <si>
    <t>EDI0030_住化　配車予定（ＥＤＩ）</t>
  </si>
  <si>
    <t>EDI0030H_住化　配車予定（ＥＤＩ）</t>
  </si>
  <si>
    <t>EDI0030T_住化　配車予定（ＥＤＩ）</t>
  </si>
  <si>
    <t>住所コードマスタ</t>
  </si>
  <si>
    <t>MMA50_住所コードマスタ</t>
  </si>
  <si>
    <t>住友ＳＡＰ在庫報告（ＥＤＩ）受信</t>
  </si>
  <si>
    <t>EDI0310_住友ＳＡＰ在庫報告（ＥＤＩ）受信</t>
  </si>
  <si>
    <t>EDI0310H_住友ＳＡＰ在庫報告（ＥＤＩ）受信</t>
  </si>
  <si>
    <t>住友ＳＡＰ在庫報告（ＥＤＩ）送信</t>
  </si>
  <si>
    <t>EDI0311_住友ＳＡＰ在庫報告（ＥＤＩ）送信</t>
  </si>
  <si>
    <t>従業員マスタ</t>
  </si>
  <si>
    <t>MMA18_従業員マスタ</t>
  </si>
  <si>
    <t>従業員マスタ（ログ）</t>
  </si>
  <si>
    <t>LMA18_従業員マスタ（ログ）</t>
  </si>
  <si>
    <t>従業員権限テーブル</t>
  </si>
  <si>
    <t>MMA31_従業員権限テーブル</t>
  </si>
  <si>
    <t>従業員権限テーブル（ログ）</t>
  </si>
  <si>
    <t>LMA31_従業員権限テーブル（ログ）</t>
  </si>
  <si>
    <t>出庫実績ヘッダーファイル</t>
  </si>
  <si>
    <t>FRE10_出庫実績ヘッダーファイル</t>
  </si>
  <si>
    <t>出庫実績ヘッダーファイル（ログ）</t>
  </si>
  <si>
    <t>LRE10_出庫実績ヘッダーファイル（ログ）</t>
  </si>
  <si>
    <t>出庫伝票備考ファイル</t>
  </si>
  <si>
    <t>FRE11_出庫伝票備考ファイル</t>
  </si>
  <si>
    <t>出庫伝票備考ファイル（ログ）</t>
  </si>
  <si>
    <t>LRE11_出庫伝票備考ファイル（ログ）</t>
  </si>
  <si>
    <t>出庫報告受信（出庫実績）</t>
  </si>
  <si>
    <t>EDI5070_出庫報告受信（出庫実績）</t>
  </si>
  <si>
    <t>処理管理マスタ</t>
  </si>
  <si>
    <t>MMA49_処理管理マスタ</t>
  </si>
  <si>
    <t>処理年月ファイル</t>
  </si>
  <si>
    <t>FBP07_処理年月ファイル</t>
  </si>
  <si>
    <t>処理年月ファイル（ログ）</t>
  </si>
  <si>
    <t>LBP07_処理年月ファイル（ログ）</t>
  </si>
  <si>
    <t>承認経路マスタ</t>
  </si>
  <si>
    <t>MMA34_承認経路マスタ</t>
  </si>
  <si>
    <t>MMA21_詳細品名マスタ</t>
  </si>
  <si>
    <t>詳細品名マスタ（ログ）</t>
  </si>
  <si>
    <t>LMA21_詳細品名マスタ（ログ）</t>
  </si>
  <si>
    <t>振込ファイル</t>
  </si>
  <si>
    <t>FPM07_振込ファイル</t>
  </si>
  <si>
    <t>振込ファイル（ログ）</t>
  </si>
  <si>
    <t>LPM07_振込ファイル（ログ）</t>
  </si>
  <si>
    <t>振込元帳ファイル</t>
  </si>
  <si>
    <t>FPM05_振込元帳ファイル</t>
  </si>
  <si>
    <t>振込元帳ファイル（ログ）</t>
  </si>
  <si>
    <t>LPM05_振込元帳ファイル（ログ）</t>
  </si>
  <si>
    <t>振込元帳取込履歴ファイル</t>
  </si>
  <si>
    <t>FPM06_振込元帳取込履歴ファイル</t>
  </si>
  <si>
    <t>振込元帳取込履歴ファイル（ログ）</t>
  </si>
  <si>
    <t>LPM06_振込元帳取込履歴ファイル（ログ）</t>
  </si>
  <si>
    <t>振込手数料マスタ</t>
  </si>
  <si>
    <t>MMA48_振込手数料マスタ</t>
  </si>
  <si>
    <t>請求コードマスタ</t>
  </si>
  <si>
    <t>MMA17_請求コードマスタ</t>
  </si>
  <si>
    <t>請求コードマスタ（ログ）</t>
  </si>
  <si>
    <t>LMA17_請求コードマスタ（ログ）</t>
  </si>
  <si>
    <t>請求検収仕訳集計ファイル</t>
  </si>
  <si>
    <t>FRQ16_請求検収仕訳集計ファイル</t>
  </si>
  <si>
    <t>請求検収書発行ログファイル</t>
  </si>
  <si>
    <t>FRQ09_請求検収書発行ログファイル</t>
  </si>
  <si>
    <t>請求検収帳票コントロールマスタ</t>
  </si>
  <si>
    <t>MMA12_請求検収帳票コントロールマスタ</t>
  </si>
  <si>
    <t>請求検収帳票コントロールマスタ（ログ）</t>
  </si>
  <si>
    <t>LMA12_請求検収帳票コントロールマスタ（ログ）</t>
  </si>
  <si>
    <t>請求残高ファイル</t>
  </si>
  <si>
    <t>FRQ01_請求残高ファイル</t>
  </si>
  <si>
    <t>請求支払管理マスタ</t>
  </si>
  <si>
    <t>MMA11_請求支払管理マスタ</t>
  </si>
  <si>
    <t>請求支払管理マスタ（ログ）</t>
  </si>
  <si>
    <t>LMA11_請求支払管理マスタ（ログ）</t>
  </si>
  <si>
    <t>請求明細ファイル</t>
  </si>
  <si>
    <t>FRQ02_請求明細ファイル</t>
  </si>
  <si>
    <t>青果荷割キウィ（ＥＤＩ）一次荷割</t>
  </si>
  <si>
    <t>EDI0140_青果荷割キウィ（ＥＤＩ）一次荷割</t>
  </si>
  <si>
    <t>EDI0140H_青果荷割キウィ（ＥＤＩ）一次荷割</t>
  </si>
  <si>
    <t>青果荷割キウィ（ＥＤＩ）二次荷割</t>
  </si>
  <si>
    <t>EDI0141_青果荷割キウィ（ＥＤＩ）二次荷割</t>
  </si>
  <si>
    <t>EDI0141H_青果荷割キウィ（ＥＤＩ）二次荷割</t>
  </si>
  <si>
    <t>青果荷割バナナ（ＥＤＩ）</t>
  </si>
  <si>
    <t>EDI0142_青果荷割バナナ（ＥＤＩ）</t>
  </si>
  <si>
    <t>EDI0142H_青果荷割バナナ（ＥＤＩ）</t>
  </si>
  <si>
    <t>青果用統括台帳ファイル</t>
  </si>
  <si>
    <t>FST03_青果用統括台帳ファイル</t>
  </si>
  <si>
    <t>LST03_青果用統括台帳ファイル</t>
  </si>
  <si>
    <t>積数予算実績ファイル</t>
  </si>
  <si>
    <t>FBA03_積数予算実績ファイル</t>
  </si>
  <si>
    <t>積数予算実績ファイル（ログ）</t>
  </si>
  <si>
    <t>LBA03_積数予算実績ファイル（ログ）</t>
  </si>
  <si>
    <t>切り付け情報ファイル（ヘッダー）</t>
  </si>
  <si>
    <t>FRE14_切り付け情報ファイル（ヘッダー）</t>
  </si>
  <si>
    <t>切り付け情報ファイル（明細）</t>
  </si>
  <si>
    <t>FRE15_切り付け情報ファイル（明細）</t>
  </si>
  <si>
    <t>切り付け情報ファイルヘッダー（ログ）</t>
  </si>
  <si>
    <t>LRE14_切り付け情報ファイルヘッダー（ログ）</t>
  </si>
  <si>
    <t>切り付け情報ファイル明細（ログ）</t>
  </si>
  <si>
    <t>LRE15_切り付け情報ファイル明細（ログ）</t>
  </si>
  <si>
    <t>全農支払明細（ＥＤＩ）</t>
  </si>
  <si>
    <t>EDI0400_全農支払明細（ＥＤＩ）</t>
  </si>
  <si>
    <t>全農支払明細ファイル</t>
  </si>
  <si>
    <t>FRQ12_全農支払明細ファイル</t>
  </si>
  <si>
    <t>FRQ12H_全農支払明細ファイル</t>
  </si>
  <si>
    <t>全農出庫報告（ＥＤＩ）トレーラ</t>
  </si>
  <si>
    <t>EDI0232_全農出庫報告（ＥＤＩ）トレーラ</t>
  </si>
  <si>
    <t>全農出庫報告（ＥＤＩ）ヘッダ</t>
  </si>
  <si>
    <t>EDI0230_全農出庫報告（ＥＤＩ）ヘッダ</t>
  </si>
  <si>
    <t>全農出庫報告（ＥＤＩ）明細</t>
  </si>
  <si>
    <t>EDI0231_全農出庫報告（ＥＤＩ）明細</t>
  </si>
  <si>
    <t>全農出庫予定（ＥＤＩ）</t>
  </si>
  <si>
    <t>EDI0080_全農出庫予定（ＥＤＩ）</t>
  </si>
  <si>
    <t>EDI0080H_全農出庫予定（ＥＤＩ）</t>
  </si>
  <si>
    <t>相殺依頼ファイル</t>
  </si>
  <si>
    <t>FAU03_相殺依頼ファイル</t>
  </si>
  <si>
    <t>相殺依頼ファイル（ログ）</t>
  </si>
  <si>
    <t>LAU03_相殺依頼ファイル（ログ）</t>
  </si>
  <si>
    <t>相殺引当ファイル</t>
  </si>
  <si>
    <t>FAU09_相殺引当ファイル</t>
  </si>
  <si>
    <t>相殺引当ファイル（ログ）</t>
  </si>
  <si>
    <t>LAU09_相殺引当ファイル（ログ）</t>
  </si>
  <si>
    <t>相殺振替ファイル</t>
  </si>
  <si>
    <t>FAU04_相殺振替ファイル</t>
  </si>
  <si>
    <t>相殺振替ファイル（ログ）</t>
  </si>
  <si>
    <t>LAU04_相殺振替ファイル（ログ）</t>
  </si>
  <si>
    <t>滞留理由履歴ファイル</t>
  </si>
  <si>
    <t>FAU05_滞留理由履歴ファイル</t>
  </si>
  <si>
    <t>滞留理由履歴ファイル（ログ）</t>
  </si>
  <si>
    <t>LAU05_滞留理由履歴ファイル（ログ）</t>
  </si>
  <si>
    <t>担当者別承認ファイル</t>
  </si>
  <si>
    <t>FCR06_担当者別承認ファイル</t>
  </si>
  <si>
    <t>担当者別承認ファイル（ログ）</t>
  </si>
  <si>
    <t>LCR06_担当者別承認ファイル（ログ）</t>
  </si>
  <si>
    <t>帳票コントロールマスタ</t>
  </si>
  <si>
    <t>MMA38_帳票コントロールマスタ</t>
  </si>
  <si>
    <t>帳票コントロールマスタ（ログ）</t>
  </si>
  <si>
    <t>LMA38_帳票コントロールマスタ（ログ）</t>
  </si>
  <si>
    <t>長期蔵置貨物情報</t>
  </si>
  <si>
    <t>NACCSG10_長期蔵置貨物情報</t>
  </si>
  <si>
    <t>長期蔵置貨物情報ログ</t>
  </si>
  <si>
    <t>LNACCSG10_長期蔵置貨物情報ログ</t>
  </si>
  <si>
    <t>直接収支予算実績ファイル</t>
  </si>
  <si>
    <t>FBA02_直接収支予算実績ファイル</t>
  </si>
  <si>
    <t>直接収支予算実績ファイル（ログ）</t>
  </si>
  <si>
    <t>LBA02_直接収支予算実績ファイル（ログ）</t>
  </si>
  <si>
    <t>定期計上ファイル</t>
  </si>
  <si>
    <t>FBP01_定期計上ファイル</t>
  </si>
  <si>
    <t>定期計上ファイル（ログ）</t>
  </si>
  <si>
    <t>LBP01_定期計上ファイル（ログ）</t>
  </si>
  <si>
    <t>定期計上明細ファイル</t>
  </si>
  <si>
    <t>FBP02_定期計上明細ファイル</t>
  </si>
  <si>
    <t>定期計上明細ファイル（ログ）</t>
  </si>
  <si>
    <t>LBP02_定期計上明細ファイル（ログ）</t>
  </si>
  <si>
    <t>定期計上予定ファイル</t>
  </si>
  <si>
    <t>FBP09_定期計上予定ファイル</t>
  </si>
  <si>
    <t>定期計上予定ファイル（ログ）</t>
  </si>
  <si>
    <t>LBP09_定期計上予定ファイル（ログ）</t>
  </si>
  <si>
    <t>伝票備考マスタ</t>
  </si>
  <si>
    <t>MMA24_伝票備考マスタ</t>
  </si>
  <si>
    <t>伝票備考マスタ（ログ）</t>
  </si>
  <si>
    <t>LMA24_伝票備考マスタ（ログ）</t>
  </si>
  <si>
    <t>日澱化学（ＥＤＩ）</t>
  </si>
  <si>
    <t>EDI0410_日澱化学（ＥＤＩ）</t>
  </si>
  <si>
    <t>日本ゼオン（ＥＤＩ）</t>
  </si>
  <si>
    <t>EDI0020_日本ゼオン（ＥＤＩ）</t>
  </si>
  <si>
    <t>EDI0020H_日本ゼオン（ＥＤＩ）</t>
  </si>
  <si>
    <t>日本ゼオン（ＥＤＩ）入出庫報告　トレイラー</t>
  </si>
  <si>
    <t>EDI0262_日本ゼオン（ＥＤＩ）入出庫報告トレイラー</t>
  </si>
  <si>
    <t>日本ゼオン（ＥＤＩ）入出庫報告　ヘッダ</t>
  </si>
  <si>
    <t>EDI0260_日本ゼオン（ＥＤＩ）入出庫報告　ヘッダ</t>
  </si>
  <si>
    <t>日本ゼオン（ＥＤＩ）入出庫報告　明細　</t>
  </si>
  <si>
    <t>EDI0261_日本ゼオン（ＥＤＩ）入出庫報告　明細　</t>
  </si>
  <si>
    <t>日本ゼオン在庫報告（ＥＤＩ）トレイラー</t>
  </si>
  <si>
    <t>EDI0332_日本ゼオン在庫報告（ＥＤＩ）トレイラー</t>
  </si>
  <si>
    <t>日本ゼオン在庫報告（ＥＤＩ）ヘッダ</t>
  </si>
  <si>
    <t>EDI0330_日本ゼオン在庫報告（ＥＤＩ）ヘッダ</t>
  </si>
  <si>
    <t>日本ゼオン在庫報告（ＥＤＩ）明細</t>
  </si>
  <si>
    <t>EDI0331_日本ゼオン在庫報告（ＥＤＩ）明細</t>
  </si>
  <si>
    <t>日本ポリケム販直費ファイル</t>
  </si>
  <si>
    <t>FRQ13_日本ポリケム販直費ファイル</t>
  </si>
  <si>
    <t>FRQ13H_日本ポリケム販直費ファイル</t>
  </si>
  <si>
    <t>入金引当ファイル</t>
  </si>
  <si>
    <t>FPM03_入金引当ファイル</t>
  </si>
  <si>
    <t>入金引当ファイル（ログ）</t>
  </si>
  <si>
    <t>LPM03_入金引当ファイル（ログ）</t>
  </si>
  <si>
    <t>入金相手先名変換マスタ</t>
  </si>
  <si>
    <t>MMA03_入金相手先名変換マスタ</t>
  </si>
  <si>
    <t>入金相手先名変換マスタ（ログ）</t>
  </si>
  <si>
    <t>LMA03_入金相手先名変換マスタ（ログ）</t>
  </si>
  <si>
    <t>入金予定ファイル</t>
  </si>
  <si>
    <t>FRQ03_入金予定ファイル</t>
  </si>
  <si>
    <t>FRQ031_入金予定ファイル</t>
  </si>
  <si>
    <t>入庫実績ヘッダーファイル</t>
  </si>
  <si>
    <t>FRE07_入庫実績ヘッダーファイル</t>
  </si>
  <si>
    <t>入庫実績ヘッダーファイル（ログ）</t>
  </si>
  <si>
    <t>LRE07_入庫実績ヘッダーファイル（ログ）</t>
  </si>
  <si>
    <t>入庫実績リマーク明細</t>
  </si>
  <si>
    <t>FRE09_入庫実績リマーク明細</t>
  </si>
  <si>
    <t>入庫実績リマーク明細（ログ）</t>
  </si>
  <si>
    <t>LRE09_入庫実績リマーク明細（ログ）</t>
  </si>
  <si>
    <t>入庫実績明細ファイル</t>
  </si>
  <si>
    <t>FRE08_入庫実績明細ファイル</t>
  </si>
  <si>
    <t>入庫実績明細ファイル（ログ）</t>
  </si>
  <si>
    <t>LRE08_入庫実績明細ファイル（ログ）</t>
  </si>
  <si>
    <t>入庫報告受信ファイル</t>
  </si>
  <si>
    <t>EDI5060_入庫報告受信ファイル</t>
  </si>
  <si>
    <t>入出金ファイル</t>
  </si>
  <si>
    <t>FPM01_入出金ファイル</t>
  </si>
  <si>
    <t>入出金ファイル（ログ）</t>
  </si>
  <si>
    <t>LPM01_入出金ファイル（ログ）</t>
  </si>
  <si>
    <t>入出金振替ファイル</t>
  </si>
  <si>
    <t>FPM04_入出金振替ファイル</t>
  </si>
  <si>
    <t>入出金振替ファイル（ログ）</t>
  </si>
  <si>
    <t>LPM04_入出金振替ファイル（ログ）</t>
  </si>
  <si>
    <t>入出庫明細ファイル</t>
  </si>
  <si>
    <t>FRE12_入出庫明細ファイル</t>
  </si>
  <si>
    <t>入出庫明細ファイル（ログ）</t>
  </si>
  <si>
    <t>LRE12_入出庫明細ファイル（ログ）</t>
  </si>
  <si>
    <t>排他制御ファイル</t>
  </si>
  <si>
    <t>FCM02_排他制御ファイル</t>
  </si>
  <si>
    <t>配車カードファイル</t>
  </si>
  <si>
    <t>FTR08_配車カードファイル</t>
  </si>
  <si>
    <t>配車カードファイル（ログ）</t>
  </si>
  <si>
    <t>LTR08_配車カードファイル（ログ）</t>
  </si>
  <si>
    <t>配車完了（トラック）</t>
  </si>
  <si>
    <t>FTR05_配車完了（トラック）</t>
  </si>
  <si>
    <t>配車完了（トラック）（ログ）</t>
  </si>
  <si>
    <t>LTR05_配車完了（トラック）（ログ）</t>
  </si>
  <si>
    <t>配車計画・実績ファイル（コンテナ）</t>
  </si>
  <si>
    <t>FTR02_配車計画・実績ファイル（コンテナ）</t>
  </si>
  <si>
    <t>配車計画・実績ファイル（コンテナ）（ログ）</t>
  </si>
  <si>
    <t>LTR02_配車計画・実績ファイル（コンテナ）（ログ）</t>
  </si>
  <si>
    <t>配車計画・実績ファイル（コンテナヘッド作業日報）</t>
  </si>
  <si>
    <t>FTR03_配車計画・実績Ｆ（コンテナヘッド作業日報）</t>
  </si>
  <si>
    <t>LTR03_配車計画・実績Ｆ（コンテナヘッド作業日報）</t>
  </si>
  <si>
    <t>配車計画・実績ファイル（トラック）</t>
  </si>
  <si>
    <t>FTR01_配車計画・実績ファイル（トラック）</t>
  </si>
  <si>
    <t>配車計画・実績ファイル（トラック）ログ</t>
  </si>
  <si>
    <t>LTR01_配車計画・実績ファイル（トラック）ログ</t>
  </si>
  <si>
    <t>配車計画・実績ファイル（連絡事項）</t>
  </si>
  <si>
    <t>FTR04_配車計画・実績ファイル（連絡事項）</t>
  </si>
  <si>
    <t>配車計画・実績ファイル（連絡事項）（ログ）</t>
  </si>
  <si>
    <t>LTR04_配車計画・実績ファイル（連絡事項）（ログ）</t>
  </si>
  <si>
    <t>配車予定一覧ファイル（コンテナ）</t>
  </si>
  <si>
    <t>FTR07_配車予定一覧ファイル（コンテナ）</t>
  </si>
  <si>
    <t>配車予定一覧ファイル（コンテナ）（ログ）</t>
  </si>
  <si>
    <t>LTR07_配車予定一覧ファイル（コンテナ）（ログ）</t>
  </si>
  <si>
    <t>配車予定表ファイル</t>
  </si>
  <si>
    <t>FTR09_配車予定表ファイル</t>
  </si>
  <si>
    <t>配車予定表ファイル（ログ）</t>
  </si>
  <si>
    <t>LTR09_配車予定表ファイル（ログ）</t>
  </si>
  <si>
    <t>配送予定受信（配送オーダー）</t>
  </si>
  <si>
    <t>EDI5020_配送予定受信（配送オーダー）</t>
  </si>
  <si>
    <t>売上ファイル</t>
  </si>
  <si>
    <t>FBP03_売上ファイル</t>
  </si>
  <si>
    <t>売上ファイル（ログ）</t>
  </si>
  <si>
    <t>LBP03_売上ファイル（ログ）</t>
  </si>
  <si>
    <t>汎用ラベル入力ファイル</t>
  </si>
  <si>
    <t>FWK05_汎用ラベル入力ファイル</t>
  </si>
  <si>
    <t>汎用ラベル入力ファイル（ログ）</t>
  </si>
  <si>
    <t>LWK05_汎用ラベル入力ファイル（ログ）</t>
  </si>
  <si>
    <t>汎用ラベル要求ヘッダー</t>
  </si>
  <si>
    <t>FWK04_汎用ラベル要求ヘッダー</t>
  </si>
  <si>
    <t>汎用ラベル要求ヘッダー（ログ）</t>
  </si>
  <si>
    <t>LWK04_汎用ラベル要求ヘッダー（ログ）</t>
  </si>
  <si>
    <t>汎用名称マスタ</t>
  </si>
  <si>
    <t>MMA44_汎用名称マスタ</t>
  </si>
  <si>
    <t>MMA441019_汎用名称マスタ</t>
  </si>
  <si>
    <t>汎用名称マスタ（ログ）</t>
  </si>
  <si>
    <t>LMA44_汎用名称マスタ（ログ）</t>
  </si>
  <si>
    <t>費用ファイル</t>
  </si>
  <si>
    <t>FBP04_費用ファイル</t>
  </si>
  <si>
    <t>費用ファイル（ログ）</t>
  </si>
  <si>
    <t>LBP04_費用ファイル（ログ）</t>
  </si>
  <si>
    <t>費用按分ファイル</t>
  </si>
  <si>
    <t>FBP05_費用按分ファイル</t>
  </si>
  <si>
    <t>費用按分ファイル（ログ）</t>
  </si>
  <si>
    <t>LBP05_費用按分ファイル（ログ）</t>
  </si>
  <si>
    <t>費用按分マスタ</t>
  </si>
  <si>
    <t>LMA01_費用按分マスタ</t>
  </si>
  <si>
    <t>MMA01_費用按分マスタ</t>
  </si>
  <si>
    <t>備考受信ファイル</t>
  </si>
  <si>
    <t>EDI5100_備考受信ファイル</t>
  </si>
  <si>
    <t>部門別予算実績ファイル</t>
  </si>
  <si>
    <t>FBA01_部門別予算実績ファイル</t>
  </si>
  <si>
    <t>部門別予算実績ファイル（ログ）</t>
  </si>
  <si>
    <t>LBA01_部門別予算実績ファイル（ログ）</t>
  </si>
  <si>
    <t>保管場所マスタ</t>
  </si>
  <si>
    <t>MMA25_保管場所マスタ</t>
  </si>
  <si>
    <t>保管場所マスタ（ログ）</t>
  </si>
  <si>
    <t>LMA25_保管場所マスタ（ログ）</t>
  </si>
  <si>
    <t>保管積数ファイル</t>
  </si>
  <si>
    <t>FST14_保管積数ファイル</t>
  </si>
  <si>
    <t>保管積数ファイル（ログ）</t>
  </si>
  <si>
    <t>LST14_保管積数ファイル（ログ）</t>
  </si>
  <si>
    <t>保管積数明細ファイル</t>
  </si>
  <si>
    <t>FST15_保管積数明細ファイル</t>
  </si>
  <si>
    <t>保管積数明細ファイル（ログ）</t>
  </si>
  <si>
    <t>LST15_保管積数明細ファイル（ログ）</t>
  </si>
  <si>
    <t>保管積数明細実行履歴ファイル</t>
  </si>
  <si>
    <t>FST13_保管積数明細実行履歴ファイル</t>
  </si>
  <si>
    <t>保税運送申告一覧データ</t>
  </si>
  <si>
    <t>NACCSG03_保税運送申告一覧データ</t>
  </si>
  <si>
    <t>保税運送申告一覧データログ</t>
  </si>
  <si>
    <t>LNACCSG03_保税運送申告一覧データログ</t>
  </si>
  <si>
    <t>保税台帳ファイル</t>
  </si>
  <si>
    <t>FST07_保税台帳ファイル</t>
  </si>
  <si>
    <t>保税台帳ファイル（ログ）</t>
  </si>
  <si>
    <t>LST07_保税台帳ファイル（ログ）</t>
  </si>
  <si>
    <t>保税台帳リマーク明細</t>
  </si>
  <si>
    <t>FST08_保税台帳リマーク明細</t>
  </si>
  <si>
    <t>保税台帳リマーク明細（ログ）</t>
  </si>
  <si>
    <t>LST08_保税台帳リマーク明細（ログ）</t>
  </si>
  <si>
    <t>保税台帳許可内訳明細</t>
  </si>
  <si>
    <t>FST12_保税台帳許可内訳明細</t>
  </si>
  <si>
    <t>保税台帳許可内訳明細（ログ）</t>
  </si>
  <si>
    <t>LST12_保税台帳許可内訳明細（ログ）</t>
  </si>
  <si>
    <t>保税台帳許可明細</t>
  </si>
  <si>
    <t>FST11_保税台帳許可明細</t>
  </si>
  <si>
    <t>保税台帳許可明細（ログ）</t>
  </si>
  <si>
    <t>LST11_保税台帳許可明細（ログ）</t>
  </si>
  <si>
    <t>保税台帳取扱明細</t>
  </si>
  <si>
    <t>FST09_保税台帳取扱明細</t>
  </si>
  <si>
    <t>保税台帳取扱明細（ログ）</t>
  </si>
  <si>
    <t>LST09_保税台帳取扱明細（ログ）</t>
  </si>
  <si>
    <t>保税台帳承認明細</t>
  </si>
  <si>
    <t>FST10_保税台帳承認明細</t>
  </si>
  <si>
    <t>保税台帳承認明細（ログ）</t>
  </si>
  <si>
    <t>LST10_保税台帳承認明細（ログ）</t>
  </si>
  <si>
    <t>本船マスタ（ログ）</t>
  </si>
  <si>
    <t>LMA20_本船マスタ（ログ）</t>
  </si>
  <si>
    <t>本船荷役受信ファイル</t>
  </si>
  <si>
    <t>EDI5080_本船荷役受信ファイル</t>
  </si>
  <si>
    <t>本船入港予定ファイル</t>
  </si>
  <si>
    <t>FOR07_本船入港予定ファイル</t>
  </si>
  <si>
    <t>本船入港予定ファイル（ログ）</t>
  </si>
  <si>
    <t>LOR07_本船入港予定ファイル（ログ）</t>
  </si>
  <si>
    <t>未収金残高ファイル</t>
  </si>
  <si>
    <t>FRQ04_未収金残高ファイル</t>
  </si>
  <si>
    <t>未払金残高ファイル</t>
  </si>
  <si>
    <t>FRQ08_未払金残高ファイル</t>
  </si>
  <si>
    <t>無線LANマスタ連携（ＥＤＩ）川崎青果／大井BRAND</t>
  </si>
  <si>
    <t>EDI0383_無線LANマスタ連携川崎青果／大井BRAND</t>
  </si>
  <si>
    <t>EDI0383W_無線LANマスタ連携川崎青果／大井BRAND</t>
  </si>
  <si>
    <t>無線LANマスタ連携（ＥＤＩ）川崎青果／大井産地</t>
  </si>
  <si>
    <t>EDI0381_無線LANマスタ連携川崎青果／大井産地</t>
  </si>
  <si>
    <t>EDI0381W_無線LANマスタ連携川崎青果／大井産地</t>
  </si>
  <si>
    <t>無線LANマスタ連携（ＥＤＩ）川崎青果／大井特記</t>
  </si>
  <si>
    <t>EDI0387_無線LANマスタ連携川崎青果／大井特記</t>
  </si>
  <si>
    <t>EDI0387W_無線LANマスタ連携川崎青果／大井特記</t>
  </si>
  <si>
    <t>無線LANマスタ連携（ＥＤＩ）川崎青果／大井品名</t>
  </si>
  <si>
    <t>EDI0380_無線LANマスタ連携川崎青果／大井品名</t>
  </si>
  <si>
    <t>EDI0380W_無線LANマスタ連携川崎青果／大井品名</t>
  </si>
  <si>
    <t>無線LANマスタ連携（ＥＤＩ）川崎青果／大井本船</t>
  </si>
  <si>
    <t>EDI0384_無線LANマスタ連携川崎青果／大井本船</t>
  </si>
  <si>
    <t>EDI0384W_無線LANマスタ連携川崎青果／大井本船</t>
  </si>
  <si>
    <t>無線LANマスタ連携（ＥＤＩ）川崎青果／大井明細</t>
  </si>
  <si>
    <t>EDI0382_無線LANマスタ連携川崎青果／大井明細</t>
  </si>
  <si>
    <t>EDI0382W_無線LANマスタ連携川崎青果／大井明細</t>
  </si>
  <si>
    <t>無線LANマスタ連携（ＥＤＩ川崎青果／大井配ＫＢ</t>
  </si>
  <si>
    <t>EDI0386_無線LANマスタ連携川崎青果／大井配ＫＢ</t>
  </si>
  <si>
    <t>EDI0386W_無線LANマスタ連携川崎青果／大井配ＫＢ</t>
  </si>
  <si>
    <t>無線LANマスタ連携（ＥＤＩ川崎青果／大井配送先</t>
  </si>
  <si>
    <t>EDI0385_無線LANマスタ連携川崎青果／大井配送先</t>
  </si>
  <si>
    <t>EDI0385W_無線LANマスタ連携川崎青果／大井配送先</t>
  </si>
  <si>
    <t>無線ＬＡＮ連携（川崎在庫）</t>
  </si>
  <si>
    <t>EDI0350_無線ＬＡＮ連携（川崎在庫）</t>
  </si>
  <si>
    <t>EDI0350@_無線ＬＡＮ連携（川崎在庫）</t>
  </si>
  <si>
    <t>無線ＬＡＮ連携（川崎出庫）SLSND07D</t>
  </si>
  <si>
    <t>EDI0220_無線ＬＡＮ連携（川崎出庫）SLSND07D</t>
  </si>
  <si>
    <t>EDI0220@_無線ＬＡＮ連携（川崎出庫）SLSND07D</t>
  </si>
  <si>
    <t>無線ＬＡＮ連携（川崎入庫）SLSND06D</t>
  </si>
  <si>
    <t>EDI0210_無線ＬＡＮ連携（川崎入庫）SLSND06D</t>
  </si>
  <si>
    <t>無線ＬＡＮ連携（大井在庫）</t>
  </si>
  <si>
    <t>EDI0360_無線ＬＡＮ連携（大井在庫）</t>
  </si>
  <si>
    <t>EDI0360@_無線ＬＡＮ連携（大井在庫）</t>
  </si>
  <si>
    <t>無線ＬＡＮ連携（大井出庫）PLSND07D</t>
  </si>
  <si>
    <t>EDI0221_無線ＬＡＮ連携（大井出庫）PLSND07D</t>
  </si>
  <si>
    <t>EDI0221@_無線ＬＡＮ連携（大井出庫）PLSND07D</t>
  </si>
  <si>
    <t>無線ＬＡＮ連携（大井入庫）PLSND06D</t>
  </si>
  <si>
    <t>EDI0211_無線ＬＡＮ連携（大井入庫）PLSND06D</t>
  </si>
  <si>
    <t>名義変更受信（名義変更オーダー）</t>
  </si>
  <si>
    <t>EDI5030_名義変更受信（名義変更オーダー）</t>
  </si>
  <si>
    <t>輸出貨物搬出入データ</t>
  </si>
  <si>
    <t>NACCSG02_輸出貨物搬出入データ</t>
  </si>
  <si>
    <t>輸出貨物搬出入データログ</t>
  </si>
  <si>
    <t>LNACCSG02_輸出貨物搬出入データログ</t>
  </si>
  <si>
    <t>輸出申告一覧データ</t>
  </si>
  <si>
    <t>NACCSH01_輸出申告一覧データ</t>
  </si>
  <si>
    <t>輸出申告一覧データログ</t>
  </si>
  <si>
    <t>LNACCSH01_輸出申告一覧データログ</t>
  </si>
  <si>
    <t>輸入貨物搬出入データ</t>
  </si>
  <si>
    <t>NACCSG01_輸入貨物搬出入データ</t>
  </si>
  <si>
    <t>輸入貨物搬出入データログ</t>
  </si>
  <si>
    <t>LNACCSG01_輸入貨物搬出入データログ</t>
  </si>
  <si>
    <t>輸入申告一覧データ</t>
  </si>
  <si>
    <t>NACCSI51_輸入申告一覧データ</t>
  </si>
  <si>
    <t>輸入申告一覧データログ</t>
  </si>
  <si>
    <t>LNACCSI51_輸入申告一覧データログ</t>
  </si>
  <si>
    <t>与信検査ファイル</t>
  </si>
  <si>
    <t>FCR05_与信検査ファイル</t>
  </si>
  <si>
    <t>与信検査ファイル（ログ）</t>
  </si>
  <si>
    <t>LCR05_与信検査ファイル（ログ）</t>
  </si>
  <si>
    <t>与信検査明細ファイル</t>
  </si>
  <si>
    <t>FCR07_与信検査明細ファイル</t>
  </si>
  <si>
    <t>与信検査明細ファイル（ログ）</t>
  </si>
  <si>
    <t>LCR07_与信検査明細ファイル（ログ）</t>
  </si>
  <si>
    <t>与信情報ファイル</t>
  </si>
  <si>
    <t>FCR01_与信情報ファイル</t>
  </si>
  <si>
    <t>与信情報ファイル（ログ）</t>
  </si>
  <si>
    <t>LCR01_与信情報ファイル（ログ）</t>
  </si>
  <si>
    <t>与信申請ファイル</t>
  </si>
  <si>
    <t>FCR02_与信申請ファイル</t>
  </si>
  <si>
    <t>与信申請ファイル（ログ）</t>
  </si>
  <si>
    <t>LCR02_与信申請ファイル（ログ）</t>
  </si>
  <si>
    <t>与信申請関連書類ファイル</t>
  </si>
  <si>
    <t>FCR04_与信申請関連書類ファイル</t>
  </si>
  <si>
    <t>与信申請関連書類ファイル（ログ）</t>
  </si>
  <si>
    <t>LCR04_与信申請関連書類ファイル（ログ）</t>
  </si>
  <si>
    <t>与信申請明細ファイル</t>
  </si>
  <si>
    <t>FCR03_与信申請明細ファイル</t>
  </si>
  <si>
    <t>与信申請明細ファイル（ログ）</t>
  </si>
  <si>
    <t>LCR03_与信申請明細ファイル（ログ）</t>
  </si>
  <si>
    <t>流通加工受信（流通加工オーダー）</t>
  </si>
  <si>
    <t>EDI5040_流通加工受信（流通加工オーダー）</t>
  </si>
  <si>
    <t>料金テーブル</t>
  </si>
  <si>
    <t>FPR05_料金テーブル</t>
  </si>
  <si>
    <t>LPR05_料金テーブル</t>
  </si>
  <si>
    <t>料金テーブル明細ファイル</t>
  </si>
  <si>
    <t>FPR06_料金テーブル明細ファイル</t>
  </si>
  <si>
    <t>LPR06_料金テーブル明細ファイル</t>
  </si>
  <si>
    <t>料金計算管理マスタ</t>
  </si>
  <si>
    <t>MMA39_料金計算管理マスタ</t>
  </si>
  <si>
    <t>料金計算管理マスタ（ログ）</t>
  </si>
  <si>
    <t>LMA39_料金計算管理マスタ（ログ）</t>
  </si>
  <si>
    <t>料金計算管理マスタ（明細）</t>
  </si>
  <si>
    <t>MMA40_料金計算管理マスタ（明細）</t>
  </si>
  <si>
    <t>MMA40DEL_料金計算管理マスタ（明細）</t>
  </si>
  <si>
    <t>料金計算管理マスタ（明細）（ログ）</t>
  </si>
  <si>
    <t>LMA40_料金計算管理マスタ（明細）（ログ）</t>
  </si>
  <si>
    <t>路線業者伝票ファイル</t>
  </si>
  <si>
    <t>FTR10_路線業者伝票ファイル</t>
  </si>
  <si>
    <t>路線業者伝票ファイル（ログ）</t>
  </si>
  <si>
    <t>LTR10_路線業者伝票ファイル（ログ）</t>
  </si>
  <si>
    <t>路線伝票番号取込（取込）</t>
  </si>
  <si>
    <t>FTR06_路線伝票番号取込（取込）</t>
  </si>
  <si>
    <t>路線伝票番号取込（取込）（ログ）</t>
  </si>
  <si>
    <t>LTR06_路線伝票番号取込（取込）（ログ）</t>
  </si>
  <si>
    <t>トーメン在庫報告</t>
  </si>
  <si>
    <t>EDI0340_トーメン在庫報告</t>
  </si>
  <si>
    <t>本船マスタ</t>
  </si>
  <si>
    <t>MMA20_本船マスタ</t>
  </si>
  <si>
    <t>MMA20@_本船マスタ</t>
  </si>
  <si>
    <t>MMA20BK_本船マスタ</t>
  </si>
  <si>
    <t>MMA20REST_本船マスタ</t>
  </si>
  <si>
    <t>ＡＣＬ入庫予定</t>
    <phoneticPr fontId="1"/>
  </si>
  <si>
    <t>クラレ入出庫報告（ＥＤＩ）ヘッダ</t>
    <phoneticPr fontId="1"/>
  </si>
  <si>
    <t>クラレ入出庫報告（ＥＤＩ）ヘッダー＋明細</t>
    <phoneticPr fontId="1"/>
  </si>
  <si>
    <t>EDI0280_クラレ入出庫報告（ＥＤＩ）ヘッダ</t>
    <phoneticPr fontId="1"/>
  </si>
  <si>
    <t>EDI0284_クラレ入出庫報告（ＥＤＩ）ヘッダー＋明細</t>
    <phoneticPr fontId="1"/>
  </si>
  <si>
    <t>クラレ入出庫報告（ＥＤＩ）明細</t>
    <phoneticPr fontId="1"/>
  </si>
  <si>
    <t>EDI0281_クラレ入出庫報告（ＥＤＩ）明細</t>
    <phoneticPr fontId="1"/>
  </si>
  <si>
    <t>ポリケム入庫報告（ＥＤＩ）明細</t>
    <phoneticPr fontId="1"/>
  </si>
  <si>
    <t>EDI0201_ポリケム入庫報告（ＥＤＩ）明細</t>
    <phoneticPr fontId="1"/>
  </si>
  <si>
    <t>承認経路マスタ（ログ）</t>
    <phoneticPr fontId="1"/>
  </si>
  <si>
    <t>LMA34_承認経路マスタ（ログ）</t>
    <phoneticPr fontId="1"/>
  </si>
  <si>
    <t>詳細品名マスタ</t>
    <phoneticPr fontId="1"/>
  </si>
  <si>
    <t>配送先マスタ（ログ）</t>
    <phoneticPr fontId="1"/>
  </si>
  <si>
    <t>配送先マスタ</t>
    <phoneticPr fontId="1"/>
  </si>
  <si>
    <t>MMA23_配送先マスタ</t>
    <phoneticPr fontId="1"/>
  </si>
  <si>
    <t>LMA23_配送先マスタ（ログ）</t>
    <phoneticPr fontId="1"/>
  </si>
  <si>
    <t>三菱レイヨン運賃報告（ＥＤＩ）明細</t>
    <phoneticPr fontId="1"/>
  </si>
  <si>
    <t>EDI0301_三菱レイヨン運賃報告（ＥＤＩ）明細</t>
    <phoneticPr fontId="1"/>
  </si>
  <si>
    <t>車号マスタ</t>
    <phoneticPr fontId="1"/>
  </si>
  <si>
    <t>MMA26_車号マスタ</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</si>
</sst>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scheme val="minor"/>
    </font>
    <font>
      <sz val="6"/>
      <name val="ＭＳ Ｐゴシック"/>
      <family val="3"/>
      <charset val="128"/>
      <scheme val="minor"/>
    </font>
    <font>
      <sz val="9"/>
      <color indexed="81"/>
      <name val="ＭＳ Ｐゴシック"/>
      <family val="3"/>
      <charset val="128"/>
    </font>
    <font>
      <sz val="10"/>
      <color theme="1"/>
      <name val="ＭＳ ゴシック"/>
      <family val="3"/>
      <charset val="128"/>
    </font>
    <font>
      <b/>
      <sz val="9"/>
      <color indexed="81"/>
      <name val="ＭＳ Ｐゴシック"/>
      <family val="3"/>
      <charset val="128"/>
    </font>
    <font>
      <b/>
      <sz val="11"/>
      <color theme="1"/>
      <name val="ＭＳ Ｐゴシック"/>
      <family val="3"/>
      <charset val="128"/>
      <scheme val="minor"/>
    </font>
  </fonts>
  <fills count="4">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thin">
        <color indexed="64"/>
      </top>
      <bottom style="thin">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2">
    <xf numFmtId="0" fontId="0" fillId="0" borderId="0"/>
    <xf numFmtId="0" fontId="3" fillId="0" borderId="0"/>
  </cellStyleXfs>
  <cellXfs count="17">
    <xf numFmtId="0" fontId="0" fillId="0" borderId="0" xfId="0"/>
    <xf numFmtId="0" fontId="0" fillId="0" borderId="0" xfId="0" applyFill="1" applyBorder="1"/>
    <xf numFmtId="0" fontId="0" fillId="0" borderId="1" xfId="0" applyFill="1" applyBorder="1"/>
    <xf numFmtId="0" fontId="0" fillId="0" borderId="2" xfId="0" applyFill="1" applyBorder="1"/>
    <xf numFmtId="0" fontId="0" fillId="3" borderId="4" xfId="0" applyFill="1" applyBorder="1"/>
    <xf numFmtId="0" fontId="0" fillId="0" borderId="5" xfId="0" applyFill="1" applyBorder="1"/>
    <xf numFmtId="0" fontId="0" fillId="0" borderId="6" xfId="0" applyFill="1" applyBorder="1"/>
    <xf numFmtId="0" fontId="0" fillId="0" borderId="9" xfId="0" applyFill="1" applyBorder="1"/>
    <xf numFmtId="0" fontId="0" fillId="0" borderId="10" xfId="0" applyFill="1" applyBorder="1"/>
    <xf numFmtId="0" fontId="0" fillId="0" borderId="11" xfId="0" applyFill="1" applyBorder="1"/>
    <xf numFmtId="0" fontId="5" fillId="2" borderId="3" xfId="0" applyFont="1" applyFill="1" applyBorder="1"/>
    <xf numFmtId="0" fontId="5" fillId="2" borderId="8" xfId="0" applyFont="1" applyFill="1" applyBorder="1"/>
    <xf numFmtId="0" fontId="5" fillId="2" borderId="7" xfId="0" applyFont="1" applyFill="1" applyBorder="1"/>
    <xf numFmtId="0" fontId="0" fillId="0" borderId="4" xfId="0" applyBorder="1"/>
    <xf numFmtId="0" fontId="5" fillId="2" borderId="4" xfId="0" applyFont="1" applyFill="1" applyBorder="1"/>
    <xf numFmtId="0" fontId="0" fillId="0" borderId="12" xfId="0" applyFill="1" applyBorder="1"/>
    <xf numFmtId="0" fontId="0" fillId="0" borderId="0" xfId="0" quotePrefix="1"/>
  </cellXfs>
  <cellStyles count="2">
    <cellStyle name="標準" xfId="0" builtinId="0"/>
    <cellStyle name="標準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224"/>
  <sheetViews>
    <sheetView tabSelected="1" zoomScale="85" zoomScaleNormal="85" workbookViewId="0">
      <selection activeCell="A614" sqref="A614"/>
    </sheetView>
  </sheetViews>
  <sheetFormatPr defaultRowHeight="13.5" x14ac:dyDescent="0.15"/>
  <cols>
    <col min="1" max="1" width="43.75" style="2" customWidth="1"/>
    <col min="2" max="2" width="43.625" style="6" customWidth="1"/>
    <col min="3" max="3" width="78.75" style="2" customWidth="1"/>
    <col min="6" max="6" width="36.125" style="1" customWidth="1"/>
    <col min="7" max="7" width="18" style="1" customWidth="1"/>
    <col min="8" max="16384" width="9" style="1"/>
  </cols>
  <sheetData>
    <row r="1" spans="1:7" ht="14.25" thickBot="1" x14ac:dyDescent="0.2">
      <c r="A1" s="4">
        <f>(COUNTIF(A3:A2001, "*"))</f>
        <v>1222</v>
      </c>
      <c r="B1" s="5"/>
      <c r="C1" s="1"/>
    </row>
    <row r="2" spans="1:7" ht="14.25" thickBot="1" x14ac:dyDescent="0.2">
      <c r="A2" s="10" t="s">
        <v>15</v>
      </c>
      <c r="B2" s="11" t="s">
        <v>0</v>
      </c>
      <c r="C2" s="10" t="s">
        <v>70</v>
      </c>
    </row>
    <row r="3" spans="1:7" x14ac:dyDescent="0.15">
      <c r="A3" s="3" t="str">
        <f>""""&amp;F3</f>
        <v>"ＡＣＬ入庫予定</v>
      </c>
      <c r="B3" s="7" t="str">
        <f>""""&amp;G3</f>
        <v>"EDI0550_ＡＣＬ入庫予定</v>
      </c>
      <c r="C3" s="2" t="str">
        <f>"!_"&amp;F3&amp;","&amp;A3&amp;"（"&amp;IF(D3="","",",")&amp;IF(D3="","",A3)&amp;IF(D3="","",D3)</f>
        <v>!_ＡＣＬ入庫予定,"ＡＣＬ入庫予定（</v>
      </c>
      <c r="F3" s="1" t="s">
        <v>1217</v>
      </c>
      <c r="G3" s="1" t="s">
        <v>90</v>
      </c>
    </row>
    <row r="4" spans="1:7" x14ac:dyDescent="0.15">
      <c r="A4" s="3" t="str">
        <f t="shared" ref="A4:A67" si="0">""""&amp;F4</f>
        <v>"ＣＨＣコンテナ取込ログファイル（フレート）</v>
      </c>
      <c r="B4" s="7" t="str">
        <f t="shared" ref="B4:B67" si="1">""""&amp;G4</f>
        <v>"FCH04_ＣＨＣコンテナ取込ログファイル（フレート）</v>
      </c>
      <c r="C4" s="2" t="str">
        <f t="shared" ref="C4:C67" si="2">"!_"&amp;F4&amp;","&amp;A4&amp;"（"&amp;IF(D4="","",",")&amp;IF(D4="","",A4)&amp;IF(D4="","",D4)</f>
        <v>!_ＣＨＣコンテナ取込ログファイル（フレート）,"ＣＨＣコンテナ取込ログファイル（フレート）（</v>
      </c>
      <c r="F4" s="1" t="s">
        <v>91</v>
      </c>
      <c r="G4" s="1" t="s">
        <v>92</v>
      </c>
    </row>
    <row r="5" spans="1:7" x14ac:dyDescent="0.15">
      <c r="A5" s="3" t="str">
        <f t="shared" si="0"/>
        <v>"ＣＨＣコンテナ取込ログファイル（フレート）</v>
      </c>
      <c r="B5" s="7" t="str">
        <f t="shared" si="1"/>
        <v>"LCH04_ＣＨＣコンテナ取込ログファイル（フレート）</v>
      </c>
      <c r="C5" s="2" t="str">
        <f t="shared" si="2"/>
        <v>!_ＣＨＣコンテナ取込ログファイル（フレート）,"ＣＨＣコンテナ取込ログファイル（フレート）（</v>
      </c>
      <c r="F5" s="1" t="s">
        <v>91</v>
      </c>
      <c r="G5" s="1" t="s">
        <v>93</v>
      </c>
    </row>
    <row r="6" spans="1:7" x14ac:dyDescent="0.15">
      <c r="A6" s="3" t="str">
        <f t="shared" si="0"/>
        <v>"ＣＨＣコンテナ取込ログファイル（超過料金）</v>
      </c>
      <c r="B6" s="7" t="str">
        <f t="shared" si="1"/>
        <v>"FCH05_ＣＨＣコンテナ取込ログファイル（超過料金）</v>
      </c>
      <c r="C6" s="2" t="str">
        <f t="shared" si="2"/>
        <v>!_ＣＨＣコンテナ取込ログファイル（超過料金）,"ＣＨＣコンテナ取込ログファイル（超過料金）（</v>
      </c>
      <c r="F6" s="1" t="s">
        <v>94</v>
      </c>
      <c r="G6" s="1" t="s">
        <v>95</v>
      </c>
    </row>
    <row r="7" spans="1:7" x14ac:dyDescent="0.15">
      <c r="A7" s="3" t="str">
        <f t="shared" si="0"/>
        <v>"ＣＨＣコンテナ取込ログファイル（超過料金）</v>
      </c>
      <c r="B7" s="7" t="str">
        <f t="shared" si="1"/>
        <v>"LCH05_ＣＨＣコンテナ取込ログファイル（超過料金）</v>
      </c>
      <c r="C7" s="2" t="str">
        <f t="shared" si="2"/>
        <v>!_ＣＨＣコンテナ取込ログファイル（超過料金）,"ＣＨＣコンテナ取込ログファイル（超過料金）（</v>
      </c>
      <c r="F7" s="1" t="s">
        <v>94</v>
      </c>
      <c r="G7" s="1" t="s">
        <v>96</v>
      </c>
    </row>
    <row r="8" spans="1:7" x14ac:dyDescent="0.15">
      <c r="A8" s="3" t="str">
        <f t="shared" si="0"/>
        <v>"ＣＨＣ支払ファイル</v>
      </c>
      <c r="B8" s="7" t="str">
        <f t="shared" si="1"/>
        <v>"FCH01_ＣＨＣ支払ファイル</v>
      </c>
      <c r="C8" s="2" t="str">
        <f t="shared" si="2"/>
        <v>!_ＣＨＣ支払ファイル,"ＣＨＣ支払ファイル（</v>
      </c>
      <c r="E8" t="s">
        <v>86</v>
      </c>
      <c r="F8" s="1" t="s">
        <v>97</v>
      </c>
      <c r="G8" s="1" t="s">
        <v>98</v>
      </c>
    </row>
    <row r="9" spans="1:7" x14ac:dyDescent="0.15">
      <c r="A9" s="3" t="str">
        <f t="shared" si="0"/>
        <v>"ＣＨＣ支払ファイル（ログ）</v>
      </c>
      <c r="B9" s="7" t="str">
        <f t="shared" si="1"/>
        <v>"LCH01_ＣＨＣ支払ファイル（ログ）</v>
      </c>
      <c r="C9" s="2" t="str">
        <f t="shared" si="2"/>
        <v>!_ＣＨＣ支払ファイル（ログ）,"ＣＨＣ支払ファイル（ログ）（</v>
      </c>
      <c r="F9" s="1" t="s">
        <v>99</v>
      </c>
      <c r="G9" s="1" t="s">
        <v>100</v>
      </c>
    </row>
    <row r="10" spans="1:7" x14ac:dyDescent="0.15">
      <c r="A10" s="3" t="str">
        <f t="shared" si="0"/>
        <v>"ＣＨＣ支払ファイル（ログ）</v>
      </c>
      <c r="B10" s="7" t="str">
        <f t="shared" si="1"/>
        <v>"LCH01_BK_ＣＨＣ支払ファイル（ログ）</v>
      </c>
      <c r="C10" s="2" t="str">
        <f t="shared" si="2"/>
        <v>!_ＣＨＣ支払ファイル（ログ）,"ＣＨＣ支払ファイル（ログ）（</v>
      </c>
      <c r="F10" s="1" t="s">
        <v>99</v>
      </c>
      <c r="G10" s="1" t="s">
        <v>101</v>
      </c>
    </row>
    <row r="11" spans="1:7" x14ac:dyDescent="0.15">
      <c r="A11" s="3" t="str">
        <f t="shared" si="0"/>
        <v>"ＣＨＣ支払月末残高ファイル</v>
      </c>
      <c r="B11" s="7" t="str">
        <f t="shared" si="1"/>
        <v>"FCH03_ＣＨＣ支払月末残高ファイル</v>
      </c>
      <c r="C11" s="2" t="str">
        <f t="shared" si="2"/>
        <v>!_ＣＨＣ支払月末残高ファイル,"ＣＨＣ支払月末残高ファイル（</v>
      </c>
      <c r="E11" t="s">
        <v>86</v>
      </c>
      <c r="F11" s="1" t="s">
        <v>102</v>
      </c>
      <c r="G11" s="1" t="s">
        <v>103</v>
      </c>
    </row>
    <row r="12" spans="1:7" x14ac:dyDescent="0.15">
      <c r="A12" s="3" t="str">
        <f t="shared" si="0"/>
        <v>"ＣＨＣ支払月末残高ファイル（ログ）</v>
      </c>
      <c r="B12" s="7" t="str">
        <f t="shared" si="1"/>
        <v>"LCH03_ＣＨＣ支払月末残高ファイル（ログ）</v>
      </c>
      <c r="C12" s="2" t="str">
        <f t="shared" si="2"/>
        <v>!_ＣＨＣ支払月末残高ファイル（ログ）,"ＣＨＣ支払月末残高ファイル（ログ）（</v>
      </c>
      <c r="F12" s="1" t="s">
        <v>104</v>
      </c>
      <c r="G12" s="1" t="s">
        <v>105</v>
      </c>
    </row>
    <row r="13" spans="1:7" x14ac:dyDescent="0.15">
      <c r="A13" s="3" t="str">
        <f t="shared" si="0"/>
        <v>"ＣＨＣ支払明細ファイル</v>
      </c>
      <c r="B13" s="7" t="str">
        <f t="shared" si="1"/>
        <v>"FCH02_ＣＨＣ支払明細ファイル</v>
      </c>
      <c r="C13" s="2" t="str">
        <f t="shared" si="2"/>
        <v>!_ＣＨＣ支払明細ファイル,"ＣＨＣ支払明細ファイル（</v>
      </c>
      <c r="E13" t="s">
        <v>86</v>
      </c>
      <c r="F13" s="1" t="s">
        <v>106</v>
      </c>
      <c r="G13" s="1" t="s">
        <v>107</v>
      </c>
    </row>
    <row r="14" spans="1:7" x14ac:dyDescent="0.15">
      <c r="A14" s="3" t="str">
        <f t="shared" si="0"/>
        <v>"ＣＨＣ支払明細ファイル（ログ）</v>
      </c>
      <c r="B14" s="7" t="str">
        <f t="shared" si="1"/>
        <v>"LCH02_ＣＨＣ支払明細ファイル（ログ）</v>
      </c>
      <c r="C14" s="2" t="str">
        <f t="shared" si="2"/>
        <v>!_ＣＨＣ支払明細ファイル（ログ）,"ＣＨＣ支払明細ファイル（ログ）（</v>
      </c>
      <c r="F14" s="1" t="s">
        <v>108</v>
      </c>
      <c r="G14" s="1" t="s">
        <v>109</v>
      </c>
    </row>
    <row r="15" spans="1:7" x14ac:dyDescent="0.15">
      <c r="A15" s="3" t="str">
        <f t="shared" si="0"/>
        <v>"ＥＤＩエラーログ</v>
      </c>
      <c r="B15" s="7" t="str">
        <f t="shared" si="1"/>
        <v>"EDI6510_ＥＤＩエラーログ</v>
      </c>
      <c r="C15" s="2" t="str">
        <f t="shared" si="2"/>
        <v>!_ＥＤＩエラーログ,"ＥＤＩエラーログ（</v>
      </c>
      <c r="F15" s="1" t="s">
        <v>110</v>
      </c>
      <c r="G15" s="1" t="s">
        <v>111</v>
      </c>
    </row>
    <row r="16" spans="1:7" x14ac:dyDescent="0.15">
      <c r="A16" s="3" t="str">
        <f t="shared" si="0"/>
        <v>"ＥＤＩ共通レイアウト</v>
      </c>
      <c r="B16" s="7" t="str">
        <f t="shared" si="1"/>
        <v>"EDI6000_ＥＤＩ共通レイアウト</v>
      </c>
      <c r="C16" s="2" t="str">
        <f t="shared" si="2"/>
        <v>!_ＥＤＩ共通レイアウト,"ＥＤＩ共通レイアウト（</v>
      </c>
      <c r="F16" s="1" t="s">
        <v>112</v>
      </c>
      <c r="G16" s="1" t="s">
        <v>113</v>
      </c>
    </row>
    <row r="17" spans="1:7" x14ac:dyDescent="0.15">
      <c r="A17" s="3" t="str">
        <f t="shared" si="0"/>
        <v>"ＥＤＩ共通レイアウト（お客様変換用）※複数メンバ</v>
      </c>
      <c r="B17" s="7" t="str">
        <f t="shared" si="1"/>
        <v>"EDI6000B_ＥＤＩ共通レイアウト※複数メンバ</v>
      </c>
      <c r="C17" s="2" t="str">
        <f t="shared" si="2"/>
        <v>!_ＥＤＩ共通レイアウト（お客様変換用）※複数メンバ,"ＥＤＩ共通レイアウト（お客様変換用）※複数メンバ（</v>
      </c>
      <c r="F17" s="1" t="s">
        <v>114</v>
      </c>
      <c r="G17" s="1" t="s">
        <v>115</v>
      </c>
    </row>
    <row r="18" spans="1:7" x14ac:dyDescent="0.15">
      <c r="A18" s="3" t="str">
        <f t="shared" si="0"/>
        <v>"ＥＤＩ在庫送信履歴</v>
      </c>
      <c r="B18" s="7" t="str">
        <f t="shared" si="1"/>
        <v>"EDI6520_ＥＤＩ在庫送信履歴</v>
      </c>
      <c r="C18" s="2" t="str">
        <f t="shared" si="2"/>
        <v>!_ＥＤＩ在庫送信履歴,"ＥＤＩ在庫送信履歴（</v>
      </c>
      <c r="F18" s="1" t="s">
        <v>116</v>
      </c>
      <c r="G18" s="1" t="s">
        <v>117</v>
      </c>
    </row>
    <row r="19" spans="1:7" x14ac:dyDescent="0.15">
      <c r="A19" s="3" t="str">
        <f t="shared" si="0"/>
        <v>"ＥＤＩ自動更新マスタ</v>
      </c>
      <c r="B19" s="7" t="str">
        <f t="shared" si="1"/>
        <v>"EDI6500_ＥＤＩ自動更新マスタ</v>
      </c>
      <c r="C19" s="2" t="str">
        <f t="shared" si="2"/>
        <v>!_ＥＤＩ自動更新マスタ,"ＥＤＩ自動更新マスタ（</v>
      </c>
      <c r="F19" s="1" t="s">
        <v>118</v>
      </c>
      <c r="G19" s="1" t="s">
        <v>119</v>
      </c>
    </row>
    <row r="20" spans="1:7" x14ac:dyDescent="0.15">
      <c r="A20" s="3" t="str">
        <f t="shared" si="0"/>
        <v>"ＥＤＩ取込エラーログファイル</v>
      </c>
      <c r="B20" s="7" t="str">
        <f t="shared" si="1"/>
        <v>"EDI0520_ＥＤＩ取込エラーログファイル</v>
      </c>
      <c r="C20" s="2" t="str">
        <f t="shared" si="2"/>
        <v>!_ＥＤＩ取込エラーログファイル,"ＥＤＩ取込エラーログファイル（</v>
      </c>
      <c r="F20" s="1" t="s">
        <v>120</v>
      </c>
      <c r="G20" s="1" t="s">
        <v>121</v>
      </c>
    </row>
    <row r="21" spans="1:7" x14ac:dyDescent="0.15">
      <c r="A21" s="3" t="str">
        <f t="shared" si="0"/>
        <v>"ＥＤＩ赤黒データファイル</v>
      </c>
      <c r="B21" s="7" t="str">
        <f t="shared" si="1"/>
        <v>"EDI0540_ＥＤＩ赤黒データファイル</v>
      </c>
      <c r="C21" s="2" t="str">
        <f t="shared" si="2"/>
        <v>!_ＥＤＩ赤黒データファイル,"ＥＤＩ赤黒データファイル（</v>
      </c>
      <c r="F21" s="1" t="s">
        <v>122</v>
      </c>
      <c r="G21" s="1" t="s">
        <v>123</v>
      </c>
    </row>
    <row r="22" spans="1:7" x14ac:dyDescent="0.15">
      <c r="A22" s="3" t="str">
        <f t="shared" si="0"/>
        <v>"ＥＤＩ送信完了用トリガーファイル</v>
      </c>
      <c r="B22" s="7" t="str">
        <f t="shared" si="1"/>
        <v>"EDITRG_ＥＤＩ送信完了用トリガーファイル</v>
      </c>
      <c r="C22" s="2" t="str">
        <f t="shared" si="2"/>
        <v>!_ＥＤＩ送信完了用トリガーファイル,"ＥＤＩ送信完了用トリガーファイル（</v>
      </c>
      <c r="F22" s="1" t="s">
        <v>124</v>
      </c>
      <c r="G22" s="1" t="s">
        <v>125</v>
      </c>
    </row>
    <row r="23" spans="1:7" x14ac:dyDescent="0.15">
      <c r="A23" s="3" t="str">
        <f t="shared" si="0"/>
        <v>"ＥＤＩ送信用タブ区切りファイル</v>
      </c>
      <c r="B23" s="7" t="str">
        <f t="shared" si="1"/>
        <v>"EDISND_ＥＤＩ送信用タブ区切りファイル</v>
      </c>
      <c r="C23" s="2" t="str">
        <f t="shared" si="2"/>
        <v>!_ＥＤＩ送信用タブ区切りファイル,"ＥＤＩ送信用タブ区切りファイル（</v>
      </c>
      <c r="F23" s="1" t="s">
        <v>126</v>
      </c>
      <c r="G23" s="1" t="s">
        <v>127</v>
      </c>
    </row>
    <row r="24" spans="1:7" x14ac:dyDescent="0.15">
      <c r="A24" s="3" t="str">
        <f t="shared" si="0"/>
        <v>"ＧＬＯＶＩＡ会計伝票管理ファイル</v>
      </c>
      <c r="B24" s="7" t="str">
        <f t="shared" si="1"/>
        <v>"FAC02_ＧＬＯＶＩＡ会計伝票管理ファイル</v>
      </c>
      <c r="C24" s="2" t="str">
        <f t="shared" si="2"/>
        <v>!_ＧＬＯＶＩＡ会計伝票管理ファイル,"ＧＬＯＶＩＡ会計伝票管理ファイル（</v>
      </c>
      <c r="E24" t="s">
        <v>86</v>
      </c>
      <c r="F24" s="1" t="s">
        <v>128</v>
      </c>
      <c r="G24" s="1" t="s">
        <v>129</v>
      </c>
    </row>
    <row r="25" spans="1:7" x14ac:dyDescent="0.15">
      <c r="A25" s="3" t="str">
        <f t="shared" si="0"/>
        <v>"ＧＬＯＶＩＡ会計伝票管理ファイル（ログ）</v>
      </c>
      <c r="B25" s="7" t="str">
        <f t="shared" si="1"/>
        <v>"LAC02_ＧＬＯＶＩＡ会計伝票管理ファイル（ログ）</v>
      </c>
      <c r="C25" s="2" t="str">
        <f t="shared" si="2"/>
        <v>!_ＧＬＯＶＩＡ会計伝票管理ファイル（ログ）,"ＧＬＯＶＩＡ会計伝票管理ファイル（ログ）（</v>
      </c>
      <c r="F25" s="1" t="s">
        <v>130</v>
      </c>
      <c r="G25" s="1" t="s">
        <v>131</v>
      </c>
    </row>
    <row r="26" spans="1:7" x14ac:dyDescent="0.15">
      <c r="A26" s="3" t="str">
        <f t="shared" si="0"/>
        <v>"ＧＬＯＶＩＡ会計連携ファイル</v>
      </c>
      <c r="B26" s="7" t="str">
        <f t="shared" si="1"/>
        <v>"FAC03_ＧＬＯＶＩＡ会計連携ファイル</v>
      </c>
      <c r="C26" s="2" t="str">
        <f t="shared" si="2"/>
        <v>!_ＧＬＯＶＩＡ会計連携ファイル,"ＧＬＯＶＩＡ会計連携ファイル（</v>
      </c>
      <c r="E26" t="s">
        <v>86</v>
      </c>
      <c r="F26" s="1" t="s">
        <v>132</v>
      </c>
      <c r="G26" s="1" t="s">
        <v>133</v>
      </c>
    </row>
    <row r="27" spans="1:7" x14ac:dyDescent="0.15">
      <c r="A27" s="3" t="str">
        <f t="shared" si="0"/>
        <v>"ＧＬＯＶＩＡ会計連携ファイル（ログ）</v>
      </c>
      <c r="B27" s="7" t="str">
        <f t="shared" si="1"/>
        <v>"LAC03_ＧＬＯＶＩＡ会計連携ファイル（ログ）</v>
      </c>
      <c r="C27" s="2" t="str">
        <f t="shared" si="2"/>
        <v>!_ＧＬＯＶＩＡ会計連携ファイル（ログ）,"ＧＬＯＶＩＡ会計連携ファイル（ログ）（</v>
      </c>
      <c r="F27" s="1" t="s">
        <v>134</v>
      </c>
      <c r="G27" s="1" t="s">
        <v>135</v>
      </c>
    </row>
    <row r="28" spans="1:7" x14ac:dyDescent="0.15">
      <c r="A28" s="3" t="str">
        <f t="shared" si="0"/>
        <v>"ＧＬＯＶＩＡ残高ファイル（ＮＡＣＣＳ口座）</v>
      </c>
      <c r="B28" s="7" t="str">
        <f t="shared" si="1"/>
        <v>"FDU09_ＧＬＯＶＩＡ残高ファイル（ＮＡＣＣＳ口座）</v>
      </c>
      <c r="C28" s="2" t="str">
        <f t="shared" si="2"/>
        <v>!_ＧＬＯＶＩＡ残高ファイル（ＮＡＣＣＳ口座）,"ＧＬＯＶＩＡ残高ファイル（ＮＡＣＣＳ口座）（</v>
      </c>
      <c r="F28" s="1" t="s">
        <v>136</v>
      </c>
      <c r="G28" s="1" t="s">
        <v>137</v>
      </c>
    </row>
    <row r="29" spans="1:7" x14ac:dyDescent="0.15">
      <c r="A29" s="3" t="str">
        <f t="shared" si="0"/>
        <v>"ＮＡＣＣＳデータ（ヘッダー）</v>
      </c>
      <c r="B29" s="7" t="str">
        <f t="shared" si="1"/>
        <v>"NACCSHDR_ＮＡＣＣＳデータ（ヘッダー）</v>
      </c>
      <c r="C29" s="2" t="str">
        <f t="shared" si="2"/>
        <v>!_ＮＡＣＣＳデータ（ヘッダー）,"ＮＡＣＣＳデータ（ヘッダー）（,"ＮＡＣＣＳデータ（ヘッダー）ログ</v>
      </c>
      <c r="D29" t="s">
        <v>81</v>
      </c>
      <c r="E29" t="s">
        <v>81</v>
      </c>
      <c r="F29" s="1" t="s">
        <v>138</v>
      </c>
      <c r="G29" s="1" t="s">
        <v>139</v>
      </c>
    </row>
    <row r="30" spans="1:7" x14ac:dyDescent="0.15">
      <c r="A30" s="3" t="str">
        <f t="shared" si="0"/>
        <v>"ＮＡＣＣＳデータ（ヘッダー）ログ</v>
      </c>
      <c r="B30" s="7" t="str">
        <f t="shared" si="1"/>
        <v>"LNACCSHDR_ＮＡＣＣＳデータ（ヘッダー）ログ</v>
      </c>
      <c r="C30" s="2" t="str">
        <f t="shared" si="2"/>
        <v>!_ＮＡＣＣＳデータ（ヘッダー）ログ,"ＮＡＣＣＳデータ（ヘッダー）ログ（</v>
      </c>
      <c r="F30" s="1" t="s">
        <v>140</v>
      </c>
      <c r="G30" s="1" t="s">
        <v>141</v>
      </c>
    </row>
    <row r="31" spans="1:7" x14ac:dyDescent="0.15">
      <c r="A31" s="3" t="str">
        <f t="shared" si="0"/>
        <v>"ＰＥＤＩ　出荷案内（ＥＤＩ）</v>
      </c>
      <c r="B31" s="7" t="str">
        <f t="shared" si="1"/>
        <v>"EDI0011_ＰＥＤＩ　出荷案内（ＥＤＩ）</v>
      </c>
      <c r="C31" s="2" t="str">
        <f t="shared" si="2"/>
        <v>!_ＰＥＤＩ　出荷案内（ＥＤＩ）,"ＰＥＤＩ　出荷案内（ＥＤＩ）（</v>
      </c>
      <c r="F31" s="1" t="s">
        <v>142</v>
      </c>
      <c r="G31" s="1" t="s">
        <v>143</v>
      </c>
    </row>
    <row r="32" spans="1:7" x14ac:dyDescent="0.15">
      <c r="A32" s="3" t="str">
        <f t="shared" si="0"/>
        <v>"ＰＥＤＩ　出荷案内（ＥＤＩ）</v>
      </c>
      <c r="B32" s="7" t="str">
        <f t="shared" si="1"/>
        <v>"EDI0011H_ＰＥＤＩ　出荷案内（ＥＤＩ）</v>
      </c>
      <c r="C32" s="2" t="str">
        <f t="shared" si="2"/>
        <v>!_ＰＥＤＩ　出荷案内（ＥＤＩ）,"ＰＥＤＩ　出荷案内（ＥＤＩ）（</v>
      </c>
      <c r="F32" s="1" t="s">
        <v>142</v>
      </c>
      <c r="G32" s="1" t="s">
        <v>144</v>
      </c>
    </row>
    <row r="33" spans="1:7" x14ac:dyDescent="0.15">
      <c r="A33" s="3" t="str">
        <f t="shared" si="0"/>
        <v>"ＰＥＤＩ　出庫指図（ＥＤＩ）</v>
      </c>
      <c r="B33" s="7" t="str">
        <f t="shared" si="1"/>
        <v>"EDI0014_ＰＥＤＩ　出庫指図（ＥＤＩ）</v>
      </c>
      <c r="C33" s="2" t="str">
        <f t="shared" si="2"/>
        <v>!_ＰＥＤＩ　出庫指図（ＥＤＩ）,"ＰＥＤＩ　出庫指図（ＥＤＩ）（</v>
      </c>
      <c r="F33" s="1" t="s">
        <v>145</v>
      </c>
      <c r="G33" s="1" t="s">
        <v>146</v>
      </c>
    </row>
    <row r="34" spans="1:7" x14ac:dyDescent="0.15">
      <c r="A34" s="3" t="str">
        <f t="shared" si="0"/>
        <v>"ＰＥＤＩ　出庫指図（ＥＤＩ）</v>
      </c>
      <c r="B34" s="7" t="str">
        <f t="shared" si="1"/>
        <v>"EDI0014H_ＰＥＤＩ　出庫指図（ＥＤＩ）</v>
      </c>
      <c r="C34" s="2" t="str">
        <f t="shared" si="2"/>
        <v>!_ＰＥＤＩ　出庫指図（ＥＤＩ）,"ＰＥＤＩ　出庫指図（ＥＤＩ）（</v>
      </c>
      <c r="F34" s="1" t="s">
        <v>145</v>
      </c>
      <c r="G34" s="1" t="s">
        <v>147</v>
      </c>
    </row>
    <row r="35" spans="1:7" x14ac:dyDescent="0.15">
      <c r="A35" s="3" t="str">
        <f t="shared" si="0"/>
        <v>"ＰＥＤＩ　倉出請書（ＥＤＩ）</v>
      </c>
      <c r="B35" s="7" t="str">
        <f t="shared" si="1"/>
        <v>"EDI0013_ＰＥＤＩ　倉出請書（ＥＤＩ）</v>
      </c>
      <c r="C35" s="2" t="str">
        <f t="shared" si="2"/>
        <v>!_ＰＥＤＩ　倉出請書（ＥＤＩ）,"ＰＥＤＩ　倉出請書（ＥＤＩ）（</v>
      </c>
      <c r="F35" s="1" t="s">
        <v>148</v>
      </c>
      <c r="G35" s="1" t="s">
        <v>149</v>
      </c>
    </row>
    <row r="36" spans="1:7" x14ac:dyDescent="0.15">
      <c r="A36" s="3" t="str">
        <f t="shared" si="0"/>
        <v>"ＰＥＤＩ　倉出請書（ＥＤＩ）</v>
      </c>
      <c r="B36" s="7" t="str">
        <f t="shared" si="1"/>
        <v>"EDI0013H_ＰＥＤＩ　倉出請書（ＥＤＩ）</v>
      </c>
      <c r="C36" s="2" t="str">
        <f t="shared" si="2"/>
        <v>!_ＰＥＤＩ　倉出請書（ＥＤＩ）,"ＰＥＤＩ　倉出請書（ＥＤＩ）（</v>
      </c>
      <c r="F36" s="1" t="s">
        <v>148</v>
      </c>
      <c r="G36" s="1" t="s">
        <v>150</v>
      </c>
    </row>
    <row r="37" spans="1:7" x14ac:dyDescent="0.15">
      <c r="A37" s="3" t="str">
        <f t="shared" si="0"/>
        <v>"ＰＥＤＩ　入庫指図（ＥＤＩ）</v>
      </c>
      <c r="B37" s="7" t="str">
        <f t="shared" si="1"/>
        <v>"EDI0012_ＰＥＤＩ　入庫指図（ＥＤＩ）</v>
      </c>
      <c r="C37" s="2" t="str">
        <f t="shared" si="2"/>
        <v>!_ＰＥＤＩ　入庫指図（ＥＤＩ）,"ＰＥＤＩ　入庫指図（ＥＤＩ）（</v>
      </c>
      <c r="F37" s="1" t="s">
        <v>151</v>
      </c>
      <c r="G37" s="1" t="s">
        <v>152</v>
      </c>
    </row>
    <row r="38" spans="1:7" x14ac:dyDescent="0.15">
      <c r="A38" s="3" t="str">
        <f t="shared" si="0"/>
        <v>"ＰＥＤＩ　入庫指図（ＥＤＩ）</v>
      </c>
      <c r="B38" s="7" t="str">
        <f t="shared" si="1"/>
        <v>"EDI0012H_ＰＥＤＩ　入庫指図（ＥＤＩ）</v>
      </c>
      <c r="C38" s="2" t="str">
        <f t="shared" si="2"/>
        <v>!_ＰＥＤＩ　入庫指図（ＥＤＩ）,"ＰＥＤＩ　入庫指図（ＥＤＩ）（</v>
      </c>
      <c r="F38" s="1" t="s">
        <v>151</v>
      </c>
      <c r="G38" s="1" t="s">
        <v>153</v>
      </c>
    </row>
    <row r="39" spans="1:7" x14ac:dyDescent="0.15">
      <c r="A39" s="3" t="str">
        <f t="shared" si="0"/>
        <v>"ＰＥＤＩ運送報告（ＥＤＩ）明細</v>
      </c>
      <c r="B39" s="7" t="str">
        <f t="shared" si="1"/>
        <v>"EDI0430_ＰＥＤＩ運送報告（ＥＤＩ）明細</v>
      </c>
      <c r="C39" s="2" t="str">
        <f t="shared" si="2"/>
        <v>!_ＰＥＤＩ運送報告（ＥＤＩ）明細,"ＰＥＤＩ運送報告（ＥＤＩ）明細（</v>
      </c>
      <c r="D39" s="16"/>
      <c r="E39" s="16"/>
      <c r="F39" s="1" t="s">
        <v>154</v>
      </c>
      <c r="G39" s="1" t="s">
        <v>155</v>
      </c>
    </row>
    <row r="40" spans="1:7" x14ac:dyDescent="0.15">
      <c r="A40" s="3" t="str">
        <f t="shared" si="0"/>
        <v>"ＰＥＤＩ運送報告（ＥＤＩ）明細１</v>
      </c>
      <c r="B40" s="7" t="str">
        <f t="shared" si="1"/>
        <v>"EDI0431_ＰＥＤＩ運送報告（ＥＤＩ）明細１</v>
      </c>
      <c r="C40" s="2" t="str">
        <f t="shared" si="2"/>
        <v>!_ＰＥＤＩ運送報告（ＥＤＩ）明細１,"ＰＥＤＩ運送報告（ＥＤＩ）明細１（</v>
      </c>
      <c r="F40" s="1" t="s">
        <v>156</v>
      </c>
      <c r="G40" s="1" t="s">
        <v>157</v>
      </c>
    </row>
    <row r="41" spans="1:7" x14ac:dyDescent="0.15">
      <c r="A41" s="3" t="str">
        <f t="shared" si="0"/>
        <v>"ＰＥＤＩ運送報告（ＥＤＩ）明細２</v>
      </c>
      <c r="B41" s="7" t="str">
        <f t="shared" si="1"/>
        <v>"EDI0432_ＰＥＤＩ運送報告（ＥＤＩ）明細２</v>
      </c>
      <c r="C41" s="2" t="str">
        <f t="shared" si="2"/>
        <v>!_ＰＥＤＩ運送報告（ＥＤＩ）明細２,"ＰＥＤＩ運送報告（ＥＤＩ）明細２（</v>
      </c>
      <c r="F41" s="1" t="s">
        <v>158</v>
      </c>
      <c r="G41" s="1" t="s">
        <v>159</v>
      </c>
    </row>
    <row r="42" spans="1:7" x14ac:dyDescent="0.15">
      <c r="A42" s="3" t="str">
        <f t="shared" si="0"/>
        <v>"ＰＥＤＩ在庫報告（ＥＤＩ）明細(11/12)</v>
      </c>
      <c r="B42" s="7" t="str">
        <f t="shared" si="1"/>
        <v>"EDI0320_ＰＥＤＩ在庫報告（ＥＤＩ）明細(11/12)</v>
      </c>
      <c r="C42" s="2" t="str">
        <f t="shared" si="2"/>
        <v>!_ＰＥＤＩ在庫報告（ＥＤＩ）明細(11/12),"ＰＥＤＩ在庫報告（ＥＤＩ）明細(11/12)（</v>
      </c>
      <c r="F42" s="1" t="s">
        <v>160</v>
      </c>
      <c r="G42" s="1" t="s">
        <v>161</v>
      </c>
    </row>
    <row r="43" spans="1:7" x14ac:dyDescent="0.15">
      <c r="A43" s="3" t="str">
        <f t="shared" si="0"/>
        <v>"ＰＥＤＩ在庫報告（ＥＤＩ）明細１</v>
      </c>
      <c r="B43" s="7" t="str">
        <f t="shared" si="1"/>
        <v>"EDI0321_ＰＥＤＩ在庫報告（ＥＤＩ）明細１</v>
      </c>
      <c r="C43" s="2" t="str">
        <f t="shared" si="2"/>
        <v>!_ＰＥＤＩ在庫報告（ＥＤＩ）明細１,"ＰＥＤＩ在庫報告（ＥＤＩ）明細１（</v>
      </c>
      <c r="F43" s="1" t="s">
        <v>162</v>
      </c>
      <c r="G43" s="1" t="s">
        <v>163</v>
      </c>
    </row>
    <row r="44" spans="1:7" x14ac:dyDescent="0.15">
      <c r="A44" s="3" t="str">
        <f t="shared" si="0"/>
        <v>"ＰＥＤＩ残高報告（ＥＤＩ）明細(11/12/13/51)</v>
      </c>
      <c r="B44" s="7" t="str">
        <f t="shared" si="1"/>
        <v>"EDI0322_ＰＥＤＩ残高報告明細(11/12/13/51)</v>
      </c>
      <c r="C44" s="2" t="str">
        <f t="shared" si="2"/>
        <v>!_ＰＥＤＩ残高報告（ＥＤＩ）明細(11/12/13/51),"ＰＥＤＩ残高報告（ＥＤＩ）明細(11/12/13/51)（</v>
      </c>
      <c r="F44" s="1" t="s">
        <v>164</v>
      </c>
      <c r="G44" s="1" t="s">
        <v>165</v>
      </c>
    </row>
    <row r="45" spans="1:7" x14ac:dyDescent="0.15">
      <c r="A45" s="3" t="str">
        <f t="shared" si="0"/>
        <v>"ＰＥＤＩ報告送信（ＥＤＩ）トレーラ</v>
      </c>
      <c r="B45" s="7" t="str">
        <f t="shared" si="1"/>
        <v>"EDI0198_ＰＥＤＩ報告送信（ＥＤＩ）トレーラ</v>
      </c>
      <c r="C45" s="2" t="str">
        <f t="shared" si="2"/>
        <v>!_ＰＥＤＩ報告送信（ＥＤＩ）トレーラ,"ＰＥＤＩ報告送信（ＥＤＩ）トレーラ（,"ＰＥＤＩ報告送信（ＥＤＩ）トレーラ２</v>
      </c>
      <c r="D45" s="16" t="s">
        <v>88</v>
      </c>
      <c r="E45" s="16" t="s">
        <v>88</v>
      </c>
      <c r="F45" s="1" t="s">
        <v>166</v>
      </c>
      <c r="G45" s="1" t="s">
        <v>167</v>
      </c>
    </row>
    <row r="46" spans="1:7" x14ac:dyDescent="0.15">
      <c r="A46" s="3" t="str">
        <f t="shared" si="0"/>
        <v>"ＰＥＤＩ報告送信（ＥＤＩ）トレーラ２</v>
      </c>
      <c r="B46" s="7" t="str">
        <f t="shared" si="1"/>
        <v>"EDI0199_ＰＥＤＩ報告送信（ＥＤＩ）トレーラ２</v>
      </c>
      <c r="C46" s="2" t="str">
        <f t="shared" si="2"/>
        <v>!_ＰＥＤＩ報告送信（ＥＤＩ）トレーラ２,"ＰＥＤＩ報告送信（ＥＤＩ）トレーラ２（</v>
      </c>
      <c r="F46" s="1" t="s">
        <v>168</v>
      </c>
      <c r="G46" s="1" t="s">
        <v>169</v>
      </c>
    </row>
    <row r="47" spans="1:7" x14ac:dyDescent="0.15">
      <c r="A47" s="3" t="str">
        <f t="shared" si="0"/>
        <v>"ＰＥＤＩ報告送信（ＥＤＩ）ヘッダ</v>
      </c>
      <c r="B47" s="7" t="str">
        <f t="shared" si="1"/>
        <v>"EDI0190_ＰＥＤＩ報告送信（ＥＤＩ）ヘッダ</v>
      </c>
      <c r="C47" s="2" t="str">
        <f t="shared" si="2"/>
        <v>!_ＰＥＤＩ報告送信（ＥＤＩ）ヘッダ,"ＰＥＤＩ報告送信（ＥＤＩ）ヘッダ（,"ＰＥＤＩ報告送信（ＥＤＩ）ヘッダ２</v>
      </c>
      <c r="D47" s="16" t="s">
        <v>88</v>
      </c>
      <c r="E47" s="16" t="s">
        <v>88</v>
      </c>
      <c r="F47" s="1" t="s">
        <v>170</v>
      </c>
      <c r="G47" s="1" t="s">
        <v>171</v>
      </c>
    </row>
    <row r="48" spans="1:7" x14ac:dyDescent="0.15">
      <c r="A48" s="3" t="str">
        <f t="shared" si="0"/>
        <v>"ＰＥＤＩ報告送信（ＥＤＩ）ヘッダ２</v>
      </c>
      <c r="B48" s="7" t="str">
        <f t="shared" si="1"/>
        <v>"EDI0191_ＰＥＤＩ報告送信（ＥＤＩ）ヘッダ２</v>
      </c>
      <c r="C48" s="2" t="str">
        <f t="shared" si="2"/>
        <v>!_ＰＥＤＩ報告送信（ＥＤＩ）ヘッダ２,"ＰＥＤＩ報告送信（ＥＤＩ）ヘッダ２（</v>
      </c>
      <c r="F48" s="1" t="s">
        <v>172</v>
      </c>
      <c r="G48" s="1" t="s">
        <v>173</v>
      </c>
    </row>
    <row r="49" spans="1:7" x14ac:dyDescent="0.15">
      <c r="A49" s="3" t="str">
        <f t="shared" si="0"/>
        <v>"ＰＥＤＩ報告送信（ＥＤＩ）出庫報告明細</v>
      </c>
      <c r="B49" s="7" t="str">
        <f t="shared" si="1"/>
        <v>"EDI0193_ＰＥＤＩ報告送信（ＥＤＩ）出庫報告明細</v>
      </c>
      <c r="C49" s="2" t="str">
        <f t="shared" si="2"/>
        <v>!_ＰＥＤＩ報告送信（ＥＤＩ）出庫報告明細,"ＰＥＤＩ報告送信（ＥＤＩ）出庫報告明細（</v>
      </c>
      <c r="F49" s="1" t="s">
        <v>174</v>
      </c>
      <c r="G49" s="1" t="s">
        <v>175</v>
      </c>
    </row>
    <row r="50" spans="1:7" x14ac:dyDescent="0.15">
      <c r="A50" s="3" t="str">
        <f t="shared" si="0"/>
        <v>"ＰＥＤＩ報告送信（ＥＤＩ）入庫報告明細</v>
      </c>
      <c r="B50" s="7" t="str">
        <f t="shared" si="1"/>
        <v>"EDI0192_ＰＥＤＩ報告送信（ＥＤＩ）入庫報告明細</v>
      </c>
      <c r="C50" s="2" t="str">
        <f t="shared" si="2"/>
        <v>!_ＰＥＤＩ報告送信（ＥＤＩ）入庫報告明細,"ＰＥＤＩ報告送信（ＥＤＩ）入庫報告明細（</v>
      </c>
      <c r="F50" s="1" t="s">
        <v>176</v>
      </c>
      <c r="G50" s="1" t="s">
        <v>177</v>
      </c>
    </row>
    <row r="51" spans="1:7" x14ac:dyDescent="0.15">
      <c r="A51" s="3" t="str">
        <f t="shared" si="0"/>
        <v>"WEBREPORTログイン用テーブル</v>
      </c>
      <c r="B51" s="7" t="str">
        <f t="shared" si="1"/>
        <v>"MMA55_WEBREPORTログイン用テーブル</v>
      </c>
      <c r="C51" s="2" t="str">
        <f t="shared" si="2"/>
        <v>!_WEBREPORTログイン用テーブル,"WEBREPORTログイン用テーブル（</v>
      </c>
      <c r="F51" s="1" t="s">
        <v>178</v>
      </c>
      <c r="G51" s="1" t="s">
        <v>179</v>
      </c>
    </row>
    <row r="52" spans="1:7" x14ac:dyDescent="0.15">
      <c r="A52" s="3" t="str">
        <f t="shared" si="0"/>
        <v>"アプリケーションコントロールマスタ</v>
      </c>
      <c r="B52" s="7" t="str">
        <f t="shared" si="1"/>
        <v>"MMA37_アプリケーションコントロールマスタ</v>
      </c>
      <c r="C52" s="2" t="str">
        <f t="shared" si="2"/>
        <v>!_アプリケーションコントロールマスタ,"アプリケーションコントロールマスタ（</v>
      </c>
      <c r="E52" t="s">
        <v>86</v>
      </c>
      <c r="F52" s="1" t="s">
        <v>180</v>
      </c>
      <c r="G52" s="1" t="s">
        <v>181</v>
      </c>
    </row>
    <row r="53" spans="1:7" x14ac:dyDescent="0.15">
      <c r="A53" s="3" t="str">
        <f t="shared" si="0"/>
        <v>"アプリケーションコントロールマスタ</v>
      </c>
      <c r="B53" s="7" t="str">
        <f t="shared" si="1"/>
        <v>"MMA37BK_アプリケーションコントロールマスタ</v>
      </c>
      <c r="C53" s="2" t="str">
        <f t="shared" si="2"/>
        <v>!_アプリケーションコントロールマスタ,"アプリケーションコントロールマスタ（</v>
      </c>
      <c r="E53" t="s">
        <v>86</v>
      </c>
      <c r="F53" s="1" t="s">
        <v>180</v>
      </c>
      <c r="G53" s="1" t="s">
        <v>182</v>
      </c>
    </row>
    <row r="54" spans="1:7" x14ac:dyDescent="0.15">
      <c r="A54" s="3" t="str">
        <f t="shared" si="0"/>
        <v>"アプリケーションコントロールマスタ</v>
      </c>
      <c r="B54" s="7" t="str">
        <f t="shared" si="1"/>
        <v>"MMA37H_アプリケーションコントロールマスタ</v>
      </c>
      <c r="C54" s="2" t="str">
        <f t="shared" si="2"/>
        <v>!_アプリケーションコントロールマスタ,"アプリケーションコントロールマスタ（</v>
      </c>
      <c r="E54" t="s">
        <v>86</v>
      </c>
      <c r="F54" s="1" t="s">
        <v>180</v>
      </c>
      <c r="G54" s="1" t="s">
        <v>183</v>
      </c>
    </row>
    <row r="55" spans="1:7" x14ac:dyDescent="0.15">
      <c r="A55" s="3" t="str">
        <f t="shared" si="0"/>
        <v>"アプリケーションコントロールマスタ</v>
      </c>
      <c r="B55" s="7" t="str">
        <f t="shared" si="1"/>
        <v>"MMA37U_アプリケーションコントロールマスタ</v>
      </c>
      <c r="C55" s="2" t="str">
        <f t="shared" si="2"/>
        <v>!_アプリケーションコントロールマスタ,"アプリケーションコントロールマスタ（</v>
      </c>
      <c r="E55" t="s">
        <v>86</v>
      </c>
      <c r="F55" s="1" t="s">
        <v>180</v>
      </c>
      <c r="G55" s="1" t="s">
        <v>184</v>
      </c>
    </row>
    <row r="56" spans="1:7" x14ac:dyDescent="0.15">
      <c r="A56" s="3" t="str">
        <f t="shared" si="0"/>
        <v>"アプリケーションコントロールマスタ</v>
      </c>
      <c r="B56" s="7" t="str">
        <f t="shared" si="1"/>
        <v>"MMA370229_アプリケーションコントロールマスタ</v>
      </c>
      <c r="C56" s="2" t="str">
        <f t="shared" si="2"/>
        <v>!_アプリケーションコントロールマスタ,"アプリケーションコントロールマスタ（</v>
      </c>
      <c r="E56" t="s">
        <v>86</v>
      </c>
      <c r="F56" s="1" t="s">
        <v>180</v>
      </c>
      <c r="G56" s="1" t="s">
        <v>185</v>
      </c>
    </row>
    <row r="57" spans="1:7" x14ac:dyDescent="0.15">
      <c r="A57" s="3" t="str">
        <f t="shared" si="0"/>
        <v>"アプリケーションコントロールマスタ</v>
      </c>
      <c r="B57" s="7" t="str">
        <f t="shared" si="1"/>
        <v>"MMA371_アプリケーションコントロールマスタ</v>
      </c>
      <c r="C57" s="2" t="str">
        <f t="shared" si="2"/>
        <v>!_アプリケーションコントロールマスタ,"アプリケーションコントロールマスタ（</v>
      </c>
      <c r="E57" t="s">
        <v>86</v>
      </c>
      <c r="F57" s="1" t="s">
        <v>180</v>
      </c>
      <c r="G57" s="1" t="s">
        <v>186</v>
      </c>
    </row>
    <row r="58" spans="1:7" x14ac:dyDescent="0.15">
      <c r="A58" s="3" t="str">
        <f t="shared" si="0"/>
        <v>"アプリケーションコントロールマスタ</v>
      </c>
      <c r="B58" s="7" t="str">
        <f t="shared" si="1"/>
        <v>"MMA3724_アプリケーションコントロールマスタ</v>
      </c>
      <c r="C58" s="2" t="str">
        <f t="shared" si="2"/>
        <v>!_アプリケーションコントロールマスタ,"アプリケーションコントロールマスタ（</v>
      </c>
      <c r="E58" t="s">
        <v>86</v>
      </c>
      <c r="F58" s="1" t="s">
        <v>180</v>
      </c>
      <c r="G58" s="1" t="s">
        <v>187</v>
      </c>
    </row>
    <row r="59" spans="1:7" x14ac:dyDescent="0.15">
      <c r="A59" s="3" t="str">
        <f t="shared" si="0"/>
        <v>"アプリケーションコントロールマスタ（ログ）</v>
      </c>
      <c r="B59" s="7" t="str">
        <f t="shared" si="1"/>
        <v>"LMA37_アプリケーションコントロールマスタ（ログ）</v>
      </c>
      <c r="C59" s="2" t="str">
        <f t="shared" si="2"/>
        <v>!_アプリケーションコントロールマスタ（ログ）,"アプリケーションコントロールマスタ（ログ）（</v>
      </c>
      <c r="F59" s="1" t="s">
        <v>188</v>
      </c>
      <c r="G59" s="1" t="s">
        <v>189</v>
      </c>
    </row>
    <row r="60" spans="1:7" x14ac:dyDescent="0.15">
      <c r="A60" s="3" t="str">
        <f t="shared" si="0"/>
        <v>"エイム出庫報告送信（ＥＤＩ）</v>
      </c>
      <c r="B60" s="7" t="str">
        <f t="shared" si="1"/>
        <v>"EDI0420_エイム出庫報告送信（ＥＤＩ）</v>
      </c>
      <c r="C60" s="2" t="str">
        <f t="shared" si="2"/>
        <v>!_エイム出庫報告送信（ＥＤＩ）,"エイム出庫報告送信（ＥＤＩ）（</v>
      </c>
      <c r="F60" s="1" t="s">
        <v>190</v>
      </c>
      <c r="G60" s="1" t="s">
        <v>191</v>
      </c>
    </row>
    <row r="61" spans="1:7" x14ac:dyDescent="0.15">
      <c r="A61" s="3" t="str">
        <f t="shared" si="0"/>
        <v>"オーダー受付ファイル（その他作業ヘッダー）</v>
      </c>
      <c r="B61" s="7" t="str">
        <f t="shared" si="1"/>
        <v>"FOR21_オーダー受付ファイル（その他作業ヘッダー）</v>
      </c>
      <c r="C61" s="2" t="str">
        <f t="shared" si="2"/>
        <v>!_オーダー受付ファイル（その他作業ヘッダー）,"オーダー受付ファイル（その他作業ヘッダー）（</v>
      </c>
      <c r="F61" s="1" t="s">
        <v>192</v>
      </c>
      <c r="G61" s="1" t="s">
        <v>193</v>
      </c>
    </row>
    <row r="62" spans="1:7" x14ac:dyDescent="0.15">
      <c r="A62" s="3" t="str">
        <f t="shared" si="0"/>
        <v>"オーダー受付ファイル（その他作業ヘッダー）</v>
      </c>
      <c r="B62" s="7" t="str">
        <f t="shared" si="1"/>
        <v>"LOR21_オーダー受付ファイル（その他作業ヘッダー）</v>
      </c>
      <c r="C62" s="2" t="str">
        <f t="shared" si="2"/>
        <v>!_オーダー受付ファイル（その他作業ヘッダー）,"オーダー受付ファイル（その他作業ヘッダー）（</v>
      </c>
      <c r="F62" s="1" t="s">
        <v>192</v>
      </c>
      <c r="G62" s="1" t="s">
        <v>194</v>
      </c>
    </row>
    <row r="63" spans="1:7" x14ac:dyDescent="0.15">
      <c r="A63" s="3" t="str">
        <f t="shared" si="0"/>
        <v>"オーダー受付ファイル（その他作業明細）</v>
      </c>
      <c r="B63" s="7" t="str">
        <f t="shared" si="1"/>
        <v>"FOR22_オーダー受付ファイル（その他作業明細）</v>
      </c>
      <c r="C63" s="2" t="str">
        <f t="shared" si="2"/>
        <v>!_オーダー受付ファイル（その他作業明細）,"オーダー受付ファイル（その他作業明細）（,"オーダー受付ファイル（その他作業明細）ログ</v>
      </c>
      <c r="D63" t="s">
        <v>81</v>
      </c>
      <c r="E63" t="s">
        <v>81</v>
      </c>
      <c r="F63" s="1" t="s">
        <v>195</v>
      </c>
      <c r="G63" s="1" t="s">
        <v>196</v>
      </c>
    </row>
    <row r="64" spans="1:7" x14ac:dyDescent="0.15">
      <c r="A64" s="3" t="str">
        <f t="shared" si="0"/>
        <v>"オーダー受付ファイル（その他作業明細）ログ</v>
      </c>
      <c r="B64" s="7" t="str">
        <f t="shared" si="1"/>
        <v>"LOR22_オーダー受付ファイル（その他作業明細）ログ</v>
      </c>
      <c r="C64" s="2" t="str">
        <f t="shared" si="2"/>
        <v>!_オーダー受付ファイル（その他作業明細）ログ,"オーダー受付ファイル（その他作業明細）ログ（</v>
      </c>
      <c r="F64" s="1" t="s">
        <v>197</v>
      </c>
      <c r="G64" s="1" t="s">
        <v>198</v>
      </c>
    </row>
    <row r="65" spans="1:7" x14ac:dyDescent="0.15">
      <c r="A65" s="3" t="str">
        <f t="shared" si="0"/>
        <v>"オーダー受付ファイル（トラック出庫）</v>
      </c>
      <c r="B65" s="7" t="str">
        <f t="shared" si="1"/>
        <v>"FOR12_オーダー受付ファイル（トラック出庫）</v>
      </c>
      <c r="C65" s="2" t="str">
        <f t="shared" si="2"/>
        <v>!_オーダー受付ファイル（トラック出庫）,"オーダー受付ファイル（トラック出庫）（,"オーダー受付ファイル（トラック出庫）ログ</v>
      </c>
      <c r="D65" t="s">
        <v>81</v>
      </c>
      <c r="E65" t="s">
        <v>81</v>
      </c>
      <c r="F65" s="1" t="s">
        <v>199</v>
      </c>
      <c r="G65" s="1" t="s">
        <v>200</v>
      </c>
    </row>
    <row r="66" spans="1:7" x14ac:dyDescent="0.15">
      <c r="A66" s="3" t="str">
        <f t="shared" si="0"/>
        <v>"オーダー受付ファイル（トラック出庫）ログ</v>
      </c>
      <c r="B66" s="7" t="str">
        <f t="shared" si="1"/>
        <v>"LOR12_オーダー受付ファイル（トラック出庫）ログ</v>
      </c>
      <c r="C66" s="2" t="str">
        <f t="shared" si="2"/>
        <v>!_オーダー受付ファイル（トラック出庫）ログ,"オーダー受付ファイル（トラック出庫）ログ（</v>
      </c>
      <c r="F66" s="1" t="s">
        <v>201</v>
      </c>
      <c r="G66" s="1" t="s">
        <v>202</v>
      </c>
    </row>
    <row r="67" spans="1:7" x14ac:dyDescent="0.15">
      <c r="A67" s="3" t="str">
        <f t="shared" si="0"/>
        <v>"オーダー受付ファイル（トラック入庫）</v>
      </c>
      <c r="B67" s="7" t="str">
        <f t="shared" si="1"/>
        <v>"FOR11_オーダー受付ファイル（トラック入庫）</v>
      </c>
      <c r="C67" s="2" t="str">
        <f t="shared" si="2"/>
        <v>!_オーダー受付ファイル（トラック入庫）,"オーダー受付ファイル（トラック入庫）（,"オーダー受付ファイル（トラック入庫）ログ</v>
      </c>
      <c r="D67" t="s">
        <v>81</v>
      </c>
      <c r="E67" t="s">
        <v>81</v>
      </c>
      <c r="F67" s="1" t="s">
        <v>203</v>
      </c>
      <c r="G67" s="1" t="s">
        <v>204</v>
      </c>
    </row>
    <row r="68" spans="1:7" x14ac:dyDescent="0.15">
      <c r="A68" s="3" t="str">
        <f t="shared" ref="A68:A131" si="3">""""&amp;F68</f>
        <v>"オーダー受付ファイル（トラック入庫）</v>
      </c>
      <c r="B68" s="7" t="str">
        <f t="shared" ref="B68:B131" si="4">""""&amp;G68</f>
        <v>"FOR11DATA_オーダー受付ファイル（トラック入庫）</v>
      </c>
      <c r="C68" s="2" t="str">
        <f t="shared" ref="C68:C131" si="5">"!_"&amp;F68&amp;","&amp;A68&amp;"（"&amp;IF(D68="","",",")&amp;IF(D68="","",A68)&amp;IF(D68="","",D68)</f>
        <v>!_オーダー受付ファイル（トラック入庫）,"オーダー受付ファイル（トラック入庫）（,"オーダー受付ファイル（トラック入庫）ログ</v>
      </c>
      <c r="D68" t="s">
        <v>81</v>
      </c>
      <c r="E68" t="s">
        <v>81</v>
      </c>
      <c r="F68" s="1" t="s">
        <v>203</v>
      </c>
      <c r="G68" s="1" t="s">
        <v>205</v>
      </c>
    </row>
    <row r="69" spans="1:7" x14ac:dyDescent="0.15">
      <c r="A69" s="3" t="str">
        <f t="shared" si="3"/>
        <v>"オーダー受付ファイル（トラック入庫）ログ</v>
      </c>
      <c r="B69" s="7" t="str">
        <f t="shared" si="4"/>
        <v>"LOR11_オーダー受付ファイル（トラック入庫）ログ</v>
      </c>
      <c r="C69" s="2" t="str">
        <f t="shared" si="5"/>
        <v>!_オーダー受付ファイル（トラック入庫）ログ,"オーダー受付ファイル（トラック入庫）ログ（</v>
      </c>
      <c r="F69" s="1" t="s">
        <v>206</v>
      </c>
      <c r="G69" s="1" t="s">
        <v>207</v>
      </c>
    </row>
    <row r="70" spans="1:7" x14ac:dyDescent="0.15">
      <c r="A70" s="3" t="str">
        <f t="shared" si="3"/>
        <v>"オーダー受付ファイル（ヘッダー）</v>
      </c>
      <c r="B70" s="7" t="str">
        <f t="shared" si="4"/>
        <v>"FOR01_オーダー受付ファイル（ヘッダー）</v>
      </c>
      <c r="C70" s="2" t="str">
        <f t="shared" si="5"/>
        <v>!_オーダー受付ファイル（ヘッダー）,"オーダー受付ファイル（ヘッダー）（,"オーダー受付ファイル（ヘッダー）ログ</v>
      </c>
      <c r="D70" t="s">
        <v>81</v>
      </c>
      <c r="E70" t="s">
        <v>81</v>
      </c>
      <c r="F70" s="1" t="s">
        <v>208</v>
      </c>
      <c r="G70" s="1" t="s">
        <v>209</v>
      </c>
    </row>
    <row r="71" spans="1:7" x14ac:dyDescent="0.15">
      <c r="A71" s="3" t="str">
        <f t="shared" si="3"/>
        <v>"オーダー受付ファイル（ヘッダー）ログ</v>
      </c>
      <c r="B71" s="7" t="str">
        <f t="shared" si="4"/>
        <v>"LOR01_オーダー受付ファイル（ヘッダー）ログ</v>
      </c>
      <c r="C71" s="2" t="str">
        <f t="shared" si="5"/>
        <v>!_オーダー受付ファイル（ヘッダー）ログ,"オーダー受付ファイル（ヘッダー）ログ（</v>
      </c>
      <c r="F71" s="1" t="s">
        <v>210</v>
      </c>
      <c r="G71" s="1" t="s">
        <v>211</v>
      </c>
    </row>
    <row r="72" spans="1:7" x14ac:dyDescent="0.15">
      <c r="A72" s="3" t="str">
        <f t="shared" si="3"/>
        <v>"オーダー受付ファイル（リザルトリマーク明細）</v>
      </c>
      <c r="B72" s="7" t="str">
        <f t="shared" si="4"/>
        <v>"FOR38_オーダー受付Ｆ（リザルトリマーク明細）</v>
      </c>
      <c r="C72" s="2" t="str">
        <f t="shared" si="5"/>
        <v>!_オーダー受付ファイル（リザルトリマーク明細）,"オーダー受付ファイル（リザルトリマーク明細）（,"オーダー受付ファイル（リザルトリマーク明細）ログ</v>
      </c>
      <c r="D72" t="s">
        <v>81</v>
      </c>
      <c r="E72" t="s">
        <v>81</v>
      </c>
      <c r="F72" s="1" t="s">
        <v>212</v>
      </c>
      <c r="G72" s="1" t="s">
        <v>213</v>
      </c>
    </row>
    <row r="73" spans="1:7" x14ac:dyDescent="0.15">
      <c r="A73" s="3" t="str">
        <f t="shared" si="3"/>
        <v>"オーダー受付ファイル（リザルトリマーク明細）ログ</v>
      </c>
      <c r="B73" s="7" t="str">
        <f t="shared" si="4"/>
        <v>"LOR38_オーダー受付Ｆ（リザルトリマーク明細）Ｌ</v>
      </c>
      <c r="C73" s="2" t="str">
        <f t="shared" si="5"/>
        <v>!_オーダー受付ファイル（リザルトリマーク明細）ログ,"オーダー受付ファイル（リザルトリマーク明細）ログ（</v>
      </c>
      <c r="F73" s="1" t="s">
        <v>214</v>
      </c>
      <c r="G73" s="1" t="s">
        <v>215</v>
      </c>
    </row>
    <row r="74" spans="1:7" x14ac:dyDescent="0.15">
      <c r="A74" s="3" t="str">
        <f t="shared" si="3"/>
        <v>"オーダー受付ファイル（リザルト取込みヘッダ）ログ</v>
      </c>
      <c r="B74" s="7" t="str">
        <f t="shared" si="4"/>
        <v>"LOR41_オーダー受付Ｆ（リザルト取込ヘッダ）ログ</v>
      </c>
      <c r="C74" s="2" t="str">
        <f t="shared" si="5"/>
        <v>!_オーダー受付ファイル（リザルト取込みヘッダ）ログ,"オーダー受付ファイル（リザルト取込みヘッダ）ログ（</v>
      </c>
      <c r="F74" s="1" t="s">
        <v>216</v>
      </c>
      <c r="G74" s="1" t="s">
        <v>217</v>
      </c>
    </row>
    <row r="75" spans="1:7" x14ac:dyDescent="0.15">
      <c r="A75" s="3" t="str">
        <f t="shared" si="3"/>
        <v>"オーダー受付ファイル（リザルト取込みヘッダー）</v>
      </c>
      <c r="B75" s="7" t="str">
        <f t="shared" si="4"/>
        <v>"FOR41_オーダー受付Ｆ（リザルト取込みヘッダー）</v>
      </c>
      <c r="C75" s="2" t="str">
        <f t="shared" si="5"/>
        <v>!_オーダー受付ファイル（リザルト取込みヘッダー）,"オーダー受付ファイル（リザルト取込みヘッダー）（</v>
      </c>
      <c r="F75" s="1" t="s">
        <v>218</v>
      </c>
      <c r="G75" s="1" t="s">
        <v>219</v>
      </c>
    </row>
    <row r="76" spans="1:7" x14ac:dyDescent="0.15">
      <c r="A76" s="3" t="str">
        <f t="shared" si="3"/>
        <v>"オーダー受付ファイル（リザルト取込み明細）</v>
      </c>
      <c r="B76" s="7" t="str">
        <f t="shared" si="4"/>
        <v>"FOR42_オーダー受付ファイル（リザルト取込み明細）</v>
      </c>
      <c r="C76" s="2" t="str">
        <f t="shared" si="5"/>
        <v>!_オーダー受付ファイル（リザルト取込み明細）,"オーダー受付ファイル（リザルト取込み明細）（,"オーダー受付ファイル（リザルト取込み明細）ログ</v>
      </c>
      <c r="D76" t="s">
        <v>81</v>
      </c>
      <c r="E76" t="s">
        <v>81</v>
      </c>
      <c r="F76" s="1" t="s">
        <v>220</v>
      </c>
      <c r="G76" s="1" t="s">
        <v>221</v>
      </c>
    </row>
    <row r="77" spans="1:7" x14ac:dyDescent="0.15">
      <c r="A77" s="3" t="str">
        <f t="shared" si="3"/>
        <v>"オーダー受付ファイル（リザルト取込み明細）ログ</v>
      </c>
      <c r="B77" s="7" t="str">
        <f t="shared" si="4"/>
        <v>"LOR42_オーダー受付Ｆ（リザルト取込明細）ログ</v>
      </c>
      <c r="C77" s="2" t="str">
        <f t="shared" si="5"/>
        <v>!_オーダー受付ファイル（リザルト取込み明細）ログ,"オーダー受付ファイル（リザルト取込み明細）ログ（</v>
      </c>
      <c r="F77" s="1" t="s">
        <v>222</v>
      </c>
      <c r="G77" s="1" t="s">
        <v>223</v>
      </c>
    </row>
    <row r="78" spans="1:7" x14ac:dyDescent="0.15">
      <c r="A78" s="3" t="str">
        <f t="shared" si="3"/>
        <v>"オーダー受付ファイル（運送）</v>
      </c>
      <c r="B78" s="7" t="str">
        <f t="shared" si="4"/>
        <v>"FOR15_オーダー受付ファイル（運送）</v>
      </c>
      <c r="C78" s="2" t="str">
        <f t="shared" si="5"/>
        <v>!_オーダー受付ファイル（運送）,"オーダー受付ファイル（運送）（,"オーダー受付ファイル（運送）ログ</v>
      </c>
      <c r="D78" t="s">
        <v>81</v>
      </c>
      <c r="E78" t="s">
        <v>81</v>
      </c>
      <c r="F78" s="1" t="s">
        <v>224</v>
      </c>
      <c r="G78" s="1" t="s">
        <v>225</v>
      </c>
    </row>
    <row r="79" spans="1:7" x14ac:dyDescent="0.15">
      <c r="A79" s="3" t="str">
        <f t="shared" si="3"/>
        <v>"オーダー受付ファイル（運送）ログ</v>
      </c>
      <c r="B79" s="7" t="str">
        <f t="shared" si="4"/>
        <v>"LOR15_オーダー受付ファイル（運送）ログ</v>
      </c>
      <c r="C79" s="2" t="str">
        <f t="shared" si="5"/>
        <v>!_オーダー受付ファイル（運送）ログ,"オーダー受付ファイル（運送）ログ（</v>
      </c>
      <c r="F79" s="1" t="s">
        <v>226</v>
      </c>
      <c r="G79" s="1" t="s">
        <v>227</v>
      </c>
    </row>
    <row r="80" spans="1:7" x14ac:dyDescent="0.15">
      <c r="A80" s="3" t="str">
        <f t="shared" si="3"/>
        <v>"オーダー受付ファイル（完了明細）</v>
      </c>
      <c r="B80" s="7" t="str">
        <f t="shared" si="4"/>
        <v>"FOR05_オーダー受付ファイル（完了明細）</v>
      </c>
      <c r="C80" s="2" t="str">
        <f t="shared" si="5"/>
        <v>!_オーダー受付ファイル（完了明細）,"オーダー受付ファイル（完了明細）（,"オーダー受付ファイル（完了明細）ログ</v>
      </c>
      <c r="D80" t="s">
        <v>81</v>
      </c>
      <c r="E80" t="s">
        <v>81</v>
      </c>
      <c r="F80" s="1" t="s">
        <v>228</v>
      </c>
      <c r="G80" s="1" t="s">
        <v>229</v>
      </c>
    </row>
    <row r="81" spans="1:7" x14ac:dyDescent="0.15">
      <c r="A81" s="3" t="str">
        <f t="shared" si="3"/>
        <v>"オーダー受付ファイル（完了明細）ログ</v>
      </c>
      <c r="B81" s="7" t="str">
        <f t="shared" si="4"/>
        <v>"LOR05_オーダー受付ファイル（完了明細）ログ</v>
      </c>
      <c r="C81" s="2" t="str">
        <f t="shared" si="5"/>
        <v>!_オーダー受付ファイル（完了明細）ログ,"オーダー受付ファイル（完了明細）ログ（</v>
      </c>
      <c r="F81" s="1" t="s">
        <v>230</v>
      </c>
      <c r="G81" s="1" t="s">
        <v>231</v>
      </c>
    </row>
    <row r="82" spans="1:7" x14ac:dyDescent="0.15">
      <c r="A82" s="3" t="str">
        <f t="shared" si="3"/>
        <v>"オーダー受付ファイル（関連書類）</v>
      </c>
      <c r="B82" s="7" t="str">
        <f t="shared" si="4"/>
        <v>"FOR06_オーダー受付ファイル（関連書類）</v>
      </c>
      <c r="C82" s="2" t="str">
        <f t="shared" si="5"/>
        <v>!_オーダー受付ファイル（関連書類）,"オーダー受付ファイル（関連書類）（,"オーダー受付ファイル（関連書類）ログ</v>
      </c>
      <c r="D82" t="s">
        <v>81</v>
      </c>
      <c r="E82" t="s">
        <v>81</v>
      </c>
      <c r="F82" s="1" t="s">
        <v>232</v>
      </c>
      <c r="G82" s="1" t="s">
        <v>233</v>
      </c>
    </row>
    <row r="83" spans="1:7" x14ac:dyDescent="0.15">
      <c r="A83" s="3" t="str">
        <f t="shared" si="3"/>
        <v>"オーダー受付ファイル（関連書類）ログ</v>
      </c>
      <c r="B83" s="7" t="str">
        <f t="shared" si="4"/>
        <v>"LOR06_オーダー受付ファイル（関連書類）ログ</v>
      </c>
      <c r="C83" s="2" t="str">
        <f t="shared" si="5"/>
        <v>!_オーダー受付ファイル（関連書類）ログ,"オーダー受付ファイル（関連書類）ログ（</v>
      </c>
      <c r="F83" s="1" t="s">
        <v>234</v>
      </c>
      <c r="G83" s="1" t="s">
        <v>235</v>
      </c>
    </row>
    <row r="84" spans="1:7" x14ac:dyDescent="0.15">
      <c r="A84" s="3" t="str">
        <f t="shared" si="3"/>
        <v>"オーダー受付ファイル（在庫振替）</v>
      </c>
      <c r="B84" s="7" t="str">
        <f t="shared" si="4"/>
        <v>"FOR23_オーダー受付ファイル（在庫振替）</v>
      </c>
      <c r="C84" s="2" t="str">
        <f t="shared" si="5"/>
        <v>!_オーダー受付ファイル（在庫振替）,"オーダー受付ファイル（在庫振替）（</v>
      </c>
      <c r="F84" s="1" t="s">
        <v>236</v>
      </c>
      <c r="G84" s="1" t="s">
        <v>237</v>
      </c>
    </row>
    <row r="85" spans="1:7" x14ac:dyDescent="0.15">
      <c r="A85" s="3" t="str">
        <f t="shared" si="3"/>
        <v>"オーダー受付ファイル（在庫振替）</v>
      </c>
      <c r="B85" s="7" t="str">
        <f t="shared" si="4"/>
        <v>"LOR23_オーダー受付ファイル（在庫振替）</v>
      </c>
      <c r="C85" s="2" t="str">
        <f t="shared" si="5"/>
        <v>!_オーダー受付ファイル（在庫振替）,"オーダー受付ファイル（在庫振替）（</v>
      </c>
      <c r="F85" s="1" t="s">
        <v>236</v>
      </c>
      <c r="G85" s="1" t="s">
        <v>238</v>
      </c>
    </row>
    <row r="86" spans="1:7" x14ac:dyDescent="0.15">
      <c r="A86" s="3" t="str">
        <f t="shared" si="3"/>
        <v>"オーダー受付ファイル（作業区分取込み）</v>
      </c>
      <c r="B86" s="7" t="str">
        <f t="shared" si="4"/>
        <v>"FOR39_オーダー受付ファイル（作業区分取込み）</v>
      </c>
      <c r="C86" s="2" t="str">
        <f t="shared" si="5"/>
        <v>!_オーダー受付ファイル（作業区分取込み）,"オーダー受付ファイル（作業区分取込み）（</v>
      </c>
      <c r="F86" s="1" t="s">
        <v>239</v>
      </c>
      <c r="G86" s="1" t="s">
        <v>240</v>
      </c>
    </row>
    <row r="87" spans="1:7" x14ac:dyDescent="0.15">
      <c r="A87" s="3" t="str">
        <f t="shared" si="3"/>
        <v>"オーダー受付ファイル（作業区分取込み）</v>
      </c>
      <c r="B87" s="7" t="str">
        <f t="shared" si="4"/>
        <v>"LOR39_オーダー受付ファイル（作業区分取込み）</v>
      </c>
      <c r="C87" s="2" t="str">
        <f t="shared" si="5"/>
        <v>!_オーダー受付ファイル（作業区分取込み）,"オーダー受付ファイル（作業区分取込み）（</v>
      </c>
      <c r="F87" s="1" t="s">
        <v>239</v>
      </c>
      <c r="G87" s="1" t="s">
        <v>241</v>
      </c>
    </row>
    <row r="88" spans="1:7" x14ac:dyDescent="0.15">
      <c r="A88" s="3" t="str">
        <f t="shared" si="3"/>
        <v>"オーダー受付ファイル（作業区分明細）</v>
      </c>
      <c r="B88" s="7" t="str">
        <f t="shared" si="4"/>
        <v>"FOR43_オーダー受付ファイル（作業区分明細）</v>
      </c>
      <c r="C88" s="2" t="str">
        <f t="shared" si="5"/>
        <v>!_オーダー受付ファイル（作業区分明細）,"オーダー受付ファイル（作業区分明細）（</v>
      </c>
      <c r="E88" t="s">
        <v>86</v>
      </c>
      <c r="F88" s="1" t="s">
        <v>242</v>
      </c>
      <c r="G88" s="1" t="s">
        <v>243</v>
      </c>
    </row>
    <row r="89" spans="1:7" x14ac:dyDescent="0.15">
      <c r="A89" s="3" t="str">
        <f t="shared" si="3"/>
        <v>"オーダー受付ファイル（作業区分明細）（ログ）</v>
      </c>
      <c r="B89" s="7" t="str">
        <f t="shared" si="4"/>
        <v>"LOR43_オーダー受付Ｆ（作業区分明細）（ログ）</v>
      </c>
      <c r="C89" s="2" t="str">
        <f t="shared" si="5"/>
        <v>!_オーダー受付ファイル（作業区分明細）（ログ）,"オーダー受付ファイル（作業区分明細）（ログ）（</v>
      </c>
      <c r="F89" s="1" t="s">
        <v>244</v>
      </c>
      <c r="G89" s="1" t="s">
        <v>245</v>
      </c>
    </row>
    <row r="90" spans="1:7" x14ac:dyDescent="0.15">
      <c r="A90" s="3" t="str">
        <f t="shared" si="3"/>
        <v>"オーダー受付ファイル（作業明細）</v>
      </c>
      <c r="B90" s="7" t="str">
        <f t="shared" si="4"/>
        <v>"FOR03_オーダー受付ファイル（作業明細）</v>
      </c>
      <c r="C90" s="2" t="str">
        <f t="shared" si="5"/>
        <v>!_オーダー受付ファイル（作業明細）,"オーダー受付ファイル（作業明細）（,"オーダー受付ファイル（作業明細）ログ</v>
      </c>
      <c r="D90" t="s">
        <v>81</v>
      </c>
      <c r="E90" t="s">
        <v>81</v>
      </c>
      <c r="F90" s="1" t="s">
        <v>246</v>
      </c>
      <c r="G90" s="1" t="s">
        <v>247</v>
      </c>
    </row>
    <row r="91" spans="1:7" x14ac:dyDescent="0.15">
      <c r="A91" s="3" t="str">
        <f t="shared" si="3"/>
        <v>"オーダー受付ファイル（作業明細）ログ</v>
      </c>
      <c r="B91" s="7" t="str">
        <f t="shared" si="4"/>
        <v>"LOR03_オーダー受付ファイル（作業明細）ログ</v>
      </c>
      <c r="C91" s="2" t="str">
        <f t="shared" si="5"/>
        <v>!_オーダー受付ファイル（作業明細）ログ,"オーダー受付ファイル（作業明細）ログ（</v>
      </c>
      <c r="F91" s="1" t="s">
        <v>248</v>
      </c>
      <c r="G91" s="1" t="s">
        <v>249</v>
      </c>
    </row>
    <row r="92" spans="1:7" x14ac:dyDescent="0.15">
      <c r="A92" s="3" t="str">
        <f t="shared" si="3"/>
        <v>"オーダー受付ファイル（作業明細）ログ</v>
      </c>
      <c r="B92" s="7" t="str">
        <f t="shared" si="4"/>
        <v>"LOR03@_オーダー受付ファイル（作業明細）ログ</v>
      </c>
      <c r="C92" s="2" t="str">
        <f t="shared" si="5"/>
        <v>!_オーダー受付ファイル（作業明細）ログ,"オーダー受付ファイル（作業明細）ログ（</v>
      </c>
      <c r="F92" s="1" t="s">
        <v>248</v>
      </c>
      <c r="G92" s="1" t="s">
        <v>250</v>
      </c>
    </row>
    <row r="93" spans="1:7" x14ac:dyDescent="0.15">
      <c r="A93" s="3" t="str">
        <f t="shared" si="3"/>
        <v>"オーダー受付ファイル（収支明細）</v>
      </c>
      <c r="B93" s="7" t="str">
        <f t="shared" si="4"/>
        <v>"FOR04_オーダー受付ファイル（収支明細）</v>
      </c>
      <c r="C93" s="2" t="str">
        <f t="shared" si="5"/>
        <v>!_オーダー受付ファイル（収支明細）,"オーダー受付ファイル（収支明細）（,"オーダー受付ファイル（収支明細）ログ</v>
      </c>
      <c r="D93" t="s">
        <v>81</v>
      </c>
      <c r="E93" t="s">
        <v>81</v>
      </c>
      <c r="F93" s="1" t="s">
        <v>251</v>
      </c>
      <c r="G93" s="1" t="s">
        <v>252</v>
      </c>
    </row>
    <row r="94" spans="1:7" x14ac:dyDescent="0.15">
      <c r="A94" s="3" t="str">
        <f t="shared" si="3"/>
        <v>"オーダー受付ファイル（収支明細）ログ</v>
      </c>
      <c r="B94" s="7" t="str">
        <f t="shared" si="4"/>
        <v>"LOR04_オーダー受付ファイル（収支明細）ログ</v>
      </c>
      <c r="C94" s="2" t="str">
        <f t="shared" si="5"/>
        <v>!_オーダー受付ファイル（収支明細）ログ,"オーダー受付ファイル（収支明細）ログ（</v>
      </c>
      <c r="F94" s="1" t="s">
        <v>253</v>
      </c>
      <c r="G94" s="1" t="s">
        <v>254</v>
      </c>
    </row>
    <row r="95" spans="1:7" x14ac:dyDescent="0.15">
      <c r="A95" s="3" t="str">
        <f t="shared" si="3"/>
        <v>"オーダー受付ファイル（積荷明細取込み）</v>
      </c>
      <c r="B95" s="7" t="str">
        <f t="shared" si="4"/>
        <v>"FOR37_オーダー受付ファイル（積荷明細取込み）</v>
      </c>
      <c r="C95" s="2" t="str">
        <f t="shared" si="5"/>
        <v>!_オーダー受付ファイル（積荷明細取込み）,"オーダー受付ファイル（積荷明細取込み）（,"オーダー受付ファイル（積荷明細取込み）ログ</v>
      </c>
      <c r="D95" t="s">
        <v>81</v>
      </c>
      <c r="E95" t="s">
        <v>81</v>
      </c>
      <c r="F95" s="1" t="s">
        <v>255</v>
      </c>
      <c r="G95" s="1" t="s">
        <v>256</v>
      </c>
    </row>
    <row r="96" spans="1:7" x14ac:dyDescent="0.15">
      <c r="A96" s="3" t="str">
        <f t="shared" si="3"/>
        <v>"オーダー受付ファイル（積荷明細取込み）ログ</v>
      </c>
      <c r="B96" s="7" t="str">
        <f t="shared" si="4"/>
        <v>"LOR37_オーダー受付ファイル（積荷明細取込み）ログ</v>
      </c>
      <c r="C96" s="2" t="str">
        <f t="shared" si="5"/>
        <v>!_オーダー受付ファイル（積荷明細取込み）ログ,"オーダー受付ファイル（積荷明細取込み）ログ（</v>
      </c>
      <c r="F96" s="1" t="s">
        <v>257</v>
      </c>
      <c r="G96" s="1" t="s">
        <v>258</v>
      </c>
    </row>
    <row r="97" spans="1:7" x14ac:dyDescent="0.15">
      <c r="A97" s="3" t="str">
        <f t="shared" si="3"/>
        <v>"オーダー受付ファイル（切替出庫）</v>
      </c>
      <c r="B97" s="7" t="str">
        <f t="shared" si="4"/>
        <v>"FOR13_オーダー受付ファイル（切替出庫）</v>
      </c>
      <c r="C97" s="2" t="str">
        <f t="shared" si="5"/>
        <v>!_オーダー受付ファイル（切替出庫）,"オーダー受付ファイル（切替出庫）（,"オーダー受付ファイル（切替出庫）ログ</v>
      </c>
      <c r="D97" t="s">
        <v>81</v>
      </c>
      <c r="E97" t="s">
        <v>81</v>
      </c>
      <c r="F97" s="1" t="s">
        <v>259</v>
      </c>
      <c r="G97" s="1" t="s">
        <v>260</v>
      </c>
    </row>
    <row r="98" spans="1:7" x14ac:dyDescent="0.15">
      <c r="A98" s="3" t="str">
        <f t="shared" si="3"/>
        <v>"オーダー受付ファイル（切替出庫）ログ</v>
      </c>
      <c r="B98" s="7" t="str">
        <f t="shared" si="4"/>
        <v>"LOR13_オーダー受付ファイル（切替出庫）ログ</v>
      </c>
      <c r="C98" s="2" t="str">
        <f t="shared" si="5"/>
        <v>!_オーダー受付ファイル（切替出庫）ログ,"オーダー受付ファイル（切替出庫）ログ（</v>
      </c>
      <c r="F98" s="1" t="s">
        <v>261</v>
      </c>
      <c r="G98" s="1" t="s">
        <v>262</v>
      </c>
    </row>
    <row r="99" spans="1:7" x14ac:dyDescent="0.15">
      <c r="A99" s="3" t="str">
        <f t="shared" si="3"/>
        <v>"オーダー受付ファイル（通関）</v>
      </c>
      <c r="B99" s="7" t="str">
        <f t="shared" si="4"/>
        <v>"FOR14_オーダー受付ファイル（通関）</v>
      </c>
      <c r="C99" s="2" t="str">
        <f t="shared" si="5"/>
        <v>!_オーダー受付ファイル（通関）,"オーダー受付ファイル（通関）（,"オーダー受付ファイル（通関）ログ</v>
      </c>
      <c r="D99" t="s">
        <v>81</v>
      </c>
      <c r="E99" t="s">
        <v>81</v>
      </c>
      <c r="F99" s="1" t="s">
        <v>263</v>
      </c>
      <c r="G99" s="1" t="s">
        <v>264</v>
      </c>
    </row>
    <row r="100" spans="1:7" x14ac:dyDescent="0.15">
      <c r="A100" s="3" t="str">
        <f t="shared" si="3"/>
        <v>"オーダー受付ファイル（通関）ログ</v>
      </c>
      <c r="B100" s="7" t="str">
        <f t="shared" si="4"/>
        <v>"LOR14_オーダー受付ファイル（通関）ログ</v>
      </c>
      <c r="C100" s="2" t="str">
        <f t="shared" si="5"/>
        <v>!_オーダー受付ファイル（通関）ログ,"オーダー受付ファイル（通関）ログ（</v>
      </c>
      <c r="F100" s="1" t="s">
        <v>265</v>
      </c>
      <c r="G100" s="1" t="s">
        <v>266</v>
      </c>
    </row>
    <row r="101" spans="1:7" x14ac:dyDescent="0.15">
      <c r="A101" s="3" t="str">
        <f t="shared" si="3"/>
        <v>"オーダー受付ファイル（備考）</v>
      </c>
      <c r="B101" s="7" t="str">
        <f t="shared" si="4"/>
        <v>"FOR02_オーダー受付ファイル（備考）</v>
      </c>
      <c r="C101" s="2" t="str">
        <f t="shared" si="5"/>
        <v>!_オーダー受付ファイル（備考）,"オーダー受付ファイル（備考）（,"オーダー受付ファイル（備考）ログ</v>
      </c>
      <c r="D101" t="s">
        <v>81</v>
      </c>
      <c r="E101" t="s">
        <v>81</v>
      </c>
      <c r="F101" s="1" t="s">
        <v>267</v>
      </c>
      <c r="G101" s="1" t="s">
        <v>268</v>
      </c>
    </row>
    <row r="102" spans="1:7" x14ac:dyDescent="0.15">
      <c r="A102" s="3" t="str">
        <f t="shared" si="3"/>
        <v>"オーダー受付ファイル（備考）ログ</v>
      </c>
      <c r="B102" s="7" t="str">
        <f t="shared" si="4"/>
        <v>"LOR02_オーダー受付ファイル（備考）ログ</v>
      </c>
      <c r="C102" s="2" t="str">
        <f t="shared" si="5"/>
        <v>!_オーダー受付ファイル（備考）ログ,"オーダー受付ファイル（備考）ログ（</v>
      </c>
      <c r="F102" s="1" t="s">
        <v>269</v>
      </c>
      <c r="G102" s="1" t="s">
        <v>270</v>
      </c>
    </row>
    <row r="103" spans="1:7" x14ac:dyDescent="0.15">
      <c r="A103" s="3" t="str">
        <f t="shared" si="3"/>
        <v>"オーダー受付ファイル（本船荷役・作業区分）</v>
      </c>
      <c r="B103" s="7" t="str">
        <f t="shared" si="4"/>
        <v>"FOR08_オーダー受付ファイル（本船荷役・作業区分）</v>
      </c>
      <c r="C103" s="2" t="str">
        <f t="shared" si="5"/>
        <v>!_オーダー受付ファイル（本船荷役・作業区分）,"オーダー受付ファイル（本船荷役・作業区分）（,"オーダー受付ファイル（本船荷役・作業区分）ログ</v>
      </c>
      <c r="D103" t="s">
        <v>81</v>
      </c>
      <c r="E103" t="s">
        <v>81</v>
      </c>
      <c r="F103" s="1" t="s">
        <v>271</v>
      </c>
      <c r="G103" s="1" t="s">
        <v>272</v>
      </c>
    </row>
    <row r="104" spans="1:7" x14ac:dyDescent="0.15">
      <c r="A104" s="3" t="str">
        <f t="shared" si="3"/>
        <v>"オーダー受付ファイル（本船荷役・作業区分）ログ</v>
      </c>
      <c r="B104" s="7" t="str">
        <f t="shared" si="4"/>
        <v>"LOR08_オーダー受付Ｆ（本船荷役・作業区分）ログ</v>
      </c>
      <c r="C104" s="2" t="str">
        <f t="shared" si="5"/>
        <v>!_オーダー受付ファイル（本船荷役・作業区分）ログ,"オーダー受付ファイル（本船荷役・作業区分）ログ（</v>
      </c>
      <c r="F104" s="1" t="s">
        <v>273</v>
      </c>
      <c r="G104" s="1" t="s">
        <v>274</v>
      </c>
    </row>
    <row r="105" spans="1:7" x14ac:dyDescent="0.15">
      <c r="A105" s="3" t="str">
        <f t="shared" si="3"/>
        <v>"オーダー受付ファイル（本船荷役・船情報）</v>
      </c>
      <c r="B105" s="7" t="str">
        <f t="shared" si="4"/>
        <v>"FOR36_オーダー受付ファイル（本船荷役・船情報）</v>
      </c>
      <c r="C105" s="2" t="str">
        <f t="shared" si="5"/>
        <v>!_オーダー受付ファイル（本船荷役・船情報）,"オーダー受付ファイル（本船荷役・船情報）（,"オーダー受付ファイル（本船荷役・船情報）ログ</v>
      </c>
      <c r="D105" t="s">
        <v>81</v>
      </c>
      <c r="E105" t="s">
        <v>81</v>
      </c>
      <c r="F105" s="1" t="s">
        <v>275</v>
      </c>
      <c r="G105" s="1" t="s">
        <v>276</v>
      </c>
    </row>
    <row r="106" spans="1:7" x14ac:dyDescent="0.15">
      <c r="A106" s="3" t="str">
        <f t="shared" si="3"/>
        <v>"オーダー受付ファイル（本船荷役・船情報）ログ</v>
      </c>
      <c r="B106" s="7" t="str">
        <f t="shared" si="4"/>
        <v>"LOR36_オーダー受付Ｆ（本船荷役・船情報）ログ</v>
      </c>
      <c r="C106" s="2" t="str">
        <f t="shared" si="5"/>
        <v>!_オーダー受付ファイル（本船荷役・船情報）ログ,"オーダー受付ファイル（本船荷役・船情報）ログ（</v>
      </c>
      <c r="F106" s="1" t="s">
        <v>277</v>
      </c>
      <c r="G106" s="1" t="s">
        <v>278</v>
      </c>
    </row>
    <row r="107" spans="1:7" x14ac:dyDescent="0.15">
      <c r="A107" s="3" t="str">
        <f t="shared" si="3"/>
        <v>"オーダー受付ファイル（名義変更ヘッダー）</v>
      </c>
      <c r="B107" s="7" t="str">
        <f t="shared" si="4"/>
        <v>"FOR18_オーダー受付ファイル（名義変更ヘッダー）</v>
      </c>
      <c r="C107" s="2" t="str">
        <f t="shared" si="5"/>
        <v>!_オーダー受付ファイル（名義変更ヘッダー）,"オーダー受付ファイル（名義変更ヘッダー）（,"オーダー受付ファイル（名義変更ヘッダー）ログ</v>
      </c>
      <c r="D107" t="s">
        <v>81</v>
      </c>
      <c r="E107" t="s">
        <v>81</v>
      </c>
      <c r="F107" s="1" t="s">
        <v>279</v>
      </c>
      <c r="G107" s="1" t="s">
        <v>280</v>
      </c>
    </row>
    <row r="108" spans="1:7" x14ac:dyDescent="0.15">
      <c r="A108" s="3" t="str">
        <f t="shared" si="3"/>
        <v>"オーダー受付ファイル（名義変更ヘッダー）ログ</v>
      </c>
      <c r="B108" s="7" t="str">
        <f t="shared" si="4"/>
        <v>"LOR18_オーダー受付Ｆ（名義変更ヘッダー）ログ</v>
      </c>
      <c r="C108" s="2" t="str">
        <f t="shared" si="5"/>
        <v>!_オーダー受付ファイル（名義変更ヘッダー）ログ,"オーダー受付ファイル（名義変更ヘッダー）ログ（</v>
      </c>
      <c r="F108" s="1" t="s">
        <v>281</v>
      </c>
      <c r="G108" s="1" t="s">
        <v>282</v>
      </c>
    </row>
    <row r="109" spans="1:7" x14ac:dyDescent="0.15">
      <c r="A109" s="3" t="str">
        <f t="shared" si="3"/>
        <v>"オーダー受付ファイル（名変元明細）</v>
      </c>
      <c r="B109" s="7" t="str">
        <f t="shared" si="4"/>
        <v>"FOR19_オーダー受付ファイル（名変元明細）</v>
      </c>
      <c r="C109" s="2" t="str">
        <f t="shared" si="5"/>
        <v>!_オーダー受付ファイル（名変元明細）,"オーダー受付ファイル（名変元明細）（,"オーダー受付ファイル（名変元明細）ログ</v>
      </c>
      <c r="D109" t="s">
        <v>81</v>
      </c>
      <c r="E109" t="s">
        <v>81</v>
      </c>
      <c r="F109" s="1" t="s">
        <v>283</v>
      </c>
      <c r="G109" s="1" t="s">
        <v>284</v>
      </c>
    </row>
    <row r="110" spans="1:7" x14ac:dyDescent="0.15">
      <c r="A110" s="3" t="str">
        <f t="shared" si="3"/>
        <v>"オーダー受付ファイル（名変元明細）ログ</v>
      </c>
      <c r="B110" s="7" t="str">
        <f t="shared" si="4"/>
        <v>"LOR19_オーダー受付ファイル（名変元明細）ログ</v>
      </c>
      <c r="C110" s="2" t="str">
        <f t="shared" si="5"/>
        <v>!_オーダー受付ファイル（名変元明細）ログ,"オーダー受付ファイル（名変元明細）ログ（</v>
      </c>
      <c r="F110" s="1" t="s">
        <v>285</v>
      </c>
      <c r="G110" s="1" t="s">
        <v>286</v>
      </c>
    </row>
    <row r="111" spans="1:7" x14ac:dyDescent="0.15">
      <c r="A111" s="3" t="str">
        <f t="shared" si="3"/>
        <v>"オーダー受付ファイル（名変先明細）</v>
      </c>
      <c r="B111" s="7" t="str">
        <f t="shared" si="4"/>
        <v>"FOR20_オーダー受付ファイル（名変先明細）</v>
      </c>
      <c r="C111" s="2" t="str">
        <f t="shared" si="5"/>
        <v>!_オーダー受付ファイル（名変先明細）,"オーダー受付ファイル（名変先明細）（,"オーダー受付ファイル（名変先明細）ログ</v>
      </c>
      <c r="D111" t="s">
        <v>81</v>
      </c>
      <c r="E111" t="s">
        <v>81</v>
      </c>
      <c r="F111" s="1" t="s">
        <v>287</v>
      </c>
      <c r="G111" s="1" t="s">
        <v>288</v>
      </c>
    </row>
    <row r="112" spans="1:7" x14ac:dyDescent="0.15">
      <c r="A112" s="3" t="str">
        <f t="shared" si="3"/>
        <v>"オーダー受付ファイル（名変先明細）ログ</v>
      </c>
      <c r="B112" s="7" t="str">
        <f t="shared" si="4"/>
        <v>"LOR20_オーダー受付ファイル（名変先明細）ログ</v>
      </c>
      <c r="C112" s="2" t="str">
        <f t="shared" si="5"/>
        <v>!_オーダー受付ファイル（名変先明細）ログ,"オーダー受付ファイル（名変先明細）ログ（</v>
      </c>
      <c r="F112" s="1" t="s">
        <v>289</v>
      </c>
      <c r="G112" s="1" t="s">
        <v>290</v>
      </c>
    </row>
    <row r="113" spans="1:7" x14ac:dyDescent="0.15">
      <c r="A113" s="3" t="str">
        <f t="shared" si="3"/>
        <v>"オーダー受付ファイル（輸出コンテナ）</v>
      </c>
      <c r="B113" s="7" t="str">
        <f t="shared" si="4"/>
        <v>"FOR10_オーダー受付ファイル（輸出コンテナ）</v>
      </c>
      <c r="C113" s="2" t="str">
        <f t="shared" si="5"/>
        <v>!_オーダー受付ファイル（輸出コンテナ）,"オーダー受付ファイル（輸出コンテナ）（,"オーダー受付ファイル（輸出コンテナ）ログ</v>
      </c>
      <c r="D113" t="s">
        <v>81</v>
      </c>
      <c r="E113" t="s">
        <v>81</v>
      </c>
      <c r="F113" s="1" t="s">
        <v>291</v>
      </c>
      <c r="G113" s="1" t="s">
        <v>292</v>
      </c>
    </row>
    <row r="114" spans="1:7" x14ac:dyDescent="0.15">
      <c r="A114" s="3" t="str">
        <f t="shared" si="3"/>
        <v>"オーダー受付ファイル（輸出コンテナ）ログ</v>
      </c>
      <c r="B114" s="7" t="str">
        <f t="shared" si="4"/>
        <v>"LOR10_オーダー受付ファイル（輸出コンテナ）ログ</v>
      </c>
      <c r="C114" s="2" t="str">
        <f t="shared" si="5"/>
        <v>!_オーダー受付ファイル（輸出コンテナ）ログ,"オーダー受付ファイル（輸出コンテナ）ログ（</v>
      </c>
      <c r="F114" s="1" t="s">
        <v>293</v>
      </c>
      <c r="G114" s="1" t="s">
        <v>294</v>
      </c>
    </row>
    <row r="115" spans="1:7" x14ac:dyDescent="0.15">
      <c r="A115" s="3" t="str">
        <f t="shared" si="3"/>
        <v>"オーダー受付ファイル（輸入コンテナ）</v>
      </c>
      <c r="B115" s="7" t="str">
        <f t="shared" si="4"/>
        <v>"FOR09_オーダー受付ファイル（輸入コンテナ）</v>
      </c>
      <c r="C115" s="2" t="str">
        <f t="shared" si="5"/>
        <v>!_オーダー受付ファイル（輸入コンテナ）,"オーダー受付ファイル（輸入コンテナ）（,"オーダー受付ファイル（輸入コンテナ）ログ</v>
      </c>
      <c r="D115" t="s">
        <v>81</v>
      </c>
      <c r="E115" t="s">
        <v>81</v>
      </c>
      <c r="F115" s="1" t="s">
        <v>295</v>
      </c>
      <c r="G115" s="1" t="s">
        <v>296</v>
      </c>
    </row>
    <row r="116" spans="1:7" x14ac:dyDescent="0.15">
      <c r="A116" s="3" t="str">
        <f t="shared" si="3"/>
        <v>"オーダー受付ファイル（輸入コンテナ）ログ</v>
      </c>
      <c r="B116" s="7" t="str">
        <f t="shared" si="4"/>
        <v>"LOR09_オーダー受付ファイル（輸入コンテナ）ログ</v>
      </c>
      <c r="C116" s="2" t="str">
        <f t="shared" si="5"/>
        <v>!_オーダー受付ファイル（輸入コンテナ）ログ,"オーダー受付ファイル（輸入コンテナ）ログ（</v>
      </c>
      <c r="F116" s="1" t="s">
        <v>297</v>
      </c>
      <c r="G116" s="1" t="s">
        <v>298</v>
      </c>
    </row>
    <row r="117" spans="1:7" x14ac:dyDescent="0.15">
      <c r="A117" s="3" t="str">
        <f t="shared" si="3"/>
        <v>"オーダー受付ファイル（流通加工ヘッダー）</v>
      </c>
      <c r="B117" s="7" t="str">
        <f t="shared" si="4"/>
        <v>"FOR16_オーダー受付ファイル（流通加工ヘッダー）</v>
      </c>
      <c r="C117" s="2" t="str">
        <f t="shared" si="5"/>
        <v>!_オーダー受付ファイル（流通加工ヘッダー）,"オーダー受付ファイル（流通加工ヘッダー）（,"オーダー受付ファイル（流通加工ヘッダー）ログ</v>
      </c>
      <c r="D117" t="s">
        <v>81</v>
      </c>
      <c r="E117" t="s">
        <v>81</v>
      </c>
      <c r="F117" s="1" t="s">
        <v>299</v>
      </c>
      <c r="G117" s="1" t="s">
        <v>300</v>
      </c>
    </row>
    <row r="118" spans="1:7" x14ac:dyDescent="0.15">
      <c r="A118" s="3" t="str">
        <f t="shared" si="3"/>
        <v>"オーダー受付ファイル（流通加工ヘッダー）ログ</v>
      </c>
      <c r="B118" s="7" t="str">
        <f t="shared" si="4"/>
        <v>"LOR16_オーダー受付Ｆ（流通加工ヘッダー）ログ</v>
      </c>
      <c r="C118" s="2" t="str">
        <f t="shared" si="5"/>
        <v>!_オーダー受付ファイル（流通加工ヘッダー）ログ,"オーダー受付ファイル（流通加工ヘッダー）ログ（</v>
      </c>
      <c r="F118" s="1" t="s">
        <v>301</v>
      </c>
      <c r="G118" s="1" t="s">
        <v>302</v>
      </c>
    </row>
    <row r="119" spans="1:7" x14ac:dyDescent="0.15">
      <c r="A119" s="3" t="str">
        <f t="shared" si="3"/>
        <v>"オーダー受付ファイル（流通加工明細）</v>
      </c>
      <c r="B119" s="7" t="str">
        <f t="shared" si="4"/>
        <v>"FOR17_オーダー受付ファイル（流通加工明細）</v>
      </c>
      <c r="C119" s="2" t="str">
        <f t="shared" si="5"/>
        <v>!_オーダー受付ファイル（流通加工明細）,"オーダー受付ファイル（流通加工明細）（,"オーダー受付ファイル（流通加工明細）ログ</v>
      </c>
      <c r="D119" t="s">
        <v>81</v>
      </c>
      <c r="E119" t="s">
        <v>81</v>
      </c>
      <c r="F119" s="1" t="s">
        <v>303</v>
      </c>
      <c r="G119" s="1" t="s">
        <v>304</v>
      </c>
    </row>
    <row r="120" spans="1:7" x14ac:dyDescent="0.15">
      <c r="A120" s="3" t="str">
        <f t="shared" si="3"/>
        <v>"オーダー受付ファイル（流通加工明細）ログ</v>
      </c>
      <c r="B120" s="7" t="str">
        <f t="shared" si="4"/>
        <v>"LOR17_オーダー受付ファイル（流通加工明細）ログ</v>
      </c>
      <c r="C120" s="2" t="str">
        <f t="shared" si="5"/>
        <v>!_オーダー受付ファイル（流通加工明細）ログ,"オーダー受付ファイル（流通加工明細）ログ（</v>
      </c>
      <c r="F120" s="1" t="s">
        <v>305</v>
      </c>
      <c r="G120" s="1" t="s">
        <v>306</v>
      </c>
    </row>
    <row r="121" spans="1:7" x14ac:dyDescent="0.15">
      <c r="A121" s="3" t="str">
        <f t="shared" si="3"/>
        <v>"オーダー受付ファイル（燻蒸）</v>
      </c>
      <c r="B121" s="7" t="str">
        <f t="shared" si="4"/>
        <v>"FOR24_オーダー受付ファイル（燻蒸）</v>
      </c>
      <c r="C121" s="2" t="str">
        <f t="shared" si="5"/>
        <v>!_オーダー受付ファイル（燻蒸）,"オーダー受付ファイル（燻蒸）（</v>
      </c>
      <c r="F121" s="1" t="s">
        <v>307</v>
      </c>
      <c r="G121" s="1" t="s">
        <v>308</v>
      </c>
    </row>
    <row r="122" spans="1:7" x14ac:dyDescent="0.15">
      <c r="A122" s="3" t="str">
        <f t="shared" si="3"/>
        <v>"オーダー受付ファイル（燻蒸）</v>
      </c>
      <c r="B122" s="7" t="str">
        <f t="shared" si="4"/>
        <v>"LOR24_オーダー受付ファイル（燻蒸）</v>
      </c>
      <c r="C122" s="2" t="str">
        <f t="shared" si="5"/>
        <v>!_オーダー受付ファイル（燻蒸）,"オーダー受付ファイル（燻蒸）（</v>
      </c>
      <c r="F122" s="1" t="s">
        <v>307</v>
      </c>
      <c r="G122" s="1" t="s">
        <v>309</v>
      </c>
    </row>
    <row r="123" spans="1:7" x14ac:dyDescent="0.15">
      <c r="A123" s="3" t="str">
        <f t="shared" si="3"/>
        <v>"カレンダーマスタ</v>
      </c>
      <c r="B123" s="7" t="str">
        <f t="shared" si="4"/>
        <v>"LMA51_カレンダーマスタ</v>
      </c>
      <c r="C123" s="2" t="str">
        <f t="shared" si="5"/>
        <v>!_カレンダーマスタ,"カレンダーマスタ（</v>
      </c>
      <c r="F123" s="1" t="s">
        <v>310</v>
      </c>
      <c r="G123" s="1" t="s">
        <v>311</v>
      </c>
    </row>
    <row r="124" spans="1:7" x14ac:dyDescent="0.15">
      <c r="A124" s="3" t="str">
        <f t="shared" si="3"/>
        <v>"カレンダーマスタ</v>
      </c>
      <c r="B124" s="7" t="str">
        <f t="shared" si="4"/>
        <v>"MMA51_カレンダーマスタ</v>
      </c>
      <c r="C124" s="2" t="str">
        <f t="shared" si="5"/>
        <v>!_カレンダーマスタ,"カレンダーマスタ（</v>
      </c>
      <c r="F124" s="1" t="s">
        <v>310</v>
      </c>
      <c r="G124" s="1" t="s">
        <v>312</v>
      </c>
    </row>
    <row r="125" spans="1:7" x14ac:dyDescent="0.15">
      <c r="A125" s="3" t="str">
        <f t="shared" si="3"/>
        <v>"キウイSAP報告（ＥＤＩ）トレーラ</v>
      </c>
      <c r="B125" s="7" t="str">
        <f t="shared" si="4"/>
        <v>"EDI0253_キウイSAP報告（ＥＤＩ）トレーラ</v>
      </c>
      <c r="C125" s="2" t="str">
        <f t="shared" si="5"/>
        <v>!_キウイSAP報告（ＥＤＩ）トレーラ,"キウイSAP報告（ＥＤＩ）トレーラ（</v>
      </c>
      <c r="F125" s="1" t="s">
        <v>313</v>
      </c>
      <c r="G125" s="1" t="s">
        <v>314</v>
      </c>
    </row>
    <row r="126" spans="1:7" x14ac:dyDescent="0.15">
      <c r="A126" s="3" t="str">
        <f t="shared" si="3"/>
        <v>"キウイSAP報告（ＥＤＩ）ヘッダ</v>
      </c>
      <c r="B126" s="7" t="str">
        <f t="shared" si="4"/>
        <v>"EDI0251_キウイSAP報告（ＥＤＩ）ヘッダ</v>
      </c>
      <c r="C126" s="2" t="str">
        <f t="shared" si="5"/>
        <v>!_キウイSAP報告（ＥＤＩ）ヘッダ,"キウイSAP報告（ＥＤＩ）ヘッダ（</v>
      </c>
      <c r="F126" s="1" t="s">
        <v>315</v>
      </c>
      <c r="G126" s="1" t="s">
        <v>316</v>
      </c>
    </row>
    <row r="127" spans="1:7" x14ac:dyDescent="0.15">
      <c r="A127" s="3" t="str">
        <f t="shared" si="3"/>
        <v>"キウイSAP報告（ＥＤＩ）明細</v>
      </c>
      <c r="B127" s="7" t="str">
        <f t="shared" si="4"/>
        <v>"EDI0252_キウイSAP報告（ＥＤＩ）明細</v>
      </c>
      <c r="C127" s="2" t="str">
        <f t="shared" si="5"/>
        <v>!_キウイSAP報告（ＥＤＩ）明細,"キウイSAP報告（ＥＤＩ）明細（</v>
      </c>
      <c r="F127" s="1" t="s">
        <v>317</v>
      </c>
      <c r="G127" s="1" t="s">
        <v>318</v>
      </c>
    </row>
    <row r="128" spans="1:7" x14ac:dyDescent="0.15">
      <c r="A128" s="3" t="str">
        <f t="shared" si="3"/>
        <v>"クラレ在庫受信（ＥＤＩ）</v>
      </c>
      <c r="B128" s="7" t="str">
        <f t="shared" si="4"/>
        <v>"EDI0170_クラレ在庫受信（ＥＤＩ）</v>
      </c>
      <c r="C128" s="2" t="str">
        <f t="shared" si="5"/>
        <v>!_クラレ在庫受信（ＥＤＩ）,"クラレ在庫受信（ＥＤＩ）（</v>
      </c>
      <c r="F128" s="1" t="s">
        <v>319</v>
      </c>
      <c r="G128" s="1" t="s">
        <v>320</v>
      </c>
    </row>
    <row r="129" spans="1:7" x14ac:dyDescent="0.15">
      <c r="A129" s="3" t="str">
        <f t="shared" si="3"/>
        <v>"クラレ在庫受信（ＥＤＩ）</v>
      </c>
      <c r="B129" s="7" t="str">
        <f t="shared" si="4"/>
        <v>"EDI0170H_クラレ在庫受信（ＥＤＩ）</v>
      </c>
      <c r="C129" s="2" t="str">
        <f t="shared" si="5"/>
        <v>!_クラレ在庫受信（ＥＤＩ）,"クラレ在庫受信（ＥＤＩ）（</v>
      </c>
      <c r="F129" s="1" t="s">
        <v>319</v>
      </c>
      <c r="G129" s="1" t="s">
        <v>321</v>
      </c>
    </row>
    <row r="130" spans="1:7" x14ac:dyDescent="0.15">
      <c r="A130" s="3" t="str">
        <f t="shared" si="3"/>
        <v>"クラレ入出庫報告（ＥＤＩ）トレーラ</v>
      </c>
      <c r="B130" s="7" t="str">
        <f t="shared" si="4"/>
        <v>"EDI0282_クラレ入出庫報告（ＥＤＩ）トレーラ</v>
      </c>
      <c r="C130" s="2" t="str">
        <f t="shared" si="5"/>
        <v>!_クラレ入出庫報告（ＥＤＩ）トレーラ,"クラレ入出庫報告（ＥＤＩ）トレーラ（</v>
      </c>
      <c r="F130" s="1" t="s">
        <v>322</v>
      </c>
      <c r="G130" s="1" t="s">
        <v>323</v>
      </c>
    </row>
    <row r="131" spans="1:7" x14ac:dyDescent="0.15">
      <c r="A131" s="3" t="str">
        <f t="shared" si="3"/>
        <v>"クラレ入出庫報告（ＥＤＩ）ヘッダ</v>
      </c>
      <c r="B131" s="7" t="str">
        <f t="shared" si="4"/>
        <v>"EDI0280_クラレ入出庫報告（ＥＤＩ）ヘッダ</v>
      </c>
      <c r="C131" s="2" t="str">
        <f t="shared" si="5"/>
        <v>!_クラレ入出庫報告（ＥＤＩ）ヘッダ,"クラレ入出庫報告（ＥＤＩ）ヘッダ（,"クラレ入出庫報告（ＥＤＩ）ヘッダ＋</v>
      </c>
      <c r="D131" t="s">
        <v>89</v>
      </c>
      <c r="E131" t="s">
        <v>89</v>
      </c>
      <c r="F131" s="1" t="s">
        <v>1218</v>
      </c>
      <c r="G131" s="1" t="s">
        <v>1220</v>
      </c>
    </row>
    <row r="132" spans="1:7" x14ac:dyDescent="0.15">
      <c r="A132" s="3" t="str">
        <f t="shared" ref="A132:A195" si="6">""""&amp;F132</f>
        <v>"クラレ入出庫報告（ＥＤＩ）ヘッダー＋明細</v>
      </c>
      <c r="B132" s="7" t="str">
        <f t="shared" ref="B132:B195" si="7">""""&amp;G132</f>
        <v>"EDI0284_クラレ入出庫報告（ＥＤＩ）ヘッダー＋明細</v>
      </c>
      <c r="C132" s="2" t="str">
        <f t="shared" ref="C132:C195" si="8">"!_"&amp;F132&amp;","&amp;A132&amp;"（"&amp;IF(D132="","",",")&amp;IF(D132="","",A132)&amp;IF(D132="","",D132)</f>
        <v>!_クラレ入出庫報告（ＥＤＩ）ヘッダー＋明細,"クラレ入出庫報告（ＥＤＩ）ヘッダー＋明細（</v>
      </c>
      <c r="F132" s="1" t="s">
        <v>1219</v>
      </c>
      <c r="G132" s="1" t="s">
        <v>1221</v>
      </c>
    </row>
    <row r="133" spans="1:7" x14ac:dyDescent="0.15">
      <c r="A133" s="3" t="str">
        <f t="shared" si="6"/>
        <v>"クラレ入出庫報告（ＥＤＩ）明細</v>
      </c>
      <c r="B133" s="7" t="str">
        <f t="shared" si="7"/>
        <v>"EDI0281_クラレ入出庫報告（ＥＤＩ）明細</v>
      </c>
      <c r="C133" s="2" t="str">
        <f t="shared" si="8"/>
        <v>!_クラレ入出庫報告（ＥＤＩ）明細,"クラレ入出庫報告（ＥＤＩ）明細（,"クラレ入出庫報告（ＥＤＩ）明細＋</v>
      </c>
      <c r="D133" t="s">
        <v>89</v>
      </c>
      <c r="E133" t="s">
        <v>89</v>
      </c>
      <c r="F133" s="1" t="s">
        <v>1222</v>
      </c>
      <c r="G133" s="1" t="s">
        <v>1223</v>
      </c>
    </row>
    <row r="134" spans="1:7" x14ac:dyDescent="0.15">
      <c r="A134" s="3" t="str">
        <f t="shared" si="6"/>
        <v>"クラレ入出庫報告（ＥＤＩ）明細＋トレーラ</v>
      </c>
      <c r="B134" s="7" t="str">
        <f t="shared" si="7"/>
        <v>"EDI0286_クラレ入出庫報告（ＥＤＩ）明細＋トレーラ</v>
      </c>
      <c r="C134" s="2" t="str">
        <f t="shared" si="8"/>
        <v>!_クラレ入出庫報告（ＥＤＩ）明細＋トレーラ,"クラレ入出庫報告（ＥＤＩ）明細＋トレーラ（</v>
      </c>
      <c r="F134" s="1" t="s">
        <v>324</v>
      </c>
      <c r="G134" s="1" t="s">
        <v>325</v>
      </c>
    </row>
    <row r="135" spans="1:7" x14ac:dyDescent="0.15">
      <c r="A135" s="3" t="str">
        <f t="shared" si="6"/>
        <v>"クラレ入出庫報告（ＥＤＩ）明細＋明細</v>
      </c>
      <c r="B135" s="7" t="str">
        <f t="shared" si="7"/>
        <v>"EDI0285_クラレ入出庫報告（ＥＤＩ）明細＋明細</v>
      </c>
      <c r="C135" s="2" t="str">
        <f t="shared" si="8"/>
        <v>!_クラレ入出庫報告（ＥＤＩ）明細＋明細,"クラレ入出庫報告（ＥＤＩ）明細＋明細（</v>
      </c>
      <c r="F135" s="1" t="s">
        <v>326</v>
      </c>
      <c r="G135" s="1" t="s">
        <v>327</v>
      </c>
    </row>
    <row r="136" spans="1:7" x14ac:dyDescent="0.15">
      <c r="A136" s="3" t="str">
        <f t="shared" si="6"/>
        <v>"クラレ入出庫予定（ＥＤＩ）</v>
      </c>
      <c r="B136" s="7" t="str">
        <f t="shared" si="7"/>
        <v>"EDI0060_クラレ入出庫予定（ＥＤＩ）</v>
      </c>
      <c r="C136" s="2" t="str">
        <f t="shared" si="8"/>
        <v>!_クラレ入出庫予定（ＥＤＩ）,"クラレ入出庫予定（ＥＤＩ）（</v>
      </c>
      <c r="F136" s="1" t="s">
        <v>328</v>
      </c>
      <c r="G136" s="1" t="s">
        <v>329</v>
      </c>
    </row>
    <row r="137" spans="1:7" x14ac:dyDescent="0.15">
      <c r="A137" s="3" t="str">
        <f t="shared" si="6"/>
        <v>"クラレ入出庫予定（ＥＤＩ）</v>
      </c>
      <c r="B137" s="7" t="str">
        <f t="shared" si="7"/>
        <v>"EDI0060H_クラレ入出庫予定（ＥＤＩ）</v>
      </c>
      <c r="C137" s="2" t="str">
        <f t="shared" si="8"/>
        <v>!_クラレ入出庫予定（ＥＤＩ）,"クラレ入出庫予定（ＥＤＩ）（</v>
      </c>
      <c r="F137" s="1" t="s">
        <v>328</v>
      </c>
      <c r="G137" s="1" t="s">
        <v>330</v>
      </c>
    </row>
    <row r="138" spans="1:7" x14ac:dyDescent="0.15">
      <c r="A138" s="3" t="str">
        <f t="shared" si="6"/>
        <v>"コード名称情報インターフェース</v>
      </c>
      <c r="B138" s="7" t="str">
        <f t="shared" si="7"/>
        <v>"FGL02_コード名称情報インターフェース</v>
      </c>
      <c r="C138" s="2" t="str">
        <f t="shared" si="8"/>
        <v>!_コード名称情報インターフェース,"コード名称情報インターフェース（</v>
      </c>
      <c r="F138" s="1" t="s">
        <v>331</v>
      </c>
      <c r="G138" s="1" t="s">
        <v>332</v>
      </c>
    </row>
    <row r="139" spans="1:7" x14ac:dyDescent="0.15">
      <c r="A139" s="3" t="str">
        <f t="shared" si="6"/>
        <v>"スマイル入出庫予定（ＥＤＩ）</v>
      </c>
      <c r="B139" s="7" t="str">
        <f t="shared" si="7"/>
        <v>"EDI0150_スマイル入出庫予定（ＥＤＩ）</v>
      </c>
      <c r="C139" s="2" t="str">
        <f t="shared" si="8"/>
        <v>!_スマイル入出庫予定（ＥＤＩ）,"スマイル入出庫予定（ＥＤＩ）（</v>
      </c>
      <c r="F139" s="1" t="s">
        <v>333</v>
      </c>
      <c r="G139" s="1" t="s">
        <v>334</v>
      </c>
    </row>
    <row r="140" spans="1:7" x14ac:dyDescent="0.15">
      <c r="A140" s="3" t="str">
        <f t="shared" si="6"/>
        <v>"スマイル入出庫予定（ＥＤＩ）</v>
      </c>
      <c r="B140" s="7" t="str">
        <f t="shared" si="7"/>
        <v>"EDI0150H_スマイル入出庫予定（ＥＤＩ）</v>
      </c>
      <c r="C140" s="2" t="str">
        <f t="shared" si="8"/>
        <v>!_スマイル入出庫予定（ＥＤＩ）,"スマイル入出庫予定（ＥＤＩ）（</v>
      </c>
      <c r="F140" s="1" t="s">
        <v>333</v>
      </c>
      <c r="G140" s="1" t="s">
        <v>335</v>
      </c>
    </row>
    <row r="141" spans="1:7" x14ac:dyDescent="0.15">
      <c r="A141" s="3" t="str">
        <f t="shared" si="6"/>
        <v>"ゼスプリＳＡＰ　出庫報告履歴</v>
      </c>
      <c r="B141" s="7" t="str">
        <f t="shared" si="7"/>
        <v>"EDI0250_ゼスプリＳＡＰ　出庫報告履歴</v>
      </c>
      <c r="C141" s="2" t="str">
        <f t="shared" si="8"/>
        <v>!_ゼスプリＳＡＰ　出庫報告履歴,"ゼスプリＳＡＰ　出庫報告履歴（</v>
      </c>
      <c r="F141" s="1" t="s">
        <v>336</v>
      </c>
      <c r="G141" s="1" t="s">
        <v>337</v>
      </c>
    </row>
    <row r="142" spans="1:7" x14ac:dyDescent="0.15">
      <c r="A142" s="3" t="str">
        <f t="shared" si="6"/>
        <v>"ゼスプリＳＡＰマスタ</v>
      </c>
      <c r="B142" s="7" t="str">
        <f t="shared" si="7"/>
        <v>"LMA33_ゼスプリＳＡＰマスタ</v>
      </c>
      <c r="C142" s="2" t="str">
        <f t="shared" si="8"/>
        <v>!_ゼスプリＳＡＰマスタ,"ゼスプリＳＡＰマスタ（</v>
      </c>
      <c r="F142" s="1" t="s">
        <v>338</v>
      </c>
      <c r="G142" s="1" t="s">
        <v>339</v>
      </c>
    </row>
    <row r="143" spans="1:7" x14ac:dyDescent="0.15">
      <c r="A143" s="3" t="str">
        <f t="shared" si="6"/>
        <v>"ゼスプリＳＡＰマスタ</v>
      </c>
      <c r="B143" s="7" t="str">
        <f t="shared" si="7"/>
        <v>"MMA33_ゼスプリＳＡＰマスタ</v>
      </c>
      <c r="C143" s="2" t="str">
        <f t="shared" si="8"/>
        <v>!_ゼスプリＳＡＰマスタ,"ゼスプリＳＡＰマスタ（</v>
      </c>
      <c r="F143" s="1" t="s">
        <v>338</v>
      </c>
      <c r="G143" s="1" t="s">
        <v>340</v>
      </c>
    </row>
    <row r="144" spans="1:7" x14ac:dyDescent="0.15">
      <c r="A144" s="3" t="str">
        <f t="shared" si="6"/>
        <v>"トーメン在庫報告</v>
      </c>
      <c r="B144" s="7" t="str">
        <f t="shared" si="7"/>
        <v>"EDI0340_トーメン在庫報告</v>
      </c>
      <c r="C144" s="2" t="str">
        <f t="shared" si="8"/>
        <v>!_トーメン在庫報告,"トーメン在庫報告（</v>
      </c>
      <c r="F144" s="1" t="s">
        <v>1210</v>
      </c>
      <c r="G144" s="1" t="s">
        <v>1211</v>
      </c>
    </row>
    <row r="145" spans="1:7" x14ac:dyDescent="0.15">
      <c r="A145" s="3" t="str">
        <f t="shared" si="6"/>
        <v>"トーメン出庫報告（ＥＤＩ）明細</v>
      </c>
      <c r="B145" s="7" t="str">
        <f t="shared" si="7"/>
        <v>"EDI0102_トーメン出庫報告（ＥＤＩ）明細</v>
      </c>
      <c r="C145" s="2" t="str">
        <f t="shared" si="8"/>
        <v>!_トーメン出庫報告（ＥＤＩ）明細,"トーメン出庫報告（ＥＤＩ）明細（</v>
      </c>
      <c r="F145" s="1" t="s">
        <v>341</v>
      </c>
      <c r="G145" s="1" t="s">
        <v>342</v>
      </c>
    </row>
    <row r="146" spans="1:7" x14ac:dyDescent="0.15">
      <c r="A146" s="3" t="str">
        <f t="shared" si="6"/>
        <v>"トーメン出庫予定（ＥＤＩ）</v>
      </c>
      <c r="B146" s="7" t="str">
        <f t="shared" si="7"/>
        <v>"EDI0100_トーメン出庫予定（ＥＤＩ）</v>
      </c>
      <c r="C146" s="2" t="str">
        <f t="shared" si="8"/>
        <v>!_トーメン出庫予定（ＥＤＩ）,"トーメン出庫予定（ＥＤＩ）（</v>
      </c>
      <c r="F146" s="1" t="s">
        <v>343</v>
      </c>
      <c r="G146" s="1" t="s">
        <v>344</v>
      </c>
    </row>
    <row r="147" spans="1:7" x14ac:dyDescent="0.15">
      <c r="A147" s="3" t="str">
        <f t="shared" si="6"/>
        <v>"トーメン出庫予定（ＥＤＩ）</v>
      </c>
      <c r="B147" s="7" t="str">
        <f t="shared" si="7"/>
        <v>"EDI0100H_トーメン出庫予定（ＥＤＩ）</v>
      </c>
      <c r="C147" s="2" t="str">
        <f t="shared" si="8"/>
        <v>!_トーメン出庫予定（ＥＤＩ）,"トーメン出庫予定（ＥＤＩ）（</v>
      </c>
      <c r="F147" s="1" t="s">
        <v>343</v>
      </c>
      <c r="G147" s="1" t="s">
        <v>345</v>
      </c>
    </row>
    <row r="148" spans="1:7" x14ac:dyDescent="0.15">
      <c r="A148" s="3" t="str">
        <f t="shared" si="6"/>
        <v>"トーメン入庫報告（ＥＤＩ）入庫明細</v>
      </c>
      <c r="B148" s="7" t="str">
        <f t="shared" si="7"/>
        <v>"EDI0091_トーメン入庫報告（ＥＤＩ）入庫明細</v>
      </c>
      <c r="C148" s="2" t="str">
        <f t="shared" si="8"/>
        <v>!_トーメン入庫報告（ＥＤＩ）入庫明細,"トーメン入庫報告（ＥＤＩ）入庫明細（</v>
      </c>
      <c r="F148" s="1" t="s">
        <v>346</v>
      </c>
      <c r="G148" s="1" t="s">
        <v>347</v>
      </c>
    </row>
    <row r="149" spans="1:7" x14ac:dyDescent="0.15">
      <c r="A149" s="3" t="str">
        <f t="shared" si="6"/>
        <v>"トーメン入庫報告（ＥＤＩ）返品明細</v>
      </c>
      <c r="B149" s="7" t="str">
        <f t="shared" si="7"/>
        <v>"EDI0092_トーメン入庫報告（ＥＤＩ）返品明細</v>
      </c>
      <c r="C149" s="2" t="str">
        <f t="shared" si="8"/>
        <v>!_トーメン入庫報告（ＥＤＩ）返品明細,"トーメン入庫報告（ＥＤＩ）返品明細（</v>
      </c>
      <c r="F149" s="1" t="s">
        <v>348</v>
      </c>
      <c r="G149" s="1" t="s">
        <v>349</v>
      </c>
    </row>
    <row r="150" spans="1:7" x14ac:dyDescent="0.15">
      <c r="A150" s="3" t="str">
        <f t="shared" si="6"/>
        <v>"トーメン入庫予定（ＥＤＩ）</v>
      </c>
      <c r="B150" s="7" t="str">
        <f t="shared" si="7"/>
        <v>"EDI0090_トーメン入庫予定（ＥＤＩ）</v>
      </c>
      <c r="C150" s="2" t="str">
        <f t="shared" si="8"/>
        <v>!_トーメン入庫予定（ＥＤＩ）,"トーメン入庫予定（ＥＤＩ）（</v>
      </c>
      <c r="F150" s="1" t="s">
        <v>350</v>
      </c>
      <c r="G150" s="1" t="s">
        <v>351</v>
      </c>
    </row>
    <row r="151" spans="1:7" x14ac:dyDescent="0.15">
      <c r="A151" s="3" t="str">
        <f t="shared" si="6"/>
        <v>"トーメン入庫予定（ＥＤＩ）</v>
      </c>
      <c r="B151" s="7" t="str">
        <f t="shared" si="7"/>
        <v>"EDI0090H_トーメン入庫予定（ＥＤＩ）</v>
      </c>
      <c r="C151" s="2" t="str">
        <f t="shared" si="8"/>
        <v>!_トーメン入庫予定（ＥＤＩ）,"トーメン入庫予定（ＥＤＩ）（</v>
      </c>
      <c r="F151" s="1" t="s">
        <v>350</v>
      </c>
      <c r="G151" s="1" t="s">
        <v>352</v>
      </c>
    </row>
    <row r="152" spans="1:7" x14ac:dyDescent="0.15">
      <c r="A152" s="3" t="str">
        <f t="shared" si="6"/>
        <v>"ニッセン在庫報告（ＥＤＩ）</v>
      </c>
      <c r="B152" s="7" t="str">
        <f t="shared" si="7"/>
        <v>"EDI0291_ニッセン在庫報告（ＥＤＩ）</v>
      </c>
      <c r="C152" s="2" t="str">
        <f t="shared" si="8"/>
        <v>!_ニッセン在庫報告（ＥＤＩ）,"ニッセン在庫報告（ＥＤＩ）（</v>
      </c>
      <c r="F152" s="1" t="s">
        <v>353</v>
      </c>
      <c r="G152" s="1" t="s">
        <v>354</v>
      </c>
    </row>
    <row r="153" spans="1:7" x14ac:dyDescent="0.15">
      <c r="A153" s="3" t="str">
        <f t="shared" si="6"/>
        <v>"ニッセン入出庫報告（ＥＤＩ）</v>
      </c>
      <c r="B153" s="7" t="str">
        <f t="shared" si="7"/>
        <v>"EDI0290_ニッセン入出庫報告（ＥＤＩ）</v>
      </c>
      <c r="C153" s="2" t="str">
        <f t="shared" si="8"/>
        <v>!_ニッセン入出庫報告（ＥＤＩ）,"ニッセン入出庫報告（ＥＤＩ）（</v>
      </c>
      <c r="F153" s="1" t="s">
        <v>355</v>
      </c>
      <c r="G153" s="1" t="s">
        <v>356</v>
      </c>
    </row>
    <row r="154" spans="1:7" x14ac:dyDescent="0.15">
      <c r="A154" s="3" t="str">
        <f t="shared" si="6"/>
        <v>"バッチ帳票制御ファイル</v>
      </c>
      <c r="B154" s="7" t="str">
        <f t="shared" si="7"/>
        <v>"FCM03_バッチ帳票制御ファイル</v>
      </c>
      <c r="C154" s="2" t="str">
        <f t="shared" si="8"/>
        <v>!_バッチ帳票制御ファイル,"バッチ帳票制御ファイル（</v>
      </c>
      <c r="E154" t="s">
        <v>86</v>
      </c>
      <c r="F154" s="1" t="s">
        <v>357</v>
      </c>
      <c r="G154" s="1" t="s">
        <v>358</v>
      </c>
    </row>
    <row r="155" spans="1:7" x14ac:dyDescent="0.15">
      <c r="A155" s="3" t="str">
        <f t="shared" si="6"/>
        <v>"バッチ帳票制御ファイル（ログ）</v>
      </c>
      <c r="B155" s="7" t="str">
        <f t="shared" si="7"/>
        <v>"LCM03_バッチ帳票制御ファイル（ログ）</v>
      </c>
      <c r="C155" s="2" t="str">
        <f t="shared" si="8"/>
        <v>!_バッチ帳票制御ファイル（ログ）,"バッチ帳票制御ファイル（ログ）（</v>
      </c>
      <c r="F155" s="1" t="s">
        <v>359</v>
      </c>
      <c r="G155" s="1" t="s">
        <v>360</v>
      </c>
    </row>
    <row r="156" spans="1:7" x14ac:dyDescent="0.15">
      <c r="A156" s="3" t="str">
        <f t="shared" si="6"/>
        <v>"プログラム名称マスタ</v>
      </c>
      <c r="B156" s="7" t="str">
        <f t="shared" si="7"/>
        <v>"MMA54_プログラム名称マスタ</v>
      </c>
      <c r="C156" s="2" t="str">
        <f t="shared" si="8"/>
        <v>!_プログラム名称マスタ,"プログラム名称マスタ（</v>
      </c>
      <c r="F156" s="1" t="s">
        <v>361</v>
      </c>
      <c r="G156" s="1" t="s">
        <v>362</v>
      </c>
    </row>
    <row r="157" spans="1:7" x14ac:dyDescent="0.15">
      <c r="A157" s="3" t="str">
        <f t="shared" si="6"/>
        <v>"ポリケム出荷実績エラー（ＥＤＩ）</v>
      </c>
      <c r="B157" s="7" t="str">
        <f t="shared" si="7"/>
        <v>"EDI0130_ポリケム出荷実績エラー（ＥＤＩ）</v>
      </c>
      <c r="C157" s="2" t="str">
        <f t="shared" si="8"/>
        <v>!_ポリケム出荷実績エラー（ＥＤＩ）,"ポリケム出荷実績エラー（ＥＤＩ）（</v>
      </c>
      <c r="F157" s="1" t="s">
        <v>363</v>
      </c>
      <c r="G157" s="1" t="s">
        <v>364</v>
      </c>
    </row>
    <row r="158" spans="1:7" x14ac:dyDescent="0.15">
      <c r="A158" s="3" t="str">
        <f t="shared" si="6"/>
        <v>"ポリケム出荷予定（ＥＤＩ）</v>
      </c>
      <c r="B158" s="7" t="str">
        <f t="shared" si="7"/>
        <v>"EDI0120_ポリケム出荷予定（ＥＤＩ）</v>
      </c>
      <c r="C158" s="2" t="str">
        <f t="shared" si="8"/>
        <v>!_ポリケム出荷予定（ＥＤＩ）,"ポリケム出荷予定（ＥＤＩ）（</v>
      </c>
      <c r="F158" s="1" t="s">
        <v>365</v>
      </c>
      <c r="G158" s="1" t="s">
        <v>366</v>
      </c>
    </row>
    <row r="159" spans="1:7" x14ac:dyDescent="0.15">
      <c r="A159" s="3" t="str">
        <f t="shared" si="6"/>
        <v>"ポリケム出荷予定（ＥＤＩ）</v>
      </c>
      <c r="B159" s="7" t="str">
        <f t="shared" si="7"/>
        <v>"EDI0120H_ポリケム出荷予定（ＥＤＩ）</v>
      </c>
      <c r="C159" s="2" t="str">
        <f t="shared" si="8"/>
        <v>!_ポリケム出荷予定（ＥＤＩ）,"ポリケム出荷予定（ＥＤＩ）（</v>
      </c>
      <c r="F159" s="1" t="s">
        <v>365</v>
      </c>
      <c r="G159" s="1" t="s">
        <v>367</v>
      </c>
    </row>
    <row r="160" spans="1:7" x14ac:dyDescent="0.15">
      <c r="A160" s="3" t="str">
        <f t="shared" si="6"/>
        <v>"ポリケム出庫報告（ＥＤＩ）トレーラ</v>
      </c>
      <c r="B160" s="7" t="str">
        <f t="shared" si="7"/>
        <v>"EDI0242_ポリケム出庫報告（ＥＤＩ）トレーラ</v>
      </c>
      <c r="C160" s="2" t="str">
        <f t="shared" si="8"/>
        <v>!_ポリケム出庫報告（ＥＤＩ）トレーラ,"ポリケム出庫報告（ＥＤＩ）トレーラ（</v>
      </c>
      <c r="F160" s="1" t="s">
        <v>368</v>
      </c>
      <c r="G160" s="1" t="s">
        <v>369</v>
      </c>
    </row>
    <row r="161" spans="1:7" x14ac:dyDescent="0.15">
      <c r="A161" s="3" t="str">
        <f t="shared" si="6"/>
        <v>"ポリケム出庫報告（ＥＤＩ）ヘッダ</v>
      </c>
      <c r="B161" s="7" t="str">
        <f t="shared" si="7"/>
        <v>"EDI0240_ポリケム出庫報告（ＥＤＩ）ヘッダ</v>
      </c>
      <c r="C161" s="2" t="str">
        <f t="shared" si="8"/>
        <v>!_ポリケム出庫報告（ＥＤＩ）ヘッダ,"ポリケム出庫報告（ＥＤＩ）ヘッダ（</v>
      </c>
      <c r="F161" s="1" t="s">
        <v>370</v>
      </c>
      <c r="G161" s="1" t="s">
        <v>371</v>
      </c>
    </row>
    <row r="162" spans="1:7" x14ac:dyDescent="0.15">
      <c r="A162" s="3" t="str">
        <f t="shared" si="6"/>
        <v>"ポリケム出庫報告（ＥＤＩ）明細</v>
      </c>
      <c r="B162" s="7" t="str">
        <f t="shared" si="7"/>
        <v>"EDI0241_ポリケム出庫報告（ＥＤＩ）明細</v>
      </c>
      <c r="C162" s="2" t="str">
        <f t="shared" si="8"/>
        <v>!_ポリケム出庫報告（ＥＤＩ）明細,"ポリケム出庫報告（ＥＤＩ）明細（</v>
      </c>
      <c r="F162" s="1" t="s">
        <v>372</v>
      </c>
      <c r="G162" s="1" t="s">
        <v>373</v>
      </c>
    </row>
    <row r="163" spans="1:7" x14ac:dyDescent="0.15">
      <c r="A163" s="3" t="str">
        <f t="shared" si="6"/>
        <v>"ポリケム入荷実績エラー（ＥＤＩ）</v>
      </c>
      <c r="B163" s="7" t="str">
        <f t="shared" si="7"/>
        <v>"EDI0121_ポリケム入荷実績エラー（ＥＤＩ）</v>
      </c>
      <c r="C163" s="2" t="str">
        <f t="shared" si="8"/>
        <v>!_ポリケム入荷実績エラー（ＥＤＩ）,"ポリケム入荷実績エラー（ＥＤＩ）（</v>
      </c>
      <c r="F163" s="1" t="s">
        <v>374</v>
      </c>
      <c r="G163" s="1" t="s">
        <v>375</v>
      </c>
    </row>
    <row r="164" spans="1:7" x14ac:dyDescent="0.15">
      <c r="A164" s="3" t="str">
        <f t="shared" si="6"/>
        <v>"ポリケム入荷予定（ＥＤＩ）</v>
      </c>
      <c r="B164" s="7" t="str">
        <f t="shared" si="7"/>
        <v>"EDI0110_ポリケム入荷予定（ＥＤＩ）</v>
      </c>
      <c r="C164" s="2" t="str">
        <f t="shared" si="8"/>
        <v>!_ポリケム入荷予定（ＥＤＩ）,"ポリケム入荷予定（ＥＤＩ）（</v>
      </c>
      <c r="F164" s="1" t="s">
        <v>376</v>
      </c>
      <c r="G164" s="1" t="s">
        <v>377</v>
      </c>
    </row>
    <row r="165" spans="1:7" x14ac:dyDescent="0.15">
      <c r="A165" s="3" t="str">
        <f t="shared" si="6"/>
        <v>"ポリケム入荷予定（ＥＤＩ）</v>
      </c>
      <c r="B165" s="7" t="str">
        <f t="shared" si="7"/>
        <v>"EDI0110H_ポリケム入荷予定（ＥＤＩ）</v>
      </c>
      <c r="C165" s="2" t="str">
        <f t="shared" si="8"/>
        <v>!_ポリケム入荷予定（ＥＤＩ）,"ポリケム入荷予定（ＥＤＩ）（</v>
      </c>
      <c r="F165" s="1" t="s">
        <v>376</v>
      </c>
      <c r="G165" s="1" t="s">
        <v>378</v>
      </c>
    </row>
    <row r="166" spans="1:7" x14ac:dyDescent="0.15">
      <c r="A166" s="3" t="str">
        <f t="shared" si="6"/>
        <v>"ポリケム入庫報告（ＥＤＩ）トレーラ</v>
      </c>
      <c r="B166" s="7" t="str">
        <f t="shared" si="7"/>
        <v>"EDI0202_ポリケム入庫報告（ＥＤＩ）トレーラ</v>
      </c>
      <c r="C166" s="2" t="str">
        <f t="shared" si="8"/>
        <v>!_ポリケム入庫報告（ＥＤＩ）トレーラ,"ポリケム入庫報告（ＥＤＩ）トレーラ（</v>
      </c>
      <c r="F166" s="1" t="s">
        <v>379</v>
      </c>
      <c r="G166" s="1" t="s">
        <v>380</v>
      </c>
    </row>
    <row r="167" spans="1:7" x14ac:dyDescent="0.15">
      <c r="A167" s="3" t="str">
        <f t="shared" si="6"/>
        <v>"ポリケム入庫報告（ＥＤＩ）ヘッダ</v>
      </c>
      <c r="B167" s="7" t="str">
        <f t="shared" si="7"/>
        <v>"EDI0200_ポリケム入庫報告（ＥＤＩ）ヘッダ</v>
      </c>
      <c r="C167" s="2" t="str">
        <f t="shared" si="8"/>
        <v>!_ポリケム入庫報告（ＥＤＩ）ヘッダ,"ポリケム入庫報告（ＥＤＩ）ヘッダ（</v>
      </c>
      <c r="F167" s="1" t="s">
        <v>381</v>
      </c>
      <c r="G167" s="1" t="s">
        <v>382</v>
      </c>
    </row>
    <row r="168" spans="1:7" x14ac:dyDescent="0.15">
      <c r="A168" s="3" t="str">
        <f t="shared" si="6"/>
        <v>"ポリケム入庫報告（ＥＤＩ）明細</v>
      </c>
      <c r="B168" s="7" t="str">
        <f t="shared" si="7"/>
        <v>"EDI0201_ポリケム入庫報告（ＥＤＩ）明細</v>
      </c>
      <c r="C168" s="2" t="str">
        <f t="shared" si="8"/>
        <v>!_ポリケム入庫報告（ＥＤＩ）明細,"ポリケム入庫報告（ＥＤＩ）明細（</v>
      </c>
      <c r="F168" s="1" t="s">
        <v>1224</v>
      </c>
      <c r="G168" s="1" t="s">
        <v>1225</v>
      </c>
    </row>
    <row r="169" spans="1:7" x14ac:dyDescent="0.15">
      <c r="A169" s="3" t="str">
        <f t="shared" si="6"/>
        <v>"ポリケム料金データ（ＥＤＩ）</v>
      </c>
      <c r="B169" s="7" t="str">
        <f t="shared" si="7"/>
        <v>"EDI0390_ポリケム料金データ（ＥＤＩ）</v>
      </c>
      <c r="C169" s="2" t="str">
        <f t="shared" si="8"/>
        <v>!_ポリケム料金データ（ＥＤＩ）,"ポリケム料金データ（ＥＤＩ）（</v>
      </c>
      <c r="F169" s="1" t="s">
        <v>383</v>
      </c>
      <c r="G169" s="1" t="s">
        <v>384</v>
      </c>
    </row>
    <row r="170" spans="1:7" x14ac:dyDescent="0.15">
      <c r="A170" s="3" t="str">
        <f t="shared" si="6"/>
        <v>"メッセージファイル</v>
      </c>
      <c r="B170" s="7" t="str">
        <f t="shared" si="7"/>
        <v>"MMA10_メッセージファイル</v>
      </c>
      <c r="C170" s="2" t="str">
        <f t="shared" si="8"/>
        <v>!_メッセージファイル,"メッセージファイル（</v>
      </c>
      <c r="F170" s="1" t="s">
        <v>385</v>
      </c>
      <c r="G170" s="1" t="s">
        <v>386</v>
      </c>
    </row>
    <row r="171" spans="1:7" x14ac:dyDescent="0.15">
      <c r="A171" s="3" t="str">
        <f t="shared" si="6"/>
        <v>"メニュー設計ファイル</v>
      </c>
      <c r="B171" s="7" t="str">
        <f t="shared" si="7"/>
        <v>"MMA06_メニュー設計ファイル</v>
      </c>
      <c r="C171" s="2" t="str">
        <f t="shared" si="8"/>
        <v>!_メニュー設計ファイル,"メニュー設計ファイル（</v>
      </c>
      <c r="E171" t="s">
        <v>86</v>
      </c>
      <c r="F171" s="1" t="s">
        <v>387</v>
      </c>
      <c r="G171" s="1" t="s">
        <v>388</v>
      </c>
    </row>
    <row r="172" spans="1:7" x14ac:dyDescent="0.15">
      <c r="A172" s="3" t="str">
        <f t="shared" si="6"/>
        <v>"メニュー設計マスタ（ログ）</v>
      </c>
      <c r="B172" s="7" t="str">
        <f t="shared" si="7"/>
        <v>"LMA06_メニュー設計マスタ（ログ）</v>
      </c>
      <c r="C172" s="2" t="str">
        <f t="shared" si="8"/>
        <v>!_メニュー設計マスタ（ログ）,"メニュー設計マスタ（ログ）（</v>
      </c>
      <c r="F172" s="1" t="s">
        <v>389</v>
      </c>
      <c r="G172" s="1" t="s">
        <v>390</v>
      </c>
    </row>
    <row r="173" spans="1:7" x14ac:dyDescent="0.15">
      <c r="A173" s="3" t="str">
        <f t="shared" si="6"/>
        <v>"旭化成　ソース（ＥＤＩ）</v>
      </c>
      <c r="B173" s="7" t="str">
        <f t="shared" si="7"/>
        <v>"EDI0162_旭化成　ソース（ＥＤＩ）</v>
      </c>
      <c r="C173" s="2" t="str">
        <f t="shared" si="8"/>
        <v>!_旭化成　ソース（ＥＤＩ）,"旭化成　ソース（ＥＤＩ）（</v>
      </c>
      <c r="F173" s="1" t="s">
        <v>391</v>
      </c>
      <c r="G173" s="1" t="s">
        <v>392</v>
      </c>
    </row>
    <row r="174" spans="1:7" x14ac:dyDescent="0.15">
      <c r="A174" s="3" t="str">
        <f t="shared" si="6"/>
        <v>"旭化成　指図（ＥＤＩ）</v>
      </c>
      <c r="B174" s="7" t="str">
        <f t="shared" si="7"/>
        <v>"EDI0160_旭化成　指図（ＥＤＩ）</v>
      </c>
      <c r="C174" s="2" t="str">
        <f t="shared" si="8"/>
        <v>!_旭化成　指図（ＥＤＩ）,"旭化成　指図（ＥＤＩ）（</v>
      </c>
      <c r="F174" s="1" t="s">
        <v>393</v>
      </c>
      <c r="G174" s="1" t="s">
        <v>394</v>
      </c>
    </row>
    <row r="175" spans="1:7" x14ac:dyDescent="0.15">
      <c r="A175" s="3" t="str">
        <f t="shared" si="6"/>
        <v>"旭化成　指図明細（ＥＤＩ）</v>
      </c>
      <c r="B175" s="7" t="str">
        <f t="shared" si="7"/>
        <v>"EDI0161_旭化成　指図明細（ＥＤＩ）</v>
      </c>
      <c r="C175" s="2" t="str">
        <f t="shared" si="8"/>
        <v>!_旭化成　指図明細（ＥＤＩ）,"旭化成　指図明細（ＥＤＩ）（</v>
      </c>
      <c r="F175" s="1" t="s">
        <v>395</v>
      </c>
      <c r="G175" s="1" t="s">
        <v>396</v>
      </c>
    </row>
    <row r="176" spans="1:7" x14ac:dyDescent="0.15">
      <c r="A176" s="3" t="str">
        <f t="shared" si="6"/>
        <v>"旭化成　前在庫（ＥＤＩ）</v>
      </c>
      <c r="B176" s="7" t="str">
        <f t="shared" si="7"/>
        <v>"EDI0163_旭化成　前在庫（ＥＤＩ）</v>
      </c>
      <c r="C176" s="2" t="str">
        <f t="shared" si="8"/>
        <v>!_旭化成　前在庫（ＥＤＩ）,"旭化成　前在庫（ＥＤＩ）（</v>
      </c>
      <c r="F176" s="1" t="s">
        <v>397</v>
      </c>
      <c r="G176" s="1" t="s">
        <v>398</v>
      </c>
    </row>
    <row r="177" spans="1:7" x14ac:dyDescent="0.15">
      <c r="A177" s="3" t="str">
        <f t="shared" si="6"/>
        <v>"旭化成在庫（ＥＤＩ）</v>
      </c>
      <c r="B177" s="7" t="str">
        <f t="shared" si="7"/>
        <v>"EDI0180_旭化成在庫（ＥＤＩ）</v>
      </c>
      <c r="C177" s="2" t="str">
        <f t="shared" si="8"/>
        <v>!_旭化成在庫（ＥＤＩ）,"旭化成在庫（ＥＤＩ）（</v>
      </c>
      <c r="F177" s="1" t="s">
        <v>399</v>
      </c>
      <c r="G177" s="1" t="s">
        <v>400</v>
      </c>
    </row>
    <row r="178" spans="1:7" x14ac:dyDescent="0.15">
      <c r="A178" s="3" t="str">
        <f t="shared" si="6"/>
        <v>"旭化成在庫（ＥＤＩ）</v>
      </c>
      <c r="B178" s="7" t="str">
        <f t="shared" si="7"/>
        <v>"EDI0180H_旭化成在庫（ＥＤＩ）</v>
      </c>
      <c r="C178" s="2" t="str">
        <f t="shared" si="8"/>
        <v>!_旭化成在庫（ＥＤＩ）,"旭化成在庫（ＥＤＩ）（</v>
      </c>
      <c r="F178" s="1" t="s">
        <v>399</v>
      </c>
      <c r="G178" s="1" t="s">
        <v>401</v>
      </c>
    </row>
    <row r="179" spans="1:7" x14ac:dyDescent="0.15">
      <c r="A179" s="3" t="str">
        <f t="shared" si="6"/>
        <v>"印刷要求ファイル（受付№）ヘッダー</v>
      </c>
      <c r="B179" s="7" t="str">
        <f t="shared" si="7"/>
        <v>"FOR34_印刷要求ファイル（受付№）ヘッダー</v>
      </c>
      <c r="C179" s="2" t="str">
        <f t="shared" si="8"/>
        <v>!_印刷要求ファイル（受付№）ヘッダー,"印刷要求ファイル（受付№）ヘッダー（</v>
      </c>
      <c r="E179" t="s">
        <v>86</v>
      </c>
      <c r="F179" s="1" t="s">
        <v>402</v>
      </c>
      <c r="G179" s="1" t="s">
        <v>403</v>
      </c>
    </row>
    <row r="180" spans="1:7" x14ac:dyDescent="0.15">
      <c r="A180" s="3" t="str">
        <f t="shared" si="6"/>
        <v>"印刷要求ファイル（受付№）ヘッダー（ログ）</v>
      </c>
      <c r="B180" s="7" t="str">
        <f t="shared" si="7"/>
        <v>"LOR34_印刷要求ファイル（受付№）ヘッダー（ログ）</v>
      </c>
      <c r="C180" s="2" t="str">
        <f t="shared" si="8"/>
        <v>!_印刷要求ファイル（受付№）ヘッダー（ログ）,"印刷要求ファイル（受付№）ヘッダー（ログ）（</v>
      </c>
      <c r="F180" s="1" t="s">
        <v>404</v>
      </c>
      <c r="G180" s="1" t="s">
        <v>405</v>
      </c>
    </row>
    <row r="181" spans="1:7" x14ac:dyDescent="0.15">
      <c r="A181" s="3" t="str">
        <f t="shared" si="6"/>
        <v>"印刷要求ファイル（受付№）明細</v>
      </c>
      <c r="B181" s="7" t="str">
        <f t="shared" si="7"/>
        <v>"FOR35_印刷要求ファイル（受付№）明細</v>
      </c>
      <c r="C181" s="2" t="str">
        <f t="shared" si="8"/>
        <v>!_印刷要求ファイル（受付№）明細,"印刷要求ファイル（受付№）明細（</v>
      </c>
      <c r="E181" t="s">
        <v>86</v>
      </c>
      <c r="F181" s="1" t="s">
        <v>406</v>
      </c>
      <c r="G181" s="1" t="s">
        <v>407</v>
      </c>
    </row>
    <row r="182" spans="1:7" x14ac:dyDescent="0.15">
      <c r="A182" s="3" t="str">
        <f t="shared" si="6"/>
        <v>"印刷要求ファイル（受付№）明細（ログ）</v>
      </c>
      <c r="B182" s="7" t="str">
        <f t="shared" si="7"/>
        <v>"LOR35_印刷要求ファイル（受付№）明細（ログ）</v>
      </c>
      <c r="C182" s="2" t="str">
        <f t="shared" si="8"/>
        <v>!_印刷要求ファイル（受付№）明細（ログ）,"印刷要求ファイル（受付№）明細（ログ）（</v>
      </c>
      <c r="F182" s="1" t="s">
        <v>408</v>
      </c>
      <c r="G182" s="1" t="s">
        <v>409</v>
      </c>
    </row>
    <row r="183" spans="1:7" x14ac:dyDescent="0.15">
      <c r="A183" s="3" t="str">
        <f t="shared" si="6"/>
        <v>"運送依頼書兼発注書ファイル</v>
      </c>
      <c r="B183" s="7" t="str">
        <f t="shared" si="7"/>
        <v>"FTR11_運送依頼書兼発注書ファイル</v>
      </c>
      <c r="C183" s="2" t="str">
        <f t="shared" si="8"/>
        <v>!_運送依頼書兼発注書ファイル,"運送依頼書兼発注書ファイル（</v>
      </c>
      <c r="F183" s="1" t="s">
        <v>410</v>
      </c>
      <c r="G183" s="1" t="s">
        <v>411</v>
      </c>
    </row>
    <row r="184" spans="1:7" x14ac:dyDescent="0.15">
      <c r="A184" s="3" t="str">
        <f t="shared" si="6"/>
        <v>"運送依頼書兼発注書ファイル</v>
      </c>
      <c r="B184" s="7" t="str">
        <f t="shared" si="7"/>
        <v>"LTR11_運送依頼書兼発注書ファイル</v>
      </c>
      <c r="C184" s="2" t="str">
        <f t="shared" si="8"/>
        <v>!_運送依頼書兼発注書ファイル,"運送依頼書兼発注書ファイル（</v>
      </c>
      <c r="F184" s="1" t="s">
        <v>410</v>
      </c>
      <c r="G184" s="1" t="s">
        <v>412</v>
      </c>
    </row>
    <row r="185" spans="1:7" x14ac:dyDescent="0.15">
      <c r="A185" s="3" t="str">
        <f t="shared" si="6"/>
        <v>"運送実績受信ファイル</v>
      </c>
      <c r="B185" s="7" t="str">
        <f t="shared" si="7"/>
        <v>"EDI5090_運送実績受信ファイル</v>
      </c>
      <c r="C185" s="2" t="str">
        <f t="shared" si="8"/>
        <v>!_運送実績受信ファイル,"運送実績受信ファイル（</v>
      </c>
      <c r="F185" s="1" t="s">
        <v>413</v>
      </c>
      <c r="G185" s="1" t="s">
        <v>414</v>
      </c>
    </row>
    <row r="186" spans="1:7" x14ac:dyDescent="0.15">
      <c r="A186" s="3" t="str">
        <f t="shared" si="6"/>
        <v>"運送手段設定マスタ</v>
      </c>
      <c r="B186" s="7" t="str">
        <f t="shared" si="7"/>
        <v>"MMA30_運送手段設定マスタ</v>
      </c>
      <c r="C186" s="2" t="str">
        <f t="shared" si="8"/>
        <v>!_運送手段設定マスタ,"運送手段設定マスタ（</v>
      </c>
      <c r="E186" t="s">
        <v>86</v>
      </c>
      <c r="F186" s="1" t="s">
        <v>415</v>
      </c>
      <c r="G186" s="1" t="s">
        <v>416</v>
      </c>
    </row>
    <row r="187" spans="1:7" x14ac:dyDescent="0.15">
      <c r="A187" s="3" t="str">
        <f t="shared" si="6"/>
        <v>"運送手段設定マスタ（ログ）</v>
      </c>
      <c r="B187" s="7" t="str">
        <f t="shared" si="7"/>
        <v>"LMA30_運送手段設定マスタ（ログ）</v>
      </c>
      <c r="C187" s="2" t="str">
        <f t="shared" si="8"/>
        <v>!_運送手段設定マスタ（ログ）,"運送手段設定マスタ（ログ）（</v>
      </c>
      <c r="F187" s="1" t="s">
        <v>417</v>
      </c>
      <c r="G187" s="1" t="s">
        <v>418</v>
      </c>
    </row>
    <row r="188" spans="1:7" x14ac:dyDescent="0.15">
      <c r="A188" s="3" t="str">
        <f t="shared" si="6"/>
        <v>"仮費用ファイル（ログ）</v>
      </c>
      <c r="B188" s="7" t="str">
        <f t="shared" si="7"/>
        <v>"LBP10_仮費用ファイル（ログ）</v>
      </c>
      <c r="C188" s="2" t="str">
        <f t="shared" si="8"/>
        <v>!_仮費用ファイル（ログ）,"仮費用ファイル（ログ）（</v>
      </c>
      <c r="F188" s="1" t="s">
        <v>419</v>
      </c>
      <c r="G188" s="1" t="s">
        <v>420</v>
      </c>
    </row>
    <row r="189" spans="1:7" x14ac:dyDescent="0.15">
      <c r="A189" s="3" t="str">
        <f t="shared" si="6"/>
        <v>"科目マスタ</v>
      </c>
      <c r="B189" s="7" t="str">
        <f t="shared" si="7"/>
        <v>"MMA07_科目マスタ</v>
      </c>
      <c r="C189" s="2" t="str">
        <f t="shared" si="8"/>
        <v>!_科目マスタ,"科目マスタ（</v>
      </c>
      <c r="F189" s="1" t="s">
        <v>421</v>
      </c>
      <c r="G189" s="1" t="s">
        <v>422</v>
      </c>
    </row>
    <row r="190" spans="1:7" x14ac:dyDescent="0.15">
      <c r="A190" s="3" t="str">
        <f t="shared" si="6"/>
        <v>"荷割テーブル（明細）</v>
      </c>
      <c r="B190" s="7" t="str">
        <f t="shared" si="7"/>
        <v>"LMA28_荷割テーブル（明細）</v>
      </c>
      <c r="C190" s="2" t="str">
        <f t="shared" si="8"/>
        <v>!_荷割テーブル（明細）,"荷割テーブル（明細）（</v>
      </c>
      <c r="F190" s="1" t="s">
        <v>423</v>
      </c>
      <c r="G190" s="1" t="s">
        <v>424</v>
      </c>
    </row>
    <row r="191" spans="1:7" x14ac:dyDescent="0.15">
      <c r="A191" s="3" t="str">
        <f t="shared" si="6"/>
        <v>"荷割テーブル（明細）</v>
      </c>
      <c r="B191" s="7" t="str">
        <f t="shared" si="7"/>
        <v>"MMA28_荷割テーブル（明細）</v>
      </c>
      <c r="C191" s="2" t="str">
        <f t="shared" si="8"/>
        <v>!_荷割テーブル（明細）,"荷割テーブル（明細）（</v>
      </c>
      <c r="F191" s="1" t="s">
        <v>423</v>
      </c>
      <c r="G191" s="1" t="s">
        <v>425</v>
      </c>
    </row>
    <row r="192" spans="1:7" x14ac:dyDescent="0.15">
      <c r="A192" s="3" t="str">
        <f t="shared" si="6"/>
        <v>"荷割テーブルマスタ</v>
      </c>
      <c r="B192" s="7" t="str">
        <f t="shared" si="7"/>
        <v>"LMA27_荷割テーブルマスタ</v>
      </c>
      <c r="C192" s="2" t="str">
        <f t="shared" si="8"/>
        <v>!_荷割テーブルマスタ,"荷割テーブルマスタ（</v>
      </c>
      <c r="F192" s="1" t="s">
        <v>426</v>
      </c>
      <c r="G192" s="1" t="s">
        <v>427</v>
      </c>
    </row>
    <row r="193" spans="1:7" x14ac:dyDescent="0.15">
      <c r="A193" s="3" t="str">
        <f t="shared" si="6"/>
        <v>"荷割テーブルマスタ</v>
      </c>
      <c r="B193" s="7" t="str">
        <f t="shared" si="7"/>
        <v>"MMA27_荷割テーブルマスタ</v>
      </c>
      <c r="C193" s="2" t="str">
        <f t="shared" si="8"/>
        <v>!_荷割テーブルマスタ,"荷割テーブルマスタ（</v>
      </c>
      <c r="F193" s="1" t="s">
        <v>426</v>
      </c>
      <c r="G193" s="1" t="s">
        <v>428</v>
      </c>
    </row>
    <row r="194" spans="1:7" x14ac:dyDescent="0.15">
      <c r="A194" s="3" t="str">
        <f t="shared" si="6"/>
        <v>"荷割ヘッダー</v>
      </c>
      <c r="B194" s="7" t="str">
        <f t="shared" si="7"/>
        <v>"FOR30_荷割ヘッダー</v>
      </c>
      <c r="C194" s="2" t="str">
        <f t="shared" si="8"/>
        <v>!_荷割ヘッダー,"荷割ヘッダー（</v>
      </c>
      <c r="E194" t="s">
        <v>87</v>
      </c>
      <c r="F194" s="1" t="s">
        <v>429</v>
      </c>
      <c r="G194" s="1" t="s">
        <v>430</v>
      </c>
    </row>
    <row r="195" spans="1:7" x14ac:dyDescent="0.15">
      <c r="A195" s="3" t="str">
        <f t="shared" si="6"/>
        <v>"荷割ヘッダー（ログ）</v>
      </c>
      <c r="B195" s="7" t="str">
        <f t="shared" si="7"/>
        <v>"LOR30_荷割ヘッダー（ログ）</v>
      </c>
      <c r="C195" s="2" t="str">
        <f t="shared" si="8"/>
        <v>!_荷割ヘッダー（ログ）,"荷割ヘッダー（ログ）（</v>
      </c>
      <c r="F195" s="1" t="s">
        <v>431</v>
      </c>
      <c r="G195" s="1" t="s">
        <v>432</v>
      </c>
    </row>
    <row r="196" spans="1:7" x14ac:dyDescent="0.15">
      <c r="A196" s="3" t="str">
        <f t="shared" ref="A196:A259" si="9">""""&amp;F196</f>
        <v>"荷割先数量明細</v>
      </c>
      <c r="B196" s="7" t="str">
        <f t="shared" ref="B196:B259" si="10">""""&amp;G196</f>
        <v>"FOR32_荷割先数量明細</v>
      </c>
      <c r="C196" s="2" t="str">
        <f t="shared" ref="C196:C259" si="11">"!_"&amp;F196&amp;","&amp;A196&amp;"（"&amp;IF(D196="","",",")&amp;IF(D196="","",A196)&amp;IF(D196="","",D196)</f>
        <v>!_荷割先数量明細,"荷割先数量明細（</v>
      </c>
      <c r="E196" t="s">
        <v>87</v>
      </c>
      <c r="F196" s="1" t="s">
        <v>433</v>
      </c>
      <c r="G196" s="1" t="s">
        <v>434</v>
      </c>
    </row>
    <row r="197" spans="1:7" x14ac:dyDescent="0.15">
      <c r="A197" s="3" t="str">
        <f t="shared" si="9"/>
        <v>"荷割先数量明細（ログ）</v>
      </c>
      <c r="B197" s="7" t="str">
        <f t="shared" si="10"/>
        <v>"LOR32_荷割先数量明細（ログ）</v>
      </c>
      <c r="C197" s="2" t="str">
        <f t="shared" si="11"/>
        <v>!_荷割先数量明細（ログ）,"荷割先数量明細（ログ）（</v>
      </c>
      <c r="F197" s="1" t="s">
        <v>435</v>
      </c>
      <c r="G197" s="1" t="s">
        <v>436</v>
      </c>
    </row>
    <row r="198" spans="1:7" x14ac:dyDescent="0.15">
      <c r="A198" s="3" t="str">
        <f t="shared" si="9"/>
        <v>"荷割先日別明細</v>
      </c>
      <c r="B198" s="7" t="str">
        <f t="shared" si="10"/>
        <v>"FOR33_荷割先日別明細</v>
      </c>
      <c r="C198" s="2" t="str">
        <f t="shared" si="11"/>
        <v>!_荷割先日別明細,"荷割先日別明細（</v>
      </c>
      <c r="E198" t="s">
        <v>87</v>
      </c>
      <c r="F198" s="1" t="s">
        <v>437</v>
      </c>
      <c r="G198" s="1" t="s">
        <v>438</v>
      </c>
    </row>
    <row r="199" spans="1:7" x14ac:dyDescent="0.15">
      <c r="A199" s="3" t="str">
        <f t="shared" si="9"/>
        <v>"荷割先日別明細（ログ）</v>
      </c>
      <c r="B199" s="7" t="str">
        <f t="shared" si="10"/>
        <v>"LOR33_荷割先日別明細（ログ）</v>
      </c>
      <c r="C199" s="2" t="str">
        <f t="shared" si="11"/>
        <v>!_荷割先日別明細（ログ）,"荷割先日別明細（ログ）（</v>
      </c>
      <c r="F199" s="1" t="s">
        <v>439</v>
      </c>
      <c r="G199" s="1" t="s">
        <v>440</v>
      </c>
    </row>
    <row r="200" spans="1:7" x14ac:dyDescent="0.15">
      <c r="A200" s="3" t="str">
        <f t="shared" si="9"/>
        <v>"荷割先明細</v>
      </c>
      <c r="B200" s="7" t="str">
        <f t="shared" si="10"/>
        <v>"FOR31_荷割先明細</v>
      </c>
      <c r="C200" s="2" t="str">
        <f t="shared" si="11"/>
        <v>!_荷割先明細,"荷割先明細（</v>
      </c>
      <c r="E200" t="s">
        <v>87</v>
      </c>
      <c r="F200" s="1" t="s">
        <v>441</v>
      </c>
      <c r="G200" s="1" t="s">
        <v>442</v>
      </c>
    </row>
    <row r="201" spans="1:7" x14ac:dyDescent="0.15">
      <c r="A201" s="3" t="str">
        <f t="shared" si="9"/>
        <v>"荷割先明細（ログ）</v>
      </c>
      <c r="B201" s="7" t="str">
        <f t="shared" si="10"/>
        <v>"LOR31_荷割先明細（ログ）</v>
      </c>
      <c r="C201" s="2" t="str">
        <f t="shared" si="11"/>
        <v>!_荷割先明細（ログ）,"荷割先明細（ログ）（</v>
      </c>
      <c r="F201" s="1" t="s">
        <v>443</v>
      </c>
      <c r="G201" s="1" t="s">
        <v>444</v>
      </c>
    </row>
    <row r="202" spans="1:7" x14ac:dyDescent="0.15">
      <c r="A202" s="3" t="str">
        <f t="shared" si="9"/>
        <v>"荷割予定受信（荷割オーダー）</v>
      </c>
      <c r="B202" s="7" t="str">
        <f t="shared" si="10"/>
        <v>"EDI5050_荷割予定受信（荷割オーダー）</v>
      </c>
      <c r="C202" s="2" t="str">
        <f t="shared" si="11"/>
        <v>!_荷割予定受信（荷割オーダー）,"荷割予定受信（荷割オーダー）（</v>
      </c>
      <c r="F202" s="1" t="s">
        <v>445</v>
      </c>
      <c r="G202" s="1" t="s">
        <v>446</v>
      </c>
    </row>
    <row r="203" spans="1:7" x14ac:dyDescent="0.15">
      <c r="A203" s="3" t="str">
        <f t="shared" si="9"/>
        <v>"荷主検収通知取込ファイル</v>
      </c>
      <c r="B203" s="7" t="str">
        <f t="shared" si="10"/>
        <v>"FRQ10_荷主検収通知取込ファイル</v>
      </c>
      <c r="C203" s="2" t="str">
        <f t="shared" si="11"/>
        <v>!_荷主検収通知取込ファイル,"荷主検収通知取込ファイル（</v>
      </c>
      <c r="F203" s="1" t="s">
        <v>447</v>
      </c>
      <c r="G203" s="1" t="s">
        <v>448</v>
      </c>
    </row>
    <row r="204" spans="1:7" x14ac:dyDescent="0.15">
      <c r="A204" s="3" t="str">
        <f t="shared" si="9"/>
        <v>"荷主別差益ファイル</v>
      </c>
      <c r="B204" s="7" t="str">
        <f t="shared" si="10"/>
        <v>"FBA04_荷主別差益ファイル</v>
      </c>
      <c r="C204" s="2" t="str">
        <f t="shared" si="11"/>
        <v>!_荷主別差益ファイル,"荷主別差益ファイル（</v>
      </c>
      <c r="E204" t="s">
        <v>87</v>
      </c>
      <c r="F204" s="1" t="s">
        <v>449</v>
      </c>
      <c r="G204" s="1" t="s">
        <v>450</v>
      </c>
    </row>
    <row r="205" spans="1:7" x14ac:dyDescent="0.15">
      <c r="A205" s="3" t="str">
        <f t="shared" si="9"/>
        <v>"荷主別差益ファイル（ログ）</v>
      </c>
      <c r="B205" s="7" t="str">
        <f t="shared" si="10"/>
        <v>"LBA04_荷主別差益ファイル（ログ）</v>
      </c>
      <c r="C205" s="2" t="str">
        <f t="shared" si="11"/>
        <v>!_荷主別差益ファイル（ログ）,"荷主別差益ファイル（ログ）（</v>
      </c>
      <c r="F205" s="1" t="s">
        <v>451</v>
      </c>
      <c r="G205" s="1" t="s">
        <v>452</v>
      </c>
    </row>
    <row r="206" spans="1:7" x14ac:dyDescent="0.15">
      <c r="A206" s="3" t="str">
        <f t="shared" si="9"/>
        <v>"荷主別変換マスタ</v>
      </c>
      <c r="B206" s="7" t="str">
        <f t="shared" si="10"/>
        <v>"MMA36_荷主別変換マスタ</v>
      </c>
      <c r="C206" s="2" t="str">
        <f t="shared" si="11"/>
        <v>!_荷主別変換マスタ,"荷主別変換マスタ（</v>
      </c>
      <c r="F206" s="1" t="s">
        <v>453</v>
      </c>
      <c r="G206" s="1" t="s">
        <v>454</v>
      </c>
    </row>
    <row r="207" spans="1:7" x14ac:dyDescent="0.15">
      <c r="A207" s="3" t="str">
        <f t="shared" si="9"/>
        <v>"荷主別変換マスタ</v>
      </c>
      <c r="B207" s="7" t="str">
        <f t="shared" si="10"/>
        <v>"MMA36BK_荷主別変換マスタ</v>
      </c>
      <c r="C207" s="2" t="str">
        <f t="shared" si="11"/>
        <v>!_荷主別変換マスタ,"荷主別変換マスタ（</v>
      </c>
      <c r="E207" t="s">
        <v>86</v>
      </c>
      <c r="F207" s="1" t="s">
        <v>453</v>
      </c>
      <c r="G207" s="1" t="s">
        <v>455</v>
      </c>
    </row>
    <row r="208" spans="1:7" x14ac:dyDescent="0.15">
      <c r="A208" s="3" t="str">
        <f t="shared" si="9"/>
        <v>"荷主別変換マスタ（ログ）</v>
      </c>
      <c r="B208" s="7" t="str">
        <f t="shared" si="10"/>
        <v>"LMA36_荷主別変換マスタ（ログ）</v>
      </c>
      <c r="C208" s="2" t="str">
        <f t="shared" si="11"/>
        <v>!_荷主別変換マスタ（ログ）,"荷主別変換マスタ（ログ）（</v>
      </c>
      <c r="F208" s="1" t="s">
        <v>456</v>
      </c>
      <c r="G208" s="1" t="s">
        <v>457</v>
      </c>
    </row>
    <row r="209" spans="1:7" x14ac:dyDescent="0.15">
      <c r="A209" s="3" t="str">
        <f t="shared" si="9"/>
        <v>"貨物取扱等一覧データ</v>
      </c>
      <c r="B209" s="7" t="str">
        <f t="shared" si="10"/>
        <v>"NACCSG05_貨物取扱等一覧データ</v>
      </c>
      <c r="C209" s="2" t="str">
        <f t="shared" si="11"/>
        <v>!_貨物取扱等一覧データ,"貨物取扱等一覧データ（,"貨物取扱等一覧データログ</v>
      </c>
      <c r="D209" t="s">
        <v>81</v>
      </c>
      <c r="E209" t="s">
        <v>81</v>
      </c>
      <c r="F209" s="1" t="s">
        <v>458</v>
      </c>
      <c r="G209" s="1" t="s">
        <v>459</v>
      </c>
    </row>
    <row r="210" spans="1:7" x14ac:dyDescent="0.15">
      <c r="A210" s="3" t="str">
        <f t="shared" si="9"/>
        <v>"貨物取扱等一覧データログ</v>
      </c>
      <c r="B210" s="7" t="str">
        <f t="shared" si="10"/>
        <v>"LNACCSG05_貨物取扱等一覧データログ</v>
      </c>
      <c r="C210" s="2" t="str">
        <f t="shared" si="11"/>
        <v>!_貨物取扱等一覧データログ,"貨物取扱等一覧データログ（</v>
      </c>
      <c r="F210" s="1" t="s">
        <v>460</v>
      </c>
      <c r="G210" s="1" t="s">
        <v>461</v>
      </c>
    </row>
    <row r="211" spans="1:7" x14ac:dyDescent="0.15">
      <c r="A211" s="3" t="str">
        <f t="shared" si="9"/>
        <v>"貨物台帳ファイル</v>
      </c>
      <c r="B211" s="7" t="str">
        <f t="shared" si="10"/>
        <v>"FST01_貨物台帳ファイル</v>
      </c>
      <c r="C211" s="2" t="str">
        <f t="shared" si="11"/>
        <v>!_貨物台帳ファイル,"貨物台帳ファイル（</v>
      </c>
      <c r="F211" s="1" t="s">
        <v>462</v>
      </c>
      <c r="G211" s="1" t="s">
        <v>463</v>
      </c>
    </row>
    <row r="212" spans="1:7" x14ac:dyDescent="0.15">
      <c r="A212" s="3" t="str">
        <f t="shared" si="9"/>
        <v>"貨物台帳ファイル（ログ）</v>
      </c>
      <c r="B212" s="7" t="str">
        <f t="shared" si="10"/>
        <v>"LST01_貨物台帳ファイル（ログ）</v>
      </c>
      <c r="C212" s="2" t="str">
        <f t="shared" si="11"/>
        <v>!_貨物台帳ファイル（ログ）,"貨物台帳ファイル（ログ）（</v>
      </c>
      <c r="E212" t="s">
        <v>86</v>
      </c>
      <c r="F212" s="1" t="s">
        <v>464</v>
      </c>
      <c r="G212" s="1" t="s">
        <v>465</v>
      </c>
    </row>
    <row r="213" spans="1:7" x14ac:dyDescent="0.15">
      <c r="A213" s="3" t="str">
        <f t="shared" si="9"/>
        <v>"貨物台帳荷主別残高ファイル</v>
      </c>
      <c r="B213" s="7" t="str">
        <f t="shared" si="10"/>
        <v>"FST04_貨物台帳荷主別残高ファイル</v>
      </c>
      <c r="C213" s="2" t="str">
        <f t="shared" si="11"/>
        <v>!_貨物台帳荷主別残高ファイル,"貨物台帳荷主別残高ファイル（</v>
      </c>
      <c r="F213" s="1" t="s">
        <v>466</v>
      </c>
      <c r="G213" s="1" t="s">
        <v>467</v>
      </c>
    </row>
    <row r="214" spans="1:7" x14ac:dyDescent="0.15">
      <c r="A214" s="3" t="str">
        <f t="shared" si="9"/>
        <v>"貨物台帳倉別残高ファイル</v>
      </c>
      <c r="B214" s="7" t="str">
        <f t="shared" si="10"/>
        <v>"FST06_貨物台帳倉別残高ファイル</v>
      </c>
      <c r="C214" s="2" t="str">
        <f t="shared" si="11"/>
        <v>!_貨物台帳倉別残高ファイル,"貨物台帳倉別残高ファイル（</v>
      </c>
      <c r="F214" s="1" t="s">
        <v>468</v>
      </c>
      <c r="G214" s="1" t="s">
        <v>469</v>
      </c>
    </row>
    <row r="215" spans="1:7" x14ac:dyDescent="0.15">
      <c r="A215" s="3" t="str">
        <f t="shared" si="9"/>
        <v>"貨物台帳明細ファイル</v>
      </c>
      <c r="B215" s="7" t="str">
        <f t="shared" si="10"/>
        <v>"FST02_貨物台帳明細ファイル</v>
      </c>
      <c r="C215" s="2" t="str">
        <f t="shared" si="11"/>
        <v>!_貨物台帳明細ファイル,"貨物台帳明細ファイル（</v>
      </c>
      <c r="E215" t="s">
        <v>86</v>
      </c>
      <c r="F215" s="1" t="s">
        <v>470</v>
      </c>
      <c r="G215" s="1" t="s">
        <v>471</v>
      </c>
    </row>
    <row r="216" spans="1:7" x14ac:dyDescent="0.15">
      <c r="A216" s="3" t="str">
        <f t="shared" si="9"/>
        <v>"貨物台帳明細ファイル（ログ）</v>
      </c>
      <c r="B216" s="7" t="str">
        <f t="shared" si="10"/>
        <v>"LST02_貨物台帳明細ファイル（ログ）</v>
      </c>
      <c r="C216" s="2" t="str">
        <f t="shared" si="11"/>
        <v>!_貨物台帳明細ファイル（ログ）,"貨物台帳明細ファイル（ログ）（</v>
      </c>
      <c r="F216" s="1" t="s">
        <v>472</v>
      </c>
      <c r="G216" s="1" t="s">
        <v>473</v>
      </c>
    </row>
    <row r="217" spans="1:7" x14ac:dyDescent="0.15">
      <c r="A217" s="3" t="str">
        <f t="shared" si="9"/>
        <v>"貨物予定出庫ファイル（ヘッダー）</v>
      </c>
      <c r="B217" s="7" t="str">
        <f t="shared" si="10"/>
        <v>"FOR28_貨物予定出庫ファイル（ヘッダー）</v>
      </c>
      <c r="C217" s="2" t="str">
        <f t="shared" si="11"/>
        <v>!_貨物予定出庫ファイル（ヘッダー）,"貨物予定出庫ファイル（ヘッダー）（,"貨物予定出庫ファイル（ヘッダー）ログ</v>
      </c>
      <c r="D217" t="s">
        <v>81</v>
      </c>
      <c r="E217" t="s">
        <v>81</v>
      </c>
      <c r="F217" s="1" t="s">
        <v>474</v>
      </c>
      <c r="G217" s="1" t="s">
        <v>475</v>
      </c>
    </row>
    <row r="218" spans="1:7" x14ac:dyDescent="0.15">
      <c r="A218" s="3" t="str">
        <f t="shared" si="9"/>
        <v>"貨物予定出庫ファイル（ヘッダー）ログ</v>
      </c>
      <c r="B218" s="7" t="str">
        <f t="shared" si="10"/>
        <v>"LOR28_貨物予定出庫ファイル（ヘッダー）ログ</v>
      </c>
      <c r="C218" s="2" t="str">
        <f t="shared" si="11"/>
        <v>!_貨物予定出庫ファイル（ヘッダー）ログ,"貨物予定出庫ファイル（ヘッダー）ログ（</v>
      </c>
      <c r="F218" s="1" t="s">
        <v>476</v>
      </c>
      <c r="G218" s="1" t="s">
        <v>477</v>
      </c>
    </row>
    <row r="219" spans="1:7" x14ac:dyDescent="0.15">
      <c r="A219" s="3" t="str">
        <f t="shared" si="9"/>
        <v>"貨物予定出庫ファイル（明細）</v>
      </c>
      <c r="B219" s="7" t="str">
        <f t="shared" si="10"/>
        <v>"FOR29_貨物予定出庫ファイル（明細）</v>
      </c>
      <c r="C219" s="2" t="str">
        <f t="shared" si="11"/>
        <v>!_貨物予定出庫ファイル（明細）,"貨物予定出庫ファイル（明細）（,"貨物予定出庫ファイル（明細）ログ</v>
      </c>
      <c r="D219" t="s">
        <v>81</v>
      </c>
      <c r="E219" t="s">
        <v>81</v>
      </c>
      <c r="F219" s="1" t="s">
        <v>478</v>
      </c>
      <c r="G219" s="1" t="s">
        <v>479</v>
      </c>
    </row>
    <row r="220" spans="1:7" x14ac:dyDescent="0.15">
      <c r="A220" s="3" t="str">
        <f t="shared" si="9"/>
        <v>"貨物予定出庫ファイル（明細）ログ</v>
      </c>
      <c r="B220" s="7" t="str">
        <f t="shared" si="10"/>
        <v>"LOR29_貨物予定出庫ファイル（明細）ログ</v>
      </c>
      <c r="C220" s="2" t="str">
        <f t="shared" si="11"/>
        <v>!_貨物予定出庫ファイル（明細）ログ,"貨物予定出庫ファイル（明細）ログ（</v>
      </c>
      <c r="F220" s="1" t="s">
        <v>480</v>
      </c>
      <c r="G220" s="1" t="s">
        <v>481</v>
      </c>
    </row>
    <row r="221" spans="1:7" x14ac:dyDescent="0.15">
      <c r="A221" s="3" t="str">
        <f t="shared" si="9"/>
        <v>"貨物予定入庫ファイル（ヘッダー）</v>
      </c>
      <c r="B221" s="7" t="str">
        <f t="shared" si="10"/>
        <v>"FOR25_貨物予定入庫ファイル（ヘッダー）</v>
      </c>
      <c r="C221" s="2" t="str">
        <f t="shared" si="11"/>
        <v>!_貨物予定入庫ファイル（ヘッダー）,"貨物予定入庫ファイル（ヘッダー）（,"貨物予定入庫ファイル（ヘッダー）ログ</v>
      </c>
      <c r="D221" t="s">
        <v>81</v>
      </c>
      <c r="E221" t="s">
        <v>81</v>
      </c>
      <c r="F221" s="1" t="s">
        <v>482</v>
      </c>
      <c r="G221" s="1" t="s">
        <v>483</v>
      </c>
    </row>
    <row r="222" spans="1:7" x14ac:dyDescent="0.15">
      <c r="A222" s="3" t="str">
        <f t="shared" si="9"/>
        <v>"貨物予定入庫ファイル（ヘッダー）ログ</v>
      </c>
      <c r="B222" s="7" t="str">
        <f t="shared" si="10"/>
        <v>"LOR25_貨物予定入庫ファイル（ヘッダー）ログ</v>
      </c>
      <c r="C222" s="2" t="str">
        <f t="shared" si="11"/>
        <v>!_貨物予定入庫ファイル（ヘッダー）ログ,"貨物予定入庫ファイル（ヘッダー）ログ（</v>
      </c>
      <c r="F222" s="1" t="s">
        <v>484</v>
      </c>
      <c r="G222" s="1" t="s">
        <v>485</v>
      </c>
    </row>
    <row r="223" spans="1:7" x14ac:dyDescent="0.15">
      <c r="A223" s="3" t="str">
        <f t="shared" si="9"/>
        <v>"貨物予定入庫ファイル（リマーク明細）</v>
      </c>
      <c r="B223" s="7" t="str">
        <f t="shared" si="10"/>
        <v>"FOR27_貨物予定入庫ファイル（リマーク明細）</v>
      </c>
      <c r="C223" s="2" t="str">
        <f t="shared" si="11"/>
        <v>!_貨物予定入庫ファイル（リマーク明細）,"貨物予定入庫ファイル（リマーク明細）（,"貨物予定入庫ファイル（リマーク明細）ログ</v>
      </c>
      <c r="D223" t="s">
        <v>81</v>
      </c>
      <c r="E223" t="s">
        <v>81</v>
      </c>
      <c r="F223" s="1" t="s">
        <v>486</v>
      </c>
      <c r="G223" s="1" t="s">
        <v>487</v>
      </c>
    </row>
    <row r="224" spans="1:7" x14ac:dyDescent="0.15">
      <c r="A224" s="3" t="str">
        <f t="shared" si="9"/>
        <v>"貨物予定入庫ファイル（リマーク明細）ログ</v>
      </c>
      <c r="B224" s="7" t="str">
        <f t="shared" si="10"/>
        <v>"LOR27_貨物予定入庫ファイル（リマーク明細）ログ</v>
      </c>
      <c r="C224" s="2" t="str">
        <f t="shared" si="11"/>
        <v>!_貨物予定入庫ファイル（リマーク明細）ログ,"貨物予定入庫ファイル（リマーク明細）ログ（</v>
      </c>
      <c r="F224" s="1" t="s">
        <v>488</v>
      </c>
      <c r="G224" s="1" t="s">
        <v>489</v>
      </c>
    </row>
    <row r="225" spans="1:7" x14ac:dyDescent="0.15">
      <c r="A225" s="3" t="str">
        <f t="shared" si="9"/>
        <v>"貨物予定入庫ファイル（明細）</v>
      </c>
      <c r="B225" s="7" t="str">
        <f t="shared" si="10"/>
        <v>"FOR26_貨物予定入庫ファイル（明細）</v>
      </c>
      <c r="C225" s="2" t="str">
        <f t="shared" si="11"/>
        <v>!_貨物予定入庫ファイル（明細）,"貨物予定入庫ファイル（明細）（,"貨物予定入庫ファイル（明細）ログ</v>
      </c>
      <c r="D225" t="s">
        <v>81</v>
      </c>
      <c r="E225" t="s">
        <v>81</v>
      </c>
      <c r="F225" s="1" t="s">
        <v>490</v>
      </c>
      <c r="G225" s="1" t="s">
        <v>491</v>
      </c>
    </row>
    <row r="226" spans="1:7" x14ac:dyDescent="0.15">
      <c r="A226" s="3" t="str">
        <f t="shared" si="9"/>
        <v>"貨物予定入庫ファイル（明細）ログ</v>
      </c>
      <c r="B226" s="7" t="str">
        <f t="shared" si="10"/>
        <v>"LOR26_貨物予定入庫ファイル（明細）ログ</v>
      </c>
      <c r="C226" s="2" t="str">
        <f t="shared" si="11"/>
        <v>!_貨物予定入庫ファイル（明細）ログ,"貨物予定入庫ファイル（明細）ログ（</v>
      </c>
      <c r="F226" s="1" t="s">
        <v>492</v>
      </c>
      <c r="G226" s="1" t="s">
        <v>493</v>
      </c>
    </row>
    <row r="227" spans="1:7" x14ac:dyDescent="0.15">
      <c r="A227" s="3" t="str">
        <f t="shared" si="9"/>
        <v>"会計伝票用関税預り金口座振替明細</v>
      </c>
      <c r="B227" s="7" t="str">
        <f t="shared" si="10"/>
        <v>"FAC05_会計伝票用関税預り金口座振替明細</v>
      </c>
      <c r="C227" s="2" t="str">
        <f t="shared" si="11"/>
        <v>!_会計伝票用関税預り金口座振替明細,"会計伝票用関税預り金口座振替明細（</v>
      </c>
      <c r="E227" t="s">
        <v>87</v>
      </c>
      <c r="F227" s="1" t="s">
        <v>494</v>
      </c>
      <c r="G227" s="1" t="s">
        <v>495</v>
      </c>
    </row>
    <row r="228" spans="1:7" x14ac:dyDescent="0.15">
      <c r="A228" s="3" t="str">
        <f t="shared" si="9"/>
        <v>"会計伝票用関税預り金口座振替明細（ログ）</v>
      </c>
      <c r="B228" s="7" t="str">
        <f t="shared" si="10"/>
        <v>"LAC05_会計伝票用関税預り金口座振替明細（ログ）</v>
      </c>
      <c r="C228" s="2" t="str">
        <f t="shared" si="11"/>
        <v>!_会計伝票用関税預り金口座振替明細（ログ）,"会計伝票用関税預り金口座振替明細（ログ）（</v>
      </c>
      <c r="F228" s="1" t="s">
        <v>496</v>
      </c>
      <c r="G228" s="1" t="s">
        <v>497</v>
      </c>
    </row>
    <row r="229" spans="1:7" x14ac:dyDescent="0.15">
      <c r="A229" s="3" t="str">
        <f t="shared" si="9"/>
        <v>"会計連携仕訳ファイル</v>
      </c>
      <c r="B229" s="7" t="str">
        <f t="shared" si="10"/>
        <v>"FAC06_会計連携仕訳ファイル</v>
      </c>
      <c r="C229" s="2" t="str">
        <f t="shared" si="11"/>
        <v>!_会計連携仕訳ファイル,"会計連携仕訳ファイル（</v>
      </c>
      <c r="E229" t="s">
        <v>87</v>
      </c>
      <c r="F229" s="1" t="s">
        <v>498</v>
      </c>
      <c r="G229" s="1" t="s">
        <v>499</v>
      </c>
    </row>
    <row r="230" spans="1:7" x14ac:dyDescent="0.15">
      <c r="A230" s="3" t="str">
        <f t="shared" si="9"/>
        <v>"会計連携仕訳ファイル（ログ）</v>
      </c>
      <c r="B230" s="7" t="str">
        <f t="shared" si="10"/>
        <v>"LAC06_会計連携仕訳ファイル（ログ）</v>
      </c>
      <c r="C230" s="2" t="str">
        <f t="shared" si="11"/>
        <v>!_会計連携仕訳ファイル（ログ）,"会計連携仕訳ファイル（ログ）（</v>
      </c>
      <c r="F230" s="1" t="s">
        <v>500</v>
      </c>
      <c r="G230" s="1" t="s">
        <v>501</v>
      </c>
    </row>
    <row r="231" spans="1:7" x14ac:dyDescent="0.15">
      <c r="A231" s="3" t="str">
        <f t="shared" si="9"/>
        <v>"会計連携履歴ファイル</v>
      </c>
      <c r="B231" s="7" t="str">
        <f t="shared" si="10"/>
        <v>"FAC01_会計連携履歴ファイル</v>
      </c>
      <c r="C231" s="2" t="str">
        <f t="shared" si="11"/>
        <v>!_会計連携履歴ファイル,"会計連携履歴ファイル（</v>
      </c>
      <c r="E231" t="s">
        <v>87</v>
      </c>
      <c r="F231" s="1" t="s">
        <v>502</v>
      </c>
      <c r="G231" s="1" t="s">
        <v>503</v>
      </c>
    </row>
    <row r="232" spans="1:7" x14ac:dyDescent="0.15">
      <c r="A232" s="3" t="str">
        <f t="shared" si="9"/>
        <v>"会計連携履歴ファイル（ログ）</v>
      </c>
      <c r="B232" s="7" t="str">
        <f t="shared" si="10"/>
        <v>"LAC01_会計連携履歴ファイル（ログ）</v>
      </c>
      <c r="C232" s="2" t="str">
        <f t="shared" si="11"/>
        <v>!_会計連携履歴ファイル（ログ）,"会計連携履歴ファイル（ログ）（</v>
      </c>
      <c r="F232" s="1" t="s">
        <v>504</v>
      </c>
      <c r="G232" s="1" t="s">
        <v>505</v>
      </c>
    </row>
    <row r="233" spans="1:7" x14ac:dyDescent="0.15">
      <c r="A233" s="3" t="str">
        <f t="shared" si="9"/>
        <v>"会社マスタ</v>
      </c>
      <c r="B233" s="7" t="str">
        <f t="shared" si="10"/>
        <v>"MMA32_会社マスタ</v>
      </c>
      <c r="C233" s="2" t="str">
        <f t="shared" si="11"/>
        <v>!_会社マスタ,"会社マスタ（</v>
      </c>
      <c r="E233" t="s">
        <v>87</v>
      </c>
      <c r="F233" s="1" t="s">
        <v>506</v>
      </c>
      <c r="G233" s="1" t="s">
        <v>507</v>
      </c>
    </row>
    <row r="234" spans="1:7" x14ac:dyDescent="0.15">
      <c r="A234" s="3" t="str">
        <f t="shared" si="9"/>
        <v>"会社マスタ（ログ）</v>
      </c>
      <c r="B234" s="7" t="str">
        <f t="shared" si="10"/>
        <v>"LMA32_会社マスタ（ログ）</v>
      </c>
      <c r="C234" s="2" t="str">
        <f t="shared" si="11"/>
        <v>!_会社マスタ（ログ）,"会社マスタ（ログ）（</v>
      </c>
      <c r="F234" s="1" t="s">
        <v>508</v>
      </c>
      <c r="G234" s="1" t="s">
        <v>509</v>
      </c>
    </row>
    <row r="235" spans="1:7" x14ac:dyDescent="0.15">
      <c r="A235" s="3" t="str">
        <f t="shared" si="9"/>
        <v>"回収支払契約情報インターフェース</v>
      </c>
      <c r="B235" s="7" t="str">
        <f t="shared" si="10"/>
        <v>"FGL03_回収支払契約情報インターフェース</v>
      </c>
      <c r="C235" s="2" t="str">
        <f t="shared" si="11"/>
        <v>!_回収支払契約情報インターフェース,"回収支払契約情報インターフェース（</v>
      </c>
      <c r="F235" s="1" t="s">
        <v>510</v>
      </c>
      <c r="G235" s="1" t="s">
        <v>511</v>
      </c>
    </row>
    <row r="236" spans="1:7" x14ac:dyDescent="0.15">
      <c r="A236" s="3" t="str">
        <f t="shared" si="9"/>
        <v>"管理品目変換マスタ</v>
      </c>
      <c r="B236" s="7" t="str">
        <f t="shared" si="10"/>
        <v>"MMA16_管理品目変換マスタ</v>
      </c>
      <c r="C236" s="2" t="str">
        <f t="shared" si="11"/>
        <v>!_管理品目変換マスタ,"管理品目変換マスタ（</v>
      </c>
      <c r="E236" t="s">
        <v>87</v>
      </c>
      <c r="F236" s="1" t="s">
        <v>512</v>
      </c>
      <c r="G236" s="1" t="s">
        <v>513</v>
      </c>
    </row>
    <row r="237" spans="1:7" x14ac:dyDescent="0.15">
      <c r="A237" s="3" t="str">
        <f t="shared" si="9"/>
        <v>"管理品目変換マスタ（ログ）</v>
      </c>
      <c r="B237" s="7" t="str">
        <f t="shared" si="10"/>
        <v>"LMA16_管理品目変換マスタ（ログ）</v>
      </c>
      <c r="C237" s="2" t="str">
        <f t="shared" si="11"/>
        <v>!_管理品目変換マスタ（ログ）,"管理品目変換マスタ（ログ）（</v>
      </c>
      <c r="F237" s="1" t="s">
        <v>514</v>
      </c>
      <c r="G237" s="1" t="s">
        <v>515</v>
      </c>
    </row>
    <row r="238" spans="1:7" x14ac:dyDescent="0.15">
      <c r="A238" s="3" t="str">
        <f t="shared" si="9"/>
        <v>"関税預り金ファイル</v>
      </c>
      <c r="B238" s="7" t="str">
        <f t="shared" si="10"/>
        <v>"FDU01_関税預り金ファイル</v>
      </c>
      <c r="C238" s="2" t="str">
        <f t="shared" si="11"/>
        <v>!_関税預り金ファイル,"関税預り金ファイル（</v>
      </c>
      <c r="E238" t="s">
        <v>87</v>
      </c>
      <c r="F238" s="1" t="s">
        <v>516</v>
      </c>
      <c r="G238" s="1" t="s">
        <v>517</v>
      </c>
    </row>
    <row r="239" spans="1:7" x14ac:dyDescent="0.15">
      <c r="A239" s="3" t="str">
        <f t="shared" si="9"/>
        <v>"関税預り金ファイル（ログ）</v>
      </c>
      <c r="B239" s="7" t="str">
        <f t="shared" si="10"/>
        <v>"LDU01_関税預り金ファイル（ログ）</v>
      </c>
      <c r="C239" s="2" t="str">
        <f t="shared" si="11"/>
        <v>!_関税預り金ファイル（ログ）,"関税預り金ファイル（ログ）（</v>
      </c>
      <c r="F239" s="1" t="s">
        <v>518</v>
      </c>
      <c r="G239" s="1" t="s">
        <v>519</v>
      </c>
    </row>
    <row r="240" spans="1:7" x14ac:dyDescent="0.15">
      <c r="A240" s="3" t="str">
        <f t="shared" si="9"/>
        <v>"関税預り金引落取込ＣＳＶファイル</v>
      </c>
      <c r="B240" s="7" t="str">
        <f t="shared" si="10"/>
        <v>"FDU08_関税預り金引落取込ＣＳＶファイル</v>
      </c>
      <c r="C240" s="2" t="str">
        <f t="shared" si="11"/>
        <v>!_関税預り金引落取込ＣＳＶファイル,"関税預り金引落取込ＣＳＶファイル（</v>
      </c>
      <c r="F240" s="1" t="s">
        <v>520</v>
      </c>
      <c r="G240" s="1" t="s">
        <v>521</v>
      </c>
    </row>
    <row r="241" spans="1:7" x14ac:dyDescent="0.15">
      <c r="A241" s="3" t="str">
        <f t="shared" si="9"/>
        <v>"関税預り金引落取込ファイル</v>
      </c>
      <c r="B241" s="7" t="str">
        <f t="shared" si="10"/>
        <v>"FDU03_関税預り金引落取込ファイル</v>
      </c>
      <c r="C241" s="2" t="str">
        <f t="shared" si="11"/>
        <v>!_関税預り金引落取込ファイル,"関税預り金引落取込ファイル（</v>
      </c>
      <c r="E241" t="s">
        <v>87</v>
      </c>
      <c r="F241" s="1" t="s">
        <v>522</v>
      </c>
      <c r="G241" s="1" t="s">
        <v>523</v>
      </c>
    </row>
    <row r="242" spans="1:7" x14ac:dyDescent="0.15">
      <c r="A242" s="3" t="str">
        <f t="shared" si="9"/>
        <v>"関税預り金引落取込ファイル（ログ）</v>
      </c>
      <c r="B242" s="7" t="str">
        <f t="shared" si="10"/>
        <v>"LDU03_関税預り金引落取込ファイル（ログ）</v>
      </c>
      <c r="C242" s="2" t="str">
        <f t="shared" si="11"/>
        <v>!_関税預り金引落取込ファイル（ログ）,"関税預り金引落取込ファイル（ログ）（</v>
      </c>
      <c r="F242" s="1" t="s">
        <v>524</v>
      </c>
      <c r="G242" s="1" t="s">
        <v>525</v>
      </c>
    </row>
    <row r="243" spans="1:7" x14ac:dyDescent="0.15">
      <c r="A243" s="3" t="str">
        <f t="shared" si="9"/>
        <v>"関税預り金引落取込明細ファイル</v>
      </c>
      <c r="B243" s="7" t="str">
        <f t="shared" si="10"/>
        <v>"FDU04_関税預り金引落取込明細ファイル</v>
      </c>
      <c r="C243" s="2" t="str">
        <f t="shared" si="11"/>
        <v>!_関税預り金引落取込明細ファイル,"関税預り金引落取込明細ファイル（</v>
      </c>
      <c r="E243" t="s">
        <v>87</v>
      </c>
      <c r="F243" s="1" t="s">
        <v>526</v>
      </c>
      <c r="G243" s="1" t="s">
        <v>527</v>
      </c>
    </row>
    <row r="244" spans="1:7" x14ac:dyDescent="0.15">
      <c r="A244" s="3" t="str">
        <f t="shared" si="9"/>
        <v>"関税預り金引落取込明細ファイル（ログ）</v>
      </c>
      <c r="B244" s="7" t="str">
        <f t="shared" si="10"/>
        <v>"LDU04_関税預り金引落取込明細ファイル（ログ）</v>
      </c>
      <c r="C244" s="2" t="str">
        <f t="shared" si="11"/>
        <v>!_関税預り金引落取込明細ファイル（ログ）,"関税預り金引落取込明細ファイル（ログ）（</v>
      </c>
      <c r="F244" s="1" t="s">
        <v>528</v>
      </c>
      <c r="G244" s="1" t="s">
        <v>529</v>
      </c>
    </row>
    <row r="245" spans="1:7" x14ac:dyDescent="0.15">
      <c r="A245" s="3" t="str">
        <f t="shared" si="9"/>
        <v>"関税預り金引落消込明細ファイル</v>
      </c>
      <c r="B245" s="7" t="str">
        <f t="shared" si="10"/>
        <v>"FDU05_関税預り金引落消込明細ファイル</v>
      </c>
      <c r="C245" s="2" t="str">
        <f t="shared" si="11"/>
        <v>!_関税預り金引落消込明細ファイル,"関税預り金引落消込明細ファイル（</v>
      </c>
      <c r="E245" t="s">
        <v>87</v>
      </c>
      <c r="F245" s="1" t="s">
        <v>530</v>
      </c>
      <c r="G245" s="1" t="s">
        <v>531</v>
      </c>
    </row>
    <row r="246" spans="1:7" x14ac:dyDescent="0.15">
      <c r="A246" s="3" t="str">
        <f t="shared" si="9"/>
        <v>"関税預り金引落消込明細ファイル（ログ）</v>
      </c>
      <c r="B246" s="7" t="str">
        <f t="shared" si="10"/>
        <v>"LDU05_関税預り金引落消込明細ファイル（ログ）</v>
      </c>
      <c r="C246" s="2" t="str">
        <f t="shared" si="11"/>
        <v>!_関税預り金引落消込明細ファイル（ログ）,"関税預り金引落消込明細ファイル（ログ）（</v>
      </c>
      <c r="F246" s="1" t="s">
        <v>532</v>
      </c>
      <c r="G246" s="1" t="s">
        <v>533</v>
      </c>
    </row>
    <row r="247" spans="1:7" x14ac:dyDescent="0.15">
      <c r="A247" s="3" t="str">
        <f t="shared" si="9"/>
        <v>"関税預り金引落他勘定振替ファイル</v>
      </c>
      <c r="B247" s="7" t="str">
        <f t="shared" si="10"/>
        <v>"FDU06_関税預り金引落他勘定振替ファイル</v>
      </c>
      <c r="C247" s="2" t="str">
        <f t="shared" si="11"/>
        <v>!_関税預り金引落他勘定振替ファイル,"関税預り金引落他勘定振替ファイル（</v>
      </c>
      <c r="E247" t="s">
        <v>87</v>
      </c>
      <c r="F247" s="1" t="s">
        <v>534</v>
      </c>
      <c r="G247" s="1" t="s">
        <v>535</v>
      </c>
    </row>
    <row r="248" spans="1:7" x14ac:dyDescent="0.15">
      <c r="A248" s="3" t="str">
        <f t="shared" si="9"/>
        <v>"関税預り金引落他勘定振替ファイル（ログ）</v>
      </c>
      <c r="B248" s="7" t="str">
        <f t="shared" si="10"/>
        <v>"LDU06_関税預り金引落他勘定振替ファイル（ログ）</v>
      </c>
      <c r="C248" s="2" t="str">
        <f t="shared" si="11"/>
        <v>!_関税預り金引落他勘定振替ファイル（ログ）,"関税預り金引落他勘定振替ファイル（ログ）（</v>
      </c>
      <c r="F248" s="1" t="s">
        <v>536</v>
      </c>
      <c r="G248" s="1" t="s">
        <v>537</v>
      </c>
    </row>
    <row r="249" spans="1:7" x14ac:dyDescent="0.15">
      <c r="A249" s="3" t="str">
        <f t="shared" si="9"/>
        <v>"関税預り金月末残高ファイル</v>
      </c>
      <c r="B249" s="7" t="str">
        <f t="shared" si="10"/>
        <v>"FDU07_関税預り金月末残高ファイル</v>
      </c>
      <c r="C249" s="2" t="str">
        <f t="shared" si="11"/>
        <v>!_関税預り金月末残高ファイル,"関税預り金月末残高ファイル（</v>
      </c>
      <c r="E249" t="s">
        <v>87</v>
      </c>
      <c r="F249" s="1" t="s">
        <v>538</v>
      </c>
      <c r="G249" s="1" t="s">
        <v>539</v>
      </c>
    </row>
    <row r="250" spans="1:7" x14ac:dyDescent="0.15">
      <c r="A250" s="3" t="str">
        <f t="shared" si="9"/>
        <v>"関税預り金月末残高ファイル（ログ）</v>
      </c>
      <c r="B250" s="7" t="str">
        <f t="shared" si="10"/>
        <v>"LDU07_関税預り金月末残高ファイル（ログ）</v>
      </c>
      <c r="C250" s="2" t="str">
        <f t="shared" si="11"/>
        <v>!_関税預り金月末残高ファイル（ログ）,"関税預り金月末残高ファイル（ログ）（</v>
      </c>
      <c r="F250" s="1" t="s">
        <v>540</v>
      </c>
      <c r="G250" s="1" t="s">
        <v>541</v>
      </c>
    </row>
    <row r="251" spans="1:7" x14ac:dyDescent="0.15">
      <c r="A251" s="3" t="str">
        <f t="shared" si="9"/>
        <v>"関税預り金使用明細書ヘッダーファイル</v>
      </c>
      <c r="B251" s="7" t="str">
        <f t="shared" si="10"/>
        <v>"FDU11_関税預り金使用明細書ヘッダーファイル</v>
      </c>
      <c r="C251" s="2" t="str">
        <f t="shared" si="11"/>
        <v>!_関税預り金使用明細書ヘッダーファイル,"関税預り金使用明細書ヘッダーファイル（</v>
      </c>
      <c r="F251" s="1" t="s">
        <v>542</v>
      </c>
      <c r="G251" s="1" t="s">
        <v>543</v>
      </c>
    </row>
    <row r="252" spans="1:7" x14ac:dyDescent="0.15">
      <c r="A252" s="3" t="str">
        <f t="shared" si="9"/>
        <v>"関税預り金使用明細書管理ファイル</v>
      </c>
      <c r="B252" s="7" t="str">
        <f t="shared" si="10"/>
        <v>"FDU10_関税預り金使用明細書管理ファイル</v>
      </c>
      <c r="C252" s="2" t="str">
        <f t="shared" si="11"/>
        <v>!_関税預り金使用明細書管理ファイル,"関税預り金使用明細書管理ファイル（</v>
      </c>
      <c r="E252" t="s">
        <v>87</v>
      </c>
      <c r="F252" s="1" t="s">
        <v>544</v>
      </c>
      <c r="G252" s="1" t="s">
        <v>545</v>
      </c>
    </row>
    <row r="253" spans="1:7" x14ac:dyDescent="0.15">
      <c r="A253" s="3" t="str">
        <f t="shared" si="9"/>
        <v>"関税預り金使用明細書管理ファイル（ログ）</v>
      </c>
      <c r="B253" s="7" t="str">
        <f t="shared" si="10"/>
        <v>"LDU10_関税預り金使用明細書管理ファイル（ログ）</v>
      </c>
      <c r="C253" s="2" t="str">
        <f t="shared" si="11"/>
        <v>!_関税預り金使用明細書管理ファイル（ログ）,"関税預り金使用明細書管理ファイル（ログ）（</v>
      </c>
      <c r="F253" s="1" t="s">
        <v>546</v>
      </c>
      <c r="G253" s="1" t="s">
        <v>547</v>
      </c>
    </row>
    <row r="254" spans="1:7" x14ac:dyDescent="0.15">
      <c r="A254" s="3" t="str">
        <f t="shared" si="9"/>
        <v>"関税預り金使用明細書明細ファイル</v>
      </c>
      <c r="B254" s="7" t="str">
        <f t="shared" si="10"/>
        <v>"FDU12_関税預り金使用明細書明細ファイル</v>
      </c>
      <c r="C254" s="2" t="str">
        <f t="shared" si="11"/>
        <v>!_関税預り金使用明細書明細ファイル,"関税預り金使用明細書明細ファイル（</v>
      </c>
      <c r="F254" s="1" t="s">
        <v>548</v>
      </c>
      <c r="G254" s="1" t="s">
        <v>549</v>
      </c>
    </row>
    <row r="255" spans="1:7" x14ac:dyDescent="0.15">
      <c r="A255" s="3" t="str">
        <f t="shared" si="9"/>
        <v>"関税預り金備考ファイル</v>
      </c>
      <c r="B255" s="7" t="str">
        <f t="shared" si="10"/>
        <v>"FDU02_関税預り金備考ファイル</v>
      </c>
      <c r="C255" s="2" t="str">
        <f t="shared" si="11"/>
        <v>!_関税預り金備考ファイル,"関税預り金備考ファイル（</v>
      </c>
      <c r="E255" t="s">
        <v>87</v>
      </c>
      <c r="F255" s="1" t="s">
        <v>550</v>
      </c>
      <c r="G255" s="1" t="s">
        <v>551</v>
      </c>
    </row>
    <row r="256" spans="1:7" x14ac:dyDescent="0.15">
      <c r="A256" s="3" t="str">
        <f t="shared" si="9"/>
        <v>"関税預り金備考ファイル（ログ）</v>
      </c>
      <c r="B256" s="7" t="str">
        <f t="shared" si="10"/>
        <v>"LDU02_関税預り金備考ファイル（ログ）</v>
      </c>
      <c r="C256" s="2" t="str">
        <f t="shared" si="11"/>
        <v>!_関税預り金備考ファイル（ログ）,"関税預り金備考ファイル（ログ）（</v>
      </c>
      <c r="F256" s="1" t="s">
        <v>552</v>
      </c>
      <c r="G256" s="1" t="s">
        <v>553</v>
      </c>
    </row>
    <row r="257" spans="1:7" x14ac:dyDescent="0.15">
      <c r="A257" s="3" t="str">
        <f t="shared" si="9"/>
        <v>"丸石入出庫報告（ＥＤＩ）</v>
      </c>
      <c r="B257" s="7" t="str">
        <f t="shared" si="10"/>
        <v>"EDI0270_丸石入出庫報告（ＥＤＩ）</v>
      </c>
      <c r="C257" s="2" t="str">
        <f t="shared" si="11"/>
        <v>!_丸石入出庫報告（ＥＤＩ）,"丸石入出庫報告（ＥＤＩ）（</v>
      </c>
      <c r="F257" s="1" t="s">
        <v>554</v>
      </c>
      <c r="G257" s="1" t="s">
        <v>555</v>
      </c>
    </row>
    <row r="258" spans="1:7" x14ac:dyDescent="0.15">
      <c r="A258" s="3" t="str">
        <f t="shared" si="9"/>
        <v>"丸石入出庫予定（ＥＤＩ）</v>
      </c>
      <c r="B258" s="7" t="str">
        <f t="shared" si="10"/>
        <v>"EDI0050_丸石入出庫予定（ＥＤＩ）</v>
      </c>
      <c r="C258" s="2" t="str">
        <f t="shared" si="11"/>
        <v>!_丸石入出庫予定（ＥＤＩ）,"丸石入出庫予定（ＥＤＩ）（</v>
      </c>
      <c r="F258" s="1" t="s">
        <v>556</v>
      </c>
      <c r="G258" s="1" t="s">
        <v>557</v>
      </c>
    </row>
    <row r="259" spans="1:7" x14ac:dyDescent="0.15">
      <c r="A259" s="3" t="str">
        <f t="shared" si="9"/>
        <v>"丸石入出庫予定（ＥＤＩ）</v>
      </c>
      <c r="B259" s="7" t="str">
        <f t="shared" si="10"/>
        <v>"EDI0050H_丸石入出庫予定（ＥＤＩ）</v>
      </c>
      <c r="C259" s="2" t="str">
        <f t="shared" si="11"/>
        <v>!_丸石入出庫予定（ＥＤＩ）,"丸石入出庫予定（ＥＤＩ）（</v>
      </c>
      <c r="F259" s="1" t="s">
        <v>556</v>
      </c>
      <c r="G259" s="1" t="s">
        <v>558</v>
      </c>
    </row>
    <row r="260" spans="1:7" x14ac:dyDescent="0.15">
      <c r="A260" s="3" t="str">
        <f t="shared" ref="A260:A323" si="12">""""&amp;F260</f>
        <v>"企業人的情報マスタ</v>
      </c>
      <c r="B260" s="7" t="str">
        <f t="shared" ref="B260:B323" si="13">""""&amp;G260</f>
        <v>"MMA15_企業人的情報マスタ</v>
      </c>
      <c r="C260" s="2" t="str">
        <f t="shared" ref="C260:C323" si="14">"!_"&amp;F260&amp;","&amp;A260&amp;"（"&amp;IF(D260="","",",")&amp;IF(D260="","",A260)&amp;IF(D260="","",D260)</f>
        <v>!_企業人的情報マスタ,"企業人的情報マスタ（</v>
      </c>
      <c r="E260" t="s">
        <v>87</v>
      </c>
      <c r="F260" s="1" t="s">
        <v>559</v>
      </c>
      <c r="G260" s="1" t="s">
        <v>560</v>
      </c>
    </row>
    <row r="261" spans="1:7" x14ac:dyDescent="0.15">
      <c r="A261" s="3" t="str">
        <f t="shared" si="12"/>
        <v>"企業人的情報マスタ（ログ）</v>
      </c>
      <c r="B261" s="7" t="str">
        <f t="shared" si="13"/>
        <v>"LMA15_企業人的情報マスタ（ログ）</v>
      </c>
      <c r="C261" s="2" t="str">
        <f t="shared" si="14"/>
        <v>!_企業人的情報マスタ（ログ）,"企業人的情報マスタ（ログ）（</v>
      </c>
      <c r="F261" s="1" t="s">
        <v>561</v>
      </c>
      <c r="G261" s="1" t="s">
        <v>562</v>
      </c>
    </row>
    <row r="262" spans="1:7" x14ac:dyDescent="0.15">
      <c r="A262" s="3" t="str">
        <f t="shared" si="12"/>
        <v>"期末洗替ファイル</v>
      </c>
      <c r="B262" s="7" t="str">
        <f t="shared" si="13"/>
        <v>"FAC04_期末洗替ファイル</v>
      </c>
      <c r="C262" s="2" t="str">
        <f t="shared" si="14"/>
        <v>!_期末洗替ファイル,"期末洗替ファイル（</v>
      </c>
      <c r="E262" t="s">
        <v>87</v>
      </c>
      <c r="F262" s="1" t="s">
        <v>563</v>
      </c>
      <c r="G262" s="1" t="s">
        <v>564</v>
      </c>
    </row>
    <row r="263" spans="1:7" x14ac:dyDescent="0.15">
      <c r="A263" s="3" t="str">
        <f t="shared" si="12"/>
        <v>"期末洗替ファイル（ログ）</v>
      </c>
      <c r="B263" s="7" t="str">
        <f t="shared" si="13"/>
        <v>"LAC04_期末洗替ファイル（ログ）</v>
      </c>
      <c r="C263" s="2" t="str">
        <f t="shared" si="14"/>
        <v>!_期末洗替ファイル（ログ）,"期末洗替ファイル（ログ）（</v>
      </c>
      <c r="F263" s="1" t="s">
        <v>565</v>
      </c>
      <c r="G263" s="1" t="s">
        <v>566</v>
      </c>
    </row>
    <row r="264" spans="1:7" x14ac:dyDescent="0.15">
      <c r="A264" s="3" t="str">
        <f t="shared" si="12"/>
        <v>"距離マスタ</v>
      </c>
      <c r="B264" s="7" t="str">
        <f t="shared" si="13"/>
        <v>"MMA29_距離マスタ</v>
      </c>
      <c r="C264" s="2" t="str">
        <f t="shared" si="14"/>
        <v>!_距離マスタ,"距離マスタ（</v>
      </c>
      <c r="E264" t="s">
        <v>87</v>
      </c>
      <c r="F264" s="1" t="s">
        <v>567</v>
      </c>
      <c r="G264" s="1" t="s">
        <v>568</v>
      </c>
    </row>
    <row r="265" spans="1:7" x14ac:dyDescent="0.15">
      <c r="A265" s="3" t="str">
        <f t="shared" si="12"/>
        <v>"距離マスタ（ログ）</v>
      </c>
      <c r="B265" s="7" t="str">
        <f t="shared" si="13"/>
        <v>"LMA29_距離マスタ（ログ）</v>
      </c>
      <c r="C265" s="2" t="str">
        <f t="shared" si="14"/>
        <v>!_距離マスタ（ログ）,"距離マスタ（ログ）（</v>
      </c>
      <c r="F265" s="1" t="s">
        <v>569</v>
      </c>
      <c r="G265" s="1" t="s">
        <v>570</v>
      </c>
    </row>
    <row r="266" spans="1:7" x14ac:dyDescent="0.15">
      <c r="A266" s="3" t="str">
        <f t="shared" si="12"/>
        <v>"協力会社請求通知取込ファイル</v>
      </c>
      <c r="B266" s="7" t="str">
        <f t="shared" si="13"/>
        <v>"FRQ11_協力会社請求通知取込ファイル</v>
      </c>
      <c r="C266" s="2" t="str">
        <f t="shared" si="14"/>
        <v>!_協力会社請求通知取込ファイル,"協力会社請求通知取込ファイル（</v>
      </c>
      <c r="F266" s="1" t="s">
        <v>571</v>
      </c>
      <c r="G266" s="1" t="s">
        <v>572</v>
      </c>
    </row>
    <row r="267" spans="1:7" x14ac:dyDescent="0.15">
      <c r="A267" s="3" t="str">
        <f t="shared" si="12"/>
        <v>"銀行マスタ</v>
      </c>
      <c r="B267" s="7" t="str">
        <f t="shared" si="13"/>
        <v>"MMA46_銀行マスタ</v>
      </c>
      <c r="C267" s="2" t="str">
        <f t="shared" si="14"/>
        <v>!_銀行マスタ,"銀行マスタ（</v>
      </c>
      <c r="F267" s="1" t="s">
        <v>573</v>
      </c>
      <c r="G267" s="1" t="s">
        <v>574</v>
      </c>
    </row>
    <row r="268" spans="1:7" x14ac:dyDescent="0.15">
      <c r="A268" s="3" t="str">
        <f t="shared" si="12"/>
        <v>"経理部課マスタ</v>
      </c>
      <c r="B268" s="7" t="str">
        <f t="shared" si="13"/>
        <v>"MMA05_経理部課マスタ</v>
      </c>
      <c r="C268" s="2" t="str">
        <f t="shared" si="14"/>
        <v>!_経理部課マスタ,"経理部課マスタ（</v>
      </c>
      <c r="F268" s="1" t="s">
        <v>575</v>
      </c>
      <c r="G268" s="1" t="s">
        <v>576</v>
      </c>
    </row>
    <row r="269" spans="1:7" x14ac:dyDescent="0.15">
      <c r="A269" s="3" t="str">
        <f t="shared" si="12"/>
        <v>"経理部課科目チェックマスタ</v>
      </c>
      <c r="B269" s="7" t="str">
        <f t="shared" si="13"/>
        <v>"MMA09_経理部課科目チェックマスタ</v>
      </c>
      <c r="C269" s="2" t="str">
        <f t="shared" si="14"/>
        <v>!_経理部課科目チェックマスタ,"経理部課科目チェックマスタ（</v>
      </c>
      <c r="F269" s="1" t="s">
        <v>577</v>
      </c>
      <c r="G269" s="1" t="s">
        <v>578</v>
      </c>
    </row>
    <row r="270" spans="1:7" x14ac:dyDescent="0.15">
      <c r="A270" s="3" t="str">
        <f t="shared" si="12"/>
        <v>"検収残高ファイル</v>
      </c>
      <c r="B270" s="7" t="str">
        <f t="shared" si="13"/>
        <v>"FRQ05_検収残高ファイル</v>
      </c>
      <c r="C270" s="2" t="str">
        <f t="shared" si="14"/>
        <v>!_検収残高ファイル,"検収残高ファイル（</v>
      </c>
      <c r="F270" s="1" t="s">
        <v>579</v>
      </c>
      <c r="G270" s="1" t="s">
        <v>580</v>
      </c>
    </row>
    <row r="271" spans="1:7" x14ac:dyDescent="0.15">
      <c r="A271" s="3" t="str">
        <f t="shared" si="12"/>
        <v>"検収明細ファイル</v>
      </c>
      <c r="B271" s="7" t="str">
        <f t="shared" si="13"/>
        <v>"FRQ06_検収明細ファイル</v>
      </c>
      <c r="C271" s="2" t="str">
        <f t="shared" si="14"/>
        <v>!_検収明細ファイル,"検収明細ファイル（</v>
      </c>
      <c r="F271" s="1" t="s">
        <v>581</v>
      </c>
      <c r="G271" s="1" t="s">
        <v>582</v>
      </c>
    </row>
    <row r="272" spans="1:7" x14ac:dyDescent="0.15">
      <c r="A272" s="3" t="str">
        <f t="shared" si="12"/>
        <v>"見積ヘッダー</v>
      </c>
      <c r="B272" s="7" t="str">
        <f t="shared" si="13"/>
        <v>"FPR01_見積ヘッダー</v>
      </c>
      <c r="C272" s="2" t="str">
        <f t="shared" si="14"/>
        <v>!_見積ヘッダー,"見積ヘッダー（</v>
      </c>
      <c r="E272" t="s">
        <v>86</v>
      </c>
      <c r="F272" s="1" t="s">
        <v>583</v>
      </c>
      <c r="G272" s="1" t="s">
        <v>584</v>
      </c>
    </row>
    <row r="273" spans="1:7" x14ac:dyDescent="0.15">
      <c r="A273" s="3" t="str">
        <f t="shared" si="12"/>
        <v>"見積ヘッダー（ログ）</v>
      </c>
      <c r="B273" s="7" t="str">
        <f t="shared" si="13"/>
        <v>"LPR01_見積ヘッダー（ログ）</v>
      </c>
      <c r="C273" s="2" t="str">
        <f t="shared" si="14"/>
        <v>!_見積ヘッダー（ログ）,"見積ヘッダー（ログ）（</v>
      </c>
      <c r="F273" s="1" t="s">
        <v>585</v>
      </c>
      <c r="G273" s="1" t="s">
        <v>586</v>
      </c>
    </row>
    <row r="274" spans="1:7" x14ac:dyDescent="0.15">
      <c r="A274" s="3" t="str">
        <f t="shared" si="12"/>
        <v>"見積商談メモ</v>
      </c>
      <c r="B274" s="7" t="str">
        <f t="shared" si="13"/>
        <v>"FPR03_見積商談メモ</v>
      </c>
      <c r="C274" s="2" t="str">
        <f t="shared" si="14"/>
        <v>!_見積商談メモ,"見積商談メモ（</v>
      </c>
      <c r="E274" t="s">
        <v>86</v>
      </c>
      <c r="F274" s="1" t="s">
        <v>587</v>
      </c>
      <c r="G274" s="1" t="s">
        <v>588</v>
      </c>
    </row>
    <row r="275" spans="1:7" x14ac:dyDescent="0.15">
      <c r="A275" s="3" t="str">
        <f t="shared" si="12"/>
        <v>"見積商談メモ（ログ）</v>
      </c>
      <c r="B275" s="7" t="str">
        <f t="shared" si="13"/>
        <v>"LPR03_見積商談メモ（ログ）</v>
      </c>
      <c r="C275" s="2" t="str">
        <f t="shared" si="14"/>
        <v>!_見積商談メモ（ログ）,"見積商談メモ（ログ）（</v>
      </c>
      <c r="F275" s="1" t="s">
        <v>589</v>
      </c>
      <c r="G275" s="1" t="s">
        <v>590</v>
      </c>
    </row>
    <row r="276" spans="1:7" x14ac:dyDescent="0.15">
      <c r="A276" s="3" t="str">
        <f t="shared" si="12"/>
        <v>"見積備考</v>
      </c>
      <c r="B276" s="7" t="str">
        <f t="shared" si="13"/>
        <v>"FPR02_見積備考</v>
      </c>
      <c r="C276" s="2" t="str">
        <f t="shared" si="14"/>
        <v>!_見積備考,"見積備考（</v>
      </c>
      <c r="E276" t="s">
        <v>86</v>
      </c>
      <c r="F276" s="1" t="s">
        <v>591</v>
      </c>
      <c r="G276" s="1" t="s">
        <v>592</v>
      </c>
    </row>
    <row r="277" spans="1:7" x14ac:dyDescent="0.15">
      <c r="A277" s="3" t="str">
        <f t="shared" si="12"/>
        <v>"見積備考（ログ）</v>
      </c>
      <c r="B277" s="7" t="str">
        <f t="shared" si="13"/>
        <v>"LPR02_見積備考（ログ）</v>
      </c>
      <c r="C277" s="2" t="str">
        <f t="shared" si="14"/>
        <v>!_見積備考（ログ）,"見積備考（ログ）（</v>
      </c>
      <c r="F277" s="1" t="s">
        <v>593</v>
      </c>
      <c r="G277" s="1" t="s">
        <v>594</v>
      </c>
    </row>
    <row r="278" spans="1:7" x14ac:dyDescent="0.15">
      <c r="A278" s="3" t="str">
        <f t="shared" si="12"/>
        <v>"見積料金明細（ログ）</v>
      </c>
      <c r="B278" s="7" t="str">
        <f t="shared" si="13"/>
        <v>"LPR04_見積料金明細（ログ）</v>
      </c>
      <c r="C278" s="2" t="str">
        <f t="shared" si="14"/>
        <v>!_見積料金明細（ログ）,"見積料金明細（ログ）（</v>
      </c>
      <c r="F278" s="1" t="s">
        <v>595</v>
      </c>
      <c r="G278" s="1" t="s">
        <v>596</v>
      </c>
    </row>
    <row r="279" spans="1:7" x14ac:dyDescent="0.15">
      <c r="A279" s="3" t="str">
        <f t="shared" si="12"/>
        <v>"見積料金明細ファイル</v>
      </c>
      <c r="B279" s="7" t="str">
        <f t="shared" si="13"/>
        <v>"FPR04_見積料金明細ファイル</v>
      </c>
      <c r="C279" s="2" t="str">
        <f t="shared" si="14"/>
        <v>!_見積料金明細ファイル,"見積料金明細ファイル（</v>
      </c>
      <c r="F279" s="1" t="s">
        <v>597</v>
      </c>
      <c r="G279" s="1" t="s">
        <v>598</v>
      </c>
    </row>
    <row r="280" spans="1:7" x14ac:dyDescent="0.15">
      <c r="A280" s="3" t="str">
        <f t="shared" si="12"/>
        <v>"口座振替自動引落マスタ</v>
      </c>
      <c r="B280" s="7" t="str">
        <f t="shared" si="13"/>
        <v>"MMA02_口座振替自動引落マスタ</v>
      </c>
      <c r="C280" s="2" t="str">
        <f t="shared" si="14"/>
        <v>!_口座振替自動引落マスタ,"口座振替自動引落マスタ（</v>
      </c>
      <c r="E280" t="s">
        <v>87</v>
      </c>
      <c r="F280" s="1" t="s">
        <v>599</v>
      </c>
      <c r="G280" s="1" t="s">
        <v>600</v>
      </c>
    </row>
    <row r="281" spans="1:7" x14ac:dyDescent="0.15">
      <c r="A281" s="3" t="str">
        <f t="shared" si="12"/>
        <v>"口座振替自動引落マスタ（ログ）</v>
      </c>
      <c r="B281" s="7" t="str">
        <f t="shared" si="13"/>
        <v>"LMA02_口座振替自動引落マスタ（ログ）</v>
      </c>
      <c r="C281" s="2" t="str">
        <f t="shared" si="14"/>
        <v>!_口座振替自動引落マスタ（ログ）,"口座振替自動引落マスタ（ログ）（</v>
      </c>
      <c r="F281" s="1" t="s">
        <v>601</v>
      </c>
      <c r="G281" s="1" t="s">
        <v>602</v>
      </c>
    </row>
    <row r="282" spans="1:7" x14ac:dyDescent="0.15">
      <c r="A282" s="3" t="str">
        <f t="shared" si="12"/>
        <v>"採番マスタ</v>
      </c>
      <c r="B282" s="7" t="str">
        <f t="shared" si="13"/>
        <v>"MMA47_採番マスタ</v>
      </c>
      <c r="C282" s="2" t="str">
        <f t="shared" si="14"/>
        <v>!_採番マスタ,"採番マスタ（</v>
      </c>
      <c r="F282" s="1" t="s">
        <v>603</v>
      </c>
      <c r="G282" s="1" t="s">
        <v>604</v>
      </c>
    </row>
    <row r="283" spans="1:7" x14ac:dyDescent="0.15">
      <c r="A283" s="3" t="str">
        <f t="shared" si="12"/>
        <v>"細目マスタ</v>
      </c>
      <c r="B283" s="7" t="str">
        <f t="shared" si="13"/>
        <v>"MMA08_細目マスタ</v>
      </c>
      <c r="C283" s="2" t="str">
        <f t="shared" si="14"/>
        <v>!_細目マスタ,"細目マスタ（</v>
      </c>
      <c r="F283" s="1" t="s">
        <v>605</v>
      </c>
      <c r="G283" s="1" t="s">
        <v>606</v>
      </c>
    </row>
    <row r="284" spans="1:7" x14ac:dyDescent="0.15">
      <c r="A284" s="3" t="str">
        <f t="shared" si="12"/>
        <v>"在庫受信ファイル</v>
      </c>
      <c r="B284" s="7" t="str">
        <f t="shared" si="13"/>
        <v>"EDI5110_在庫受信ファイル</v>
      </c>
      <c r="C284" s="2" t="str">
        <f t="shared" si="14"/>
        <v>!_在庫受信ファイル,"在庫受信ファイル（</v>
      </c>
      <c r="F284" s="1" t="s">
        <v>607</v>
      </c>
      <c r="G284" s="1" t="s">
        <v>608</v>
      </c>
    </row>
    <row r="285" spans="1:7" x14ac:dyDescent="0.15">
      <c r="A285" s="3" t="str">
        <f t="shared" si="12"/>
        <v>"在庫証明書印刷履歴ファイル</v>
      </c>
      <c r="B285" s="7" t="str">
        <f t="shared" si="13"/>
        <v>"FST16_在庫証明書印刷履歴ファイル</v>
      </c>
      <c r="C285" s="2" t="str">
        <f t="shared" si="14"/>
        <v>!_在庫証明書印刷履歴ファイル,"在庫証明書印刷履歴ファイル（</v>
      </c>
      <c r="E285" t="s">
        <v>87</v>
      </c>
      <c r="F285" s="1" t="s">
        <v>609</v>
      </c>
      <c r="G285" s="1" t="s">
        <v>610</v>
      </c>
    </row>
    <row r="286" spans="1:7" x14ac:dyDescent="0.15">
      <c r="A286" s="3" t="str">
        <f t="shared" si="12"/>
        <v>"在庫証明書印刷履歴ファイル（ログ）</v>
      </c>
      <c r="B286" s="7" t="str">
        <f t="shared" si="13"/>
        <v>"LST16_在庫証明書印刷履歴ファイル（ログ）</v>
      </c>
      <c r="C286" s="2" t="str">
        <f t="shared" si="14"/>
        <v>!_在庫証明書印刷履歴ファイル（ログ）,"在庫証明書印刷履歴ファイル（ログ）（</v>
      </c>
      <c r="F286" s="1" t="s">
        <v>611</v>
      </c>
      <c r="G286" s="1" t="s">
        <v>612</v>
      </c>
    </row>
    <row r="287" spans="1:7" x14ac:dyDescent="0.15">
      <c r="A287" s="3" t="str">
        <f t="shared" si="12"/>
        <v>"在庫報告受信ファイル</v>
      </c>
      <c r="B287" s="7" t="str">
        <f t="shared" si="13"/>
        <v>"EDI0530_在庫報告受信ファイル</v>
      </c>
      <c r="C287" s="2" t="str">
        <f t="shared" si="14"/>
        <v>!_在庫報告受信ファイル,"在庫報告受信ファイル（</v>
      </c>
      <c r="F287" s="1" t="s">
        <v>613</v>
      </c>
      <c r="G287" s="1" t="s">
        <v>614</v>
      </c>
    </row>
    <row r="288" spans="1:7" x14ac:dyDescent="0.15">
      <c r="A288" s="3" t="str">
        <f t="shared" si="12"/>
        <v>"作業計画・実績ファイル（通関）</v>
      </c>
      <c r="B288" s="7" t="str">
        <f t="shared" si="13"/>
        <v>"FWK02_作業計画・実績ファイル（通関）</v>
      </c>
      <c r="C288" s="2" t="str">
        <f t="shared" si="14"/>
        <v>!_作業計画・実績ファイル（通関）,"作業計画・実績ファイル（通関）（</v>
      </c>
      <c r="E288" t="s">
        <v>87</v>
      </c>
      <c r="F288" s="1" t="s">
        <v>615</v>
      </c>
      <c r="G288" s="1" t="s">
        <v>616</v>
      </c>
    </row>
    <row r="289" spans="1:7" x14ac:dyDescent="0.15">
      <c r="A289" s="3" t="str">
        <f t="shared" si="12"/>
        <v>"作業計画・実績ファイル（通関）（ログ）</v>
      </c>
      <c r="B289" s="7" t="str">
        <f t="shared" si="13"/>
        <v>"LWK02_作業計画・実績ファイル（通関）（ログ）</v>
      </c>
      <c r="C289" s="2" t="str">
        <f t="shared" si="14"/>
        <v>!_作業計画・実績ファイル（通関）（ログ）,"作業計画・実績ファイル（通関）（ログ）（</v>
      </c>
      <c r="F289" s="1" t="s">
        <v>617</v>
      </c>
      <c r="G289" s="1" t="s">
        <v>618</v>
      </c>
    </row>
    <row r="290" spans="1:7" x14ac:dyDescent="0.15">
      <c r="A290" s="3" t="str">
        <f t="shared" si="12"/>
        <v>"作業計画・実績ファイル（燻蒸）</v>
      </c>
      <c r="B290" s="7" t="str">
        <f t="shared" si="13"/>
        <v>"FWK03_作業計画・実績ファイル（燻蒸）</v>
      </c>
      <c r="C290" s="2" t="str">
        <f t="shared" si="14"/>
        <v>!_作業計画・実績ファイル（燻蒸）,"作業計画・実績ファイル（燻蒸）（</v>
      </c>
      <c r="E290" t="s">
        <v>87</v>
      </c>
      <c r="F290" s="1" t="s">
        <v>619</v>
      </c>
      <c r="G290" s="1" t="s">
        <v>620</v>
      </c>
    </row>
    <row r="291" spans="1:7" x14ac:dyDescent="0.15">
      <c r="A291" s="3" t="str">
        <f t="shared" si="12"/>
        <v>"作業計画・実績ファイル（燻蒸）（ログ）</v>
      </c>
      <c r="B291" s="7" t="str">
        <f t="shared" si="13"/>
        <v>"LWK03_作業計画・実績ファイル（燻蒸）（ログ）</v>
      </c>
      <c r="C291" s="2" t="str">
        <f t="shared" si="14"/>
        <v>!_作業計画・実績ファイル（燻蒸）（ログ）,"作業計画・実績ファイル（燻蒸）（ログ）（</v>
      </c>
      <c r="F291" s="1" t="s">
        <v>621</v>
      </c>
      <c r="G291" s="1" t="s">
        <v>622</v>
      </c>
    </row>
    <row r="292" spans="1:7" x14ac:dyDescent="0.15">
      <c r="A292" s="3" t="str">
        <f t="shared" si="12"/>
        <v>"作業計画ファイル</v>
      </c>
      <c r="B292" s="7" t="str">
        <f t="shared" si="13"/>
        <v>"FWK01_作業計画ファイル</v>
      </c>
      <c r="C292" s="2" t="str">
        <f t="shared" si="14"/>
        <v>!_作業計画ファイル,"作業計画ファイル（</v>
      </c>
      <c r="E292" t="s">
        <v>87</v>
      </c>
      <c r="F292" s="1" t="s">
        <v>623</v>
      </c>
      <c r="G292" s="1" t="s">
        <v>624</v>
      </c>
    </row>
    <row r="293" spans="1:7" x14ac:dyDescent="0.15">
      <c r="A293" s="3" t="str">
        <f t="shared" si="12"/>
        <v>"作業計画ファイル（ログ）</v>
      </c>
      <c r="B293" s="7" t="str">
        <f t="shared" si="13"/>
        <v>"LWK01_作業計画ファイル（ログ）</v>
      </c>
      <c r="C293" s="2" t="str">
        <f t="shared" si="14"/>
        <v>!_作業計画ファイル（ログ）,"作業計画ファイル（ログ）（</v>
      </c>
      <c r="F293" s="1" t="s">
        <v>625</v>
      </c>
      <c r="G293" s="1" t="s">
        <v>626</v>
      </c>
    </row>
    <row r="294" spans="1:7" x14ac:dyDescent="0.15">
      <c r="A294" s="3" t="str">
        <f t="shared" si="12"/>
        <v>"作業実績コンテナ明細紐付ファイル</v>
      </c>
      <c r="B294" s="7" t="str">
        <f t="shared" si="13"/>
        <v>"FRE19_作業実績コンテナ明細紐付ファイル</v>
      </c>
      <c r="C294" s="2" t="str">
        <f t="shared" si="14"/>
        <v>!_作業実績コンテナ明細紐付ファイル,"作業実績コンテナ明細紐付ファイル（</v>
      </c>
      <c r="F294" s="1" t="s">
        <v>627</v>
      </c>
      <c r="G294" s="1" t="s">
        <v>628</v>
      </c>
    </row>
    <row r="295" spans="1:7" x14ac:dyDescent="0.15">
      <c r="A295" s="3" t="str">
        <f t="shared" si="12"/>
        <v>"作業実績コンテナ明細紐付ファイル</v>
      </c>
      <c r="B295" s="7" t="str">
        <f t="shared" si="13"/>
        <v>"LRE19_作業実績コンテナ明細紐付ファイル</v>
      </c>
      <c r="C295" s="2" t="str">
        <f t="shared" si="14"/>
        <v>!_作業実績コンテナ明細紐付ファイル,"作業実績コンテナ明細紐付ファイル（</v>
      </c>
      <c r="F295" s="1" t="s">
        <v>627</v>
      </c>
      <c r="G295" s="1" t="s">
        <v>629</v>
      </c>
    </row>
    <row r="296" spans="1:7" x14ac:dyDescent="0.15">
      <c r="A296" s="3" t="str">
        <f t="shared" si="12"/>
        <v>"作業実績ファイル</v>
      </c>
      <c r="B296" s="7" t="str">
        <f t="shared" si="13"/>
        <v>"FRE01_作業実績ファイル</v>
      </c>
      <c r="C296" s="2" t="str">
        <f t="shared" si="14"/>
        <v>!_作業実績ファイル,"作業実績ファイル（</v>
      </c>
      <c r="E296" t="s">
        <v>87</v>
      </c>
      <c r="F296" s="1" t="s">
        <v>630</v>
      </c>
      <c r="G296" s="1" t="s">
        <v>631</v>
      </c>
    </row>
    <row r="297" spans="1:7" x14ac:dyDescent="0.15">
      <c r="A297" s="3" t="str">
        <f t="shared" si="12"/>
        <v>"作業実績ファイル（ログ）</v>
      </c>
      <c r="B297" s="7" t="str">
        <f t="shared" si="13"/>
        <v>"LRE01_作業実績ファイル（ログ）</v>
      </c>
      <c r="C297" s="2" t="str">
        <f t="shared" si="14"/>
        <v>!_作業実績ファイル（ログ）,"作業実績ファイル（ログ）（</v>
      </c>
      <c r="F297" s="1" t="s">
        <v>632</v>
      </c>
      <c r="G297" s="1" t="s">
        <v>633</v>
      </c>
    </row>
    <row r="298" spans="1:7" x14ac:dyDescent="0.15">
      <c r="A298" s="3" t="str">
        <f t="shared" si="12"/>
        <v>"作業実績ファイル（荷役報告書取込み）</v>
      </c>
      <c r="B298" s="7" t="str">
        <f t="shared" si="13"/>
        <v>"FRE17_作業実績ファイル（荷役報告書取込み）</v>
      </c>
      <c r="C298" s="2" t="str">
        <f t="shared" si="14"/>
        <v>!_作業実績ファイル（荷役報告書取込み）,"作業実績ファイル（荷役報告書取込み）（,"作業実績ファイル（荷役報告書取込み）ログ</v>
      </c>
      <c r="D298" t="s">
        <v>81</v>
      </c>
      <c r="E298" t="s">
        <v>81</v>
      </c>
      <c r="F298" s="1" t="s">
        <v>634</v>
      </c>
      <c r="G298" s="1" t="s">
        <v>635</v>
      </c>
    </row>
    <row r="299" spans="1:7" x14ac:dyDescent="0.15">
      <c r="A299" s="3" t="str">
        <f t="shared" si="12"/>
        <v>"作業実績ファイル（荷役報告書取込み）ログ</v>
      </c>
      <c r="B299" s="7" t="str">
        <f t="shared" si="13"/>
        <v>"LRE17_作業実績ファイル（荷役報告書取込み）ログ</v>
      </c>
      <c r="C299" s="2" t="str">
        <f t="shared" si="14"/>
        <v>!_作業実績ファイル（荷役報告書取込み）ログ,"作業実績ファイル（荷役報告書取込み）ログ（</v>
      </c>
      <c r="F299" s="1" t="s">
        <v>636</v>
      </c>
      <c r="G299" s="1" t="s">
        <v>637</v>
      </c>
    </row>
    <row r="300" spans="1:7" x14ac:dyDescent="0.15">
      <c r="A300" s="3" t="str">
        <f t="shared" si="12"/>
        <v>"作業実績ファイル（備考）</v>
      </c>
      <c r="B300" s="7" t="str">
        <f t="shared" si="13"/>
        <v>"FRE16_作業実績ファイル（備考）</v>
      </c>
      <c r="C300" s="2" t="str">
        <f t="shared" si="14"/>
        <v>!_作業実績ファイル（備考）,"作業実績ファイル（備考）（</v>
      </c>
      <c r="F300" s="1" t="s">
        <v>638</v>
      </c>
      <c r="G300" s="1" t="s">
        <v>639</v>
      </c>
    </row>
    <row r="301" spans="1:7" x14ac:dyDescent="0.15">
      <c r="A301" s="3" t="str">
        <f t="shared" si="12"/>
        <v>"作業実績ファイル（備考）</v>
      </c>
      <c r="B301" s="7" t="str">
        <f t="shared" si="13"/>
        <v>"LRE16_作業実績ファイル（備考）</v>
      </c>
      <c r="C301" s="2" t="str">
        <f t="shared" si="14"/>
        <v>!_作業実績ファイル（備考）,"作業実績ファイル（備考）（</v>
      </c>
      <c r="F301" s="1" t="s">
        <v>638</v>
      </c>
      <c r="G301" s="1" t="s">
        <v>640</v>
      </c>
    </row>
    <row r="302" spans="1:7" x14ac:dyDescent="0.15">
      <c r="A302" s="3" t="str">
        <f t="shared" si="12"/>
        <v>"作業実績ファイル（本船荷役）</v>
      </c>
      <c r="B302" s="7" t="str">
        <f t="shared" si="13"/>
        <v>"FRE02_作業実績ファイル（本船荷役）</v>
      </c>
      <c r="C302" s="2" t="str">
        <f t="shared" si="14"/>
        <v>!_作業実績ファイル（本船荷役）,"作業実績ファイル（本船荷役）（,"作業実績ファイル（本船荷役）ログ</v>
      </c>
      <c r="D302" t="s">
        <v>81</v>
      </c>
      <c r="E302" t="s">
        <v>81</v>
      </c>
      <c r="F302" s="1" t="s">
        <v>641</v>
      </c>
      <c r="G302" s="1" t="s">
        <v>642</v>
      </c>
    </row>
    <row r="303" spans="1:7" x14ac:dyDescent="0.15">
      <c r="A303" s="3" t="str">
        <f t="shared" si="12"/>
        <v>"作業実績ファイル（本船荷役）ログ</v>
      </c>
      <c r="B303" s="7" t="str">
        <f t="shared" si="13"/>
        <v>"LRE02_作業実績ファイル（本船荷役）ログ</v>
      </c>
      <c r="C303" s="2" t="str">
        <f t="shared" si="14"/>
        <v>!_作業実績ファイル（本船荷役）ログ,"作業実績ファイル（本船荷役）ログ（</v>
      </c>
      <c r="F303" s="1" t="s">
        <v>643</v>
      </c>
      <c r="G303" s="1" t="s">
        <v>644</v>
      </c>
    </row>
    <row r="304" spans="1:7" x14ac:dyDescent="0.15">
      <c r="A304" s="3" t="str">
        <f t="shared" si="12"/>
        <v>"作業実績ファイル（本船荷役明細）</v>
      </c>
      <c r="B304" s="7" t="str">
        <f t="shared" si="13"/>
        <v>"FRE03_作業実績ファイル（本船荷役明細）</v>
      </c>
      <c r="C304" s="2" t="str">
        <f t="shared" si="14"/>
        <v>!_作業実績ファイル（本船荷役明細）,"作業実績ファイル（本船荷役明細）（,"作業実績ファイル（本船荷役明細）ログ</v>
      </c>
      <c r="D304" t="s">
        <v>81</v>
      </c>
      <c r="E304" t="s">
        <v>81</v>
      </c>
      <c r="F304" s="1" t="s">
        <v>645</v>
      </c>
      <c r="G304" s="1" t="s">
        <v>646</v>
      </c>
    </row>
    <row r="305" spans="1:7" x14ac:dyDescent="0.15">
      <c r="A305" s="3" t="str">
        <f t="shared" si="12"/>
        <v>"作業実績ファイル（本船荷役明細）ログ</v>
      </c>
      <c r="B305" s="7" t="str">
        <f t="shared" si="13"/>
        <v>"LRE03_作業実績ファイル（本船荷役明細）ログ</v>
      </c>
      <c r="C305" s="2" t="str">
        <f t="shared" si="14"/>
        <v>!_作業実績ファイル（本船荷役明細）ログ,"作業実績ファイル（本船荷役明細）ログ（</v>
      </c>
      <c r="F305" s="1" t="s">
        <v>647</v>
      </c>
      <c r="G305" s="1" t="s">
        <v>648</v>
      </c>
    </row>
    <row r="306" spans="1:7" x14ac:dyDescent="0.15">
      <c r="A306" s="3" t="str">
        <f t="shared" si="12"/>
        <v>"作業実績ファイル（流通加工ヘッダー）</v>
      </c>
      <c r="B306" s="7" t="str">
        <f t="shared" si="13"/>
        <v>"FRE04_作業実績ファイル（流通加工ヘッダー）</v>
      </c>
      <c r="C306" s="2" t="str">
        <f t="shared" si="14"/>
        <v>!_作業実績ファイル（流通加工ヘッダー）,"作業実績ファイル（流通加工ヘッダー）（</v>
      </c>
      <c r="F306" s="1" t="s">
        <v>649</v>
      </c>
      <c r="G306" s="1" t="s">
        <v>650</v>
      </c>
    </row>
    <row r="307" spans="1:7" x14ac:dyDescent="0.15">
      <c r="A307" s="3" t="str">
        <f t="shared" si="12"/>
        <v>"作業実績ファイル（流通加工ヘッダー）</v>
      </c>
      <c r="B307" s="7" t="str">
        <f t="shared" si="13"/>
        <v>"LRE04_作業実績ファイル（流通加工ヘッダー）</v>
      </c>
      <c r="C307" s="2" t="str">
        <f t="shared" si="14"/>
        <v>!_作業実績ファイル（流通加工ヘッダー）,"作業実績ファイル（流通加工ヘッダー）（</v>
      </c>
      <c r="F307" s="1" t="s">
        <v>649</v>
      </c>
      <c r="G307" s="1" t="s">
        <v>651</v>
      </c>
    </row>
    <row r="308" spans="1:7" x14ac:dyDescent="0.15">
      <c r="A308" s="3" t="str">
        <f t="shared" si="12"/>
        <v>"作業実績ファイル（流通加工明細）</v>
      </c>
      <c r="B308" s="7" t="str">
        <f t="shared" si="13"/>
        <v>"FRE05_作業実績ファイル（流通加工明細）</v>
      </c>
      <c r="C308" s="2" t="str">
        <f t="shared" si="14"/>
        <v>!_作業実績ファイル（流通加工明細）,"作業実績ファイル（流通加工明細）（</v>
      </c>
      <c r="F308" s="1" t="s">
        <v>652</v>
      </c>
      <c r="G308" s="1" t="s">
        <v>653</v>
      </c>
    </row>
    <row r="309" spans="1:7" x14ac:dyDescent="0.15">
      <c r="A309" s="3" t="str">
        <f t="shared" si="12"/>
        <v>"作業実績ファイル（流通加工明細）</v>
      </c>
      <c r="B309" s="7" t="str">
        <f t="shared" si="13"/>
        <v>"LRE05_作業実績ファイル（流通加工明細）</v>
      </c>
      <c r="C309" s="2" t="str">
        <f t="shared" si="14"/>
        <v>!_作業実績ファイル（流通加工明細）,"作業実績ファイル（流通加工明細）（</v>
      </c>
      <c r="F309" s="1" t="s">
        <v>652</v>
      </c>
      <c r="G309" s="1" t="s">
        <v>654</v>
      </c>
    </row>
    <row r="310" spans="1:7" x14ac:dyDescent="0.15">
      <c r="A310" s="3" t="str">
        <f t="shared" si="12"/>
        <v>"作業実績ファイル（燻蒸）</v>
      </c>
      <c r="B310" s="7" t="str">
        <f t="shared" si="13"/>
        <v>"FRE06_作業実績ファイル（燻蒸）</v>
      </c>
      <c r="C310" s="2" t="str">
        <f t="shared" si="14"/>
        <v>!_作業実績ファイル（燻蒸）,"作業実績ファイル（燻蒸）（,"作業実績ファイル（燻蒸）ログ</v>
      </c>
      <c r="D310" t="s">
        <v>81</v>
      </c>
      <c r="E310" t="s">
        <v>81</v>
      </c>
      <c r="F310" s="1" t="s">
        <v>655</v>
      </c>
      <c r="G310" s="1" t="s">
        <v>656</v>
      </c>
    </row>
    <row r="311" spans="1:7" x14ac:dyDescent="0.15">
      <c r="A311" s="3" t="str">
        <f t="shared" si="12"/>
        <v>"作業実績ファイル（燻蒸）ログ</v>
      </c>
      <c r="B311" s="7" t="str">
        <f t="shared" si="13"/>
        <v>"LRE06_作業実績ファイル（燻蒸）ログ</v>
      </c>
      <c r="C311" s="2" t="str">
        <f t="shared" si="14"/>
        <v>!_作業実績ファイル（燻蒸）ログ,"作業実績ファイル（燻蒸）ログ（</v>
      </c>
      <c r="F311" s="1" t="s">
        <v>657</v>
      </c>
      <c r="G311" s="1" t="s">
        <v>658</v>
      </c>
    </row>
    <row r="312" spans="1:7" x14ac:dyDescent="0.15">
      <c r="A312" s="3" t="str">
        <f t="shared" si="12"/>
        <v>"作業実績ファイル（燻蒸明細）</v>
      </c>
      <c r="B312" s="7" t="str">
        <f t="shared" si="13"/>
        <v>"FRE20_作業実績ファイル（燻蒸明細）</v>
      </c>
      <c r="C312" s="2" t="str">
        <f t="shared" si="14"/>
        <v>!_作業実績ファイル（燻蒸明細）,"作業実績ファイル（燻蒸明細）（</v>
      </c>
      <c r="E312" t="s">
        <v>87</v>
      </c>
      <c r="F312" s="1" t="s">
        <v>659</v>
      </c>
      <c r="G312" s="1" t="s">
        <v>660</v>
      </c>
    </row>
    <row r="313" spans="1:7" x14ac:dyDescent="0.15">
      <c r="A313" s="3" t="str">
        <f t="shared" si="12"/>
        <v>"作業実績ファイル（燻蒸明細）（ログ）</v>
      </c>
      <c r="B313" s="7" t="str">
        <f t="shared" si="13"/>
        <v>"LRE20_作業実績ファイル（燻蒸明細）（ログ）</v>
      </c>
      <c r="C313" s="2" t="str">
        <f t="shared" si="14"/>
        <v>!_作業実績ファイル（燻蒸明細）（ログ）,"作業実績ファイル（燻蒸明細）（ログ）（</v>
      </c>
      <c r="F313" s="1" t="s">
        <v>661</v>
      </c>
      <c r="G313" s="1" t="s">
        <v>662</v>
      </c>
    </row>
    <row r="314" spans="1:7" x14ac:dyDescent="0.15">
      <c r="A314" s="3" t="str">
        <f t="shared" si="12"/>
        <v>"作業実績収支紐付ファイル</v>
      </c>
      <c r="B314" s="7" t="str">
        <f t="shared" si="13"/>
        <v>"FRE13_作業実績収支紐付ファイル</v>
      </c>
      <c r="C314" s="2" t="str">
        <f t="shared" si="14"/>
        <v>!_作業実績収支紐付ファイル,"作業実績収支紐付ファイル（</v>
      </c>
      <c r="F314" s="1" t="s">
        <v>663</v>
      </c>
      <c r="G314" s="1" t="s">
        <v>664</v>
      </c>
    </row>
    <row r="315" spans="1:7" x14ac:dyDescent="0.15">
      <c r="A315" s="3" t="str">
        <f t="shared" si="12"/>
        <v>"作業実績本船荷役明細紐付ファイル</v>
      </c>
      <c r="B315" s="7" t="str">
        <f t="shared" si="13"/>
        <v>"FRE18_作業実績本船荷役明細紐付ファイル</v>
      </c>
      <c r="C315" s="2" t="str">
        <f t="shared" si="14"/>
        <v>!_作業実績本船荷役明細紐付ファイル,"作業実績本船荷役明細紐付ファイル（</v>
      </c>
      <c r="E315" t="s">
        <v>87</v>
      </c>
      <c r="F315" s="1" t="s">
        <v>665</v>
      </c>
      <c r="G315" s="1" t="s">
        <v>666</v>
      </c>
    </row>
    <row r="316" spans="1:7" x14ac:dyDescent="0.15">
      <c r="A316" s="3" t="str">
        <f t="shared" si="12"/>
        <v>"作業実績本船荷役明細紐付ファイル（ログ）</v>
      </c>
      <c r="B316" s="7" t="str">
        <f t="shared" si="13"/>
        <v>"LRE18_作業実績本船荷役明細紐付ファイル（ログ）</v>
      </c>
      <c r="C316" s="2" t="str">
        <f t="shared" si="14"/>
        <v>!_作業実績本船荷役明細紐付ファイル（ログ）,"作業実績本船荷役明細紐付ファイル（ログ）（</v>
      </c>
      <c r="F316" s="1" t="s">
        <v>667</v>
      </c>
      <c r="G316" s="1" t="s">
        <v>668</v>
      </c>
    </row>
    <row r="317" spans="1:7" x14ac:dyDescent="0.15">
      <c r="A317" s="3" t="str">
        <f t="shared" si="12"/>
        <v>"作業明細削除履歴ファイル</v>
      </c>
      <c r="B317" s="7" t="str">
        <f t="shared" si="13"/>
        <v>"FOR40_作業明細削除履歴ファイル</v>
      </c>
      <c r="C317" s="2" t="str">
        <f t="shared" si="14"/>
        <v>!_作業明細削除履歴ファイル,"作業明細削除履歴ファイル（</v>
      </c>
      <c r="F317" s="1" t="s">
        <v>669</v>
      </c>
      <c r="G317" s="1" t="s">
        <v>670</v>
      </c>
    </row>
    <row r="318" spans="1:7" x14ac:dyDescent="0.15">
      <c r="A318" s="3" t="str">
        <f t="shared" si="12"/>
        <v>"三菱レイヨン運賃報告（ＥＤＩ）トレーラ</v>
      </c>
      <c r="B318" s="7" t="str">
        <f t="shared" si="13"/>
        <v>"EDI0302_三菱レイヨン運賃報告（ＥＤＩ）トレーラ</v>
      </c>
      <c r="C318" s="2" t="str">
        <f t="shared" si="14"/>
        <v>!_三菱レイヨン運賃報告（ＥＤＩ）トレーラ,"三菱レイヨン運賃報告（ＥＤＩ）トレーラ（</v>
      </c>
      <c r="F318" s="1" t="s">
        <v>671</v>
      </c>
      <c r="G318" s="1" t="s">
        <v>672</v>
      </c>
    </row>
    <row r="319" spans="1:7" x14ac:dyDescent="0.15">
      <c r="A319" s="3" t="str">
        <f t="shared" si="12"/>
        <v>"三菱レイヨン運賃報告（ＥＤＩ）ヘッダ</v>
      </c>
      <c r="B319" s="7" t="str">
        <f t="shared" si="13"/>
        <v>"EDI0300_三菱レイヨン運賃報告（ＥＤＩ）ヘッダ</v>
      </c>
      <c r="C319" s="2" t="str">
        <f t="shared" si="14"/>
        <v>!_三菱レイヨン運賃報告（ＥＤＩ）ヘッダ,"三菱レイヨン運賃報告（ＥＤＩ）ヘッダ（</v>
      </c>
      <c r="F319" s="1" t="s">
        <v>673</v>
      </c>
      <c r="G319" s="1" t="s">
        <v>674</v>
      </c>
    </row>
    <row r="320" spans="1:7" x14ac:dyDescent="0.15">
      <c r="A320" s="3" t="str">
        <f t="shared" si="12"/>
        <v>"三菱レイヨン運賃報告（ＥＤＩ）明細</v>
      </c>
      <c r="B320" s="7" t="str">
        <f t="shared" si="13"/>
        <v>"EDI0301_三菱レイヨン運賃報告（ＥＤＩ）明細</v>
      </c>
      <c r="C320" s="2" t="str">
        <f t="shared" si="14"/>
        <v>!_三菱レイヨン運賃報告（ＥＤＩ）明細,"三菱レイヨン運賃報告（ＥＤＩ）明細（</v>
      </c>
      <c r="F320" s="1" t="s">
        <v>1233</v>
      </c>
      <c r="G320" s="1" t="s">
        <v>1234</v>
      </c>
    </row>
    <row r="321" spans="1:7" x14ac:dyDescent="0.15">
      <c r="A321" s="3" t="str">
        <f t="shared" si="12"/>
        <v>"三菱レイヨン配車予定（ＥＤＩ）</v>
      </c>
      <c r="B321" s="7" t="str">
        <f t="shared" si="13"/>
        <v>"EDI0070_三菱レイヨン配車予定（ＥＤＩ）</v>
      </c>
      <c r="C321" s="2" t="str">
        <f t="shared" si="14"/>
        <v>!_三菱レイヨン配車予定（ＥＤＩ）,"三菱レイヨン配車予定（ＥＤＩ）（</v>
      </c>
      <c r="F321" s="1" t="s">
        <v>675</v>
      </c>
      <c r="G321" s="1" t="s">
        <v>676</v>
      </c>
    </row>
    <row r="322" spans="1:7" x14ac:dyDescent="0.15">
      <c r="A322" s="3" t="str">
        <f t="shared" si="12"/>
        <v>"三菱レイヨン配車予定（ＥＤＩ）</v>
      </c>
      <c r="B322" s="7" t="str">
        <f t="shared" si="13"/>
        <v>"EDI0070H_三菱レイヨン配車予定（ＥＤＩ）</v>
      </c>
      <c r="C322" s="2" t="str">
        <f t="shared" si="14"/>
        <v>!_三菱レイヨン配車予定（ＥＤＩ）,"三菱レイヨン配車予定（ＥＤＩ）（</v>
      </c>
      <c r="F322" s="1" t="s">
        <v>675</v>
      </c>
      <c r="G322" s="1" t="s">
        <v>677</v>
      </c>
    </row>
    <row r="323" spans="1:7" x14ac:dyDescent="0.15">
      <c r="A323" s="3" t="str">
        <f t="shared" si="12"/>
        <v>"仕訳インターフェース</v>
      </c>
      <c r="B323" s="7" t="str">
        <f t="shared" si="13"/>
        <v>"FGL04_仕訳インターフェース</v>
      </c>
      <c r="C323" s="2" t="str">
        <f t="shared" si="14"/>
        <v>!_仕訳インターフェース,"仕訳インターフェース（</v>
      </c>
      <c r="F323" s="1" t="s">
        <v>678</v>
      </c>
      <c r="G323" s="1" t="s">
        <v>679</v>
      </c>
    </row>
    <row r="324" spans="1:7" x14ac:dyDescent="0.15">
      <c r="A324" s="3" t="str">
        <f t="shared" ref="A324:A387" si="15">""""&amp;F324</f>
        <v>"市区町村マスタ</v>
      </c>
      <c r="B324" s="7" t="str">
        <f t="shared" ref="B324:B387" si="16">""""&amp;G324</f>
        <v>"MMA22_市区町村マスタ</v>
      </c>
      <c r="C324" s="2" t="str">
        <f t="shared" ref="C324:C387" si="17">"!_"&amp;F324&amp;","&amp;A324&amp;"（"&amp;IF(D324="","",",")&amp;IF(D324="","",A324)&amp;IF(D324="","",D324)</f>
        <v>!_市区町村マスタ,"市区町村マスタ（</v>
      </c>
      <c r="E324" t="s">
        <v>87</v>
      </c>
      <c r="F324" s="1" t="s">
        <v>680</v>
      </c>
      <c r="G324" s="1" t="s">
        <v>681</v>
      </c>
    </row>
    <row r="325" spans="1:7" x14ac:dyDescent="0.15">
      <c r="A325" s="3" t="str">
        <f t="shared" si="15"/>
        <v>"市区町村マスタ（ログ）</v>
      </c>
      <c r="B325" s="7" t="str">
        <f t="shared" si="16"/>
        <v>"LMA22_市区町村マスタ（ログ）</v>
      </c>
      <c r="C325" s="2" t="str">
        <f t="shared" si="17"/>
        <v>!_市区町村マスタ（ログ）,"市区町村マスタ（ログ）（</v>
      </c>
      <c r="F325" s="1" t="s">
        <v>682</v>
      </c>
      <c r="G325" s="1" t="s">
        <v>683</v>
      </c>
    </row>
    <row r="326" spans="1:7" x14ac:dyDescent="0.15">
      <c r="A326" s="3" t="str">
        <f t="shared" si="15"/>
        <v>"支部門マスタ</v>
      </c>
      <c r="B326" s="7" t="str">
        <f t="shared" si="16"/>
        <v>"MMA19_支部門マスタ</v>
      </c>
      <c r="C326" s="2" t="str">
        <f t="shared" si="17"/>
        <v>!_支部門マスタ,"支部門マスタ（</v>
      </c>
      <c r="E326" t="s">
        <v>87</v>
      </c>
      <c r="F326" s="1" t="s">
        <v>684</v>
      </c>
      <c r="G326" s="1" t="s">
        <v>685</v>
      </c>
    </row>
    <row r="327" spans="1:7" x14ac:dyDescent="0.15">
      <c r="A327" s="3" t="str">
        <f t="shared" si="15"/>
        <v>"支部門マスタ</v>
      </c>
      <c r="B327" s="7" t="str">
        <f t="shared" si="16"/>
        <v>"MMA19Q_支部門マスタ</v>
      </c>
      <c r="C327" s="2" t="str">
        <f t="shared" si="17"/>
        <v>!_支部門マスタ,"支部門マスタ（</v>
      </c>
      <c r="E327" t="s">
        <v>87</v>
      </c>
      <c r="F327" s="1" t="s">
        <v>684</v>
      </c>
      <c r="G327" s="1" t="s">
        <v>686</v>
      </c>
    </row>
    <row r="328" spans="1:7" x14ac:dyDescent="0.15">
      <c r="A328" s="3" t="str">
        <f t="shared" si="15"/>
        <v>"支部門マスタ（ログ）</v>
      </c>
      <c r="B328" s="7" t="str">
        <f t="shared" si="16"/>
        <v>"LMA19_支部門マスタ（ログ）</v>
      </c>
      <c r="C328" s="2" t="str">
        <f t="shared" si="17"/>
        <v>!_支部門マスタ（ログ）,"支部門マスタ（ログ）（</v>
      </c>
      <c r="F328" s="1" t="s">
        <v>687</v>
      </c>
      <c r="G328" s="1" t="s">
        <v>688</v>
      </c>
    </row>
    <row r="329" spans="1:7" x14ac:dyDescent="0.15">
      <c r="A329" s="3" t="str">
        <f t="shared" si="15"/>
        <v>"支払ファイル</v>
      </c>
      <c r="B329" s="7" t="str">
        <f t="shared" si="16"/>
        <v>"FAU02_支払ファイル</v>
      </c>
      <c r="C329" s="2" t="str">
        <f t="shared" si="17"/>
        <v>!_支払ファイル,"支払ファイル（</v>
      </c>
      <c r="E329" t="s">
        <v>87</v>
      </c>
      <c r="F329" s="1" t="s">
        <v>689</v>
      </c>
      <c r="G329" s="1" t="s">
        <v>690</v>
      </c>
    </row>
    <row r="330" spans="1:7" x14ac:dyDescent="0.15">
      <c r="A330" s="3" t="str">
        <f t="shared" si="15"/>
        <v>"支払ファイル（ログ）</v>
      </c>
      <c r="B330" s="7" t="str">
        <f t="shared" si="16"/>
        <v>"LAU02_支払ファイル（ログ）</v>
      </c>
      <c r="C330" s="2" t="str">
        <f t="shared" si="17"/>
        <v>!_支払ファイル（ログ）,"支払ファイル（ログ）（</v>
      </c>
      <c r="F330" s="1" t="s">
        <v>691</v>
      </c>
      <c r="G330" s="1" t="s">
        <v>692</v>
      </c>
    </row>
    <row r="331" spans="1:7" x14ac:dyDescent="0.15">
      <c r="A331" s="3" t="str">
        <f t="shared" si="15"/>
        <v>"支払依頼ファイル</v>
      </c>
      <c r="B331" s="7" t="str">
        <f t="shared" si="16"/>
        <v>"FAU01_支払依頼ファイル</v>
      </c>
      <c r="C331" s="2" t="str">
        <f t="shared" si="17"/>
        <v>!_支払依頼ファイル,"支払依頼ファイル（</v>
      </c>
      <c r="E331" t="s">
        <v>87</v>
      </c>
      <c r="F331" s="1" t="s">
        <v>693</v>
      </c>
      <c r="G331" s="1" t="s">
        <v>694</v>
      </c>
    </row>
    <row r="332" spans="1:7" x14ac:dyDescent="0.15">
      <c r="A332" s="3" t="str">
        <f t="shared" si="15"/>
        <v>"支払依頼ファイル（ログ）</v>
      </c>
      <c r="B332" s="7" t="str">
        <f t="shared" si="16"/>
        <v>"LAU01_支払依頼ファイル（ログ）</v>
      </c>
      <c r="C332" s="2" t="str">
        <f t="shared" si="17"/>
        <v>!_支払依頼ファイル（ログ）,"支払依頼ファイル（ログ）（</v>
      </c>
      <c r="F332" s="1" t="s">
        <v>695</v>
      </c>
      <c r="G332" s="1" t="s">
        <v>696</v>
      </c>
    </row>
    <row r="333" spans="1:7" x14ac:dyDescent="0.15">
      <c r="A333" s="3" t="str">
        <f t="shared" si="15"/>
        <v>"支払依頼明細ファイル</v>
      </c>
      <c r="B333" s="7" t="str">
        <f t="shared" si="16"/>
        <v>"FAU07_支払依頼明細ファイル</v>
      </c>
      <c r="C333" s="2" t="str">
        <f t="shared" si="17"/>
        <v>!_支払依頼明細ファイル,"支払依頼明細ファイル（</v>
      </c>
      <c r="E333" t="s">
        <v>87</v>
      </c>
      <c r="F333" s="1" t="s">
        <v>697</v>
      </c>
      <c r="G333" s="1" t="s">
        <v>698</v>
      </c>
    </row>
    <row r="334" spans="1:7" x14ac:dyDescent="0.15">
      <c r="A334" s="3" t="str">
        <f t="shared" si="15"/>
        <v>"支払依頼明細ファイル（ログ）</v>
      </c>
      <c r="B334" s="7" t="str">
        <f t="shared" si="16"/>
        <v>"LAU07_支払依頼明細ファイル（ログ）</v>
      </c>
      <c r="C334" s="2" t="str">
        <f t="shared" si="17"/>
        <v>!_支払依頼明細ファイル（ログ）,"支払依頼明細ファイル（ログ）（</v>
      </c>
      <c r="F334" s="1" t="s">
        <v>699</v>
      </c>
      <c r="G334" s="1" t="s">
        <v>700</v>
      </c>
    </row>
    <row r="335" spans="1:7" x14ac:dyDescent="0.15">
      <c r="A335" s="3" t="str">
        <f t="shared" si="15"/>
        <v>"支払引当ファイル</v>
      </c>
      <c r="B335" s="7" t="str">
        <f t="shared" si="16"/>
        <v>"FAU10_支払引当ファイル</v>
      </c>
      <c r="C335" s="2" t="str">
        <f t="shared" si="17"/>
        <v>!_支払引当ファイル,"支払引当ファイル（</v>
      </c>
      <c r="E335" t="s">
        <v>87</v>
      </c>
      <c r="F335" s="1" t="s">
        <v>701</v>
      </c>
      <c r="G335" s="1" t="s">
        <v>702</v>
      </c>
    </row>
    <row r="336" spans="1:7" x14ac:dyDescent="0.15">
      <c r="A336" s="3" t="str">
        <f t="shared" si="15"/>
        <v>"支払引当ファイル（ログ）</v>
      </c>
      <c r="B336" s="7" t="str">
        <f t="shared" si="16"/>
        <v>"LAU10_支払引当ファイル（ログ）</v>
      </c>
      <c r="C336" s="2" t="str">
        <f t="shared" si="17"/>
        <v>!_支払引当ファイル（ログ）,"支払引当ファイル（ログ）（</v>
      </c>
      <c r="F336" s="1" t="s">
        <v>703</v>
      </c>
      <c r="G336" s="1" t="s">
        <v>704</v>
      </c>
    </row>
    <row r="337" spans="1:7" x14ac:dyDescent="0.15">
      <c r="A337" s="3" t="str">
        <f t="shared" si="15"/>
        <v>"支払送信履歴ファイル</v>
      </c>
      <c r="B337" s="7" t="str">
        <f t="shared" si="16"/>
        <v>"FAU06_支払送信履歴ファイル</v>
      </c>
      <c r="C337" s="2" t="str">
        <f t="shared" si="17"/>
        <v>!_支払送信履歴ファイル,"支払送信履歴ファイル（</v>
      </c>
      <c r="E337" t="s">
        <v>87</v>
      </c>
      <c r="F337" s="1" t="s">
        <v>705</v>
      </c>
      <c r="G337" s="1" t="s">
        <v>706</v>
      </c>
    </row>
    <row r="338" spans="1:7" x14ac:dyDescent="0.15">
      <c r="A338" s="3" t="str">
        <f t="shared" si="15"/>
        <v>"支払送信履歴ファイル（ログ）</v>
      </c>
      <c r="B338" s="7" t="str">
        <f t="shared" si="16"/>
        <v>"LAU06_支払送信履歴ファイル（ログ）</v>
      </c>
      <c r="C338" s="2" t="str">
        <f t="shared" si="17"/>
        <v>!_支払送信履歴ファイル（ログ）,"支払送信履歴ファイル（ログ）（</v>
      </c>
      <c r="F338" s="1" t="s">
        <v>707</v>
      </c>
      <c r="G338" s="1" t="s">
        <v>708</v>
      </c>
    </row>
    <row r="339" spans="1:7" x14ac:dyDescent="0.15">
      <c r="A339" s="3" t="str">
        <f t="shared" si="15"/>
        <v>"支払明細ファイル</v>
      </c>
      <c r="B339" s="7" t="str">
        <f t="shared" si="16"/>
        <v>"FAU08_支払明細ファイル</v>
      </c>
      <c r="C339" s="2" t="str">
        <f t="shared" si="17"/>
        <v>!_支払明細ファイル,"支払明細ファイル（</v>
      </c>
      <c r="E339" t="s">
        <v>87</v>
      </c>
      <c r="F339" s="1" t="s">
        <v>709</v>
      </c>
      <c r="G339" s="1" t="s">
        <v>710</v>
      </c>
    </row>
    <row r="340" spans="1:7" x14ac:dyDescent="0.15">
      <c r="A340" s="3" t="str">
        <f t="shared" si="15"/>
        <v>"支払明細ファイル（ログ）</v>
      </c>
      <c r="B340" s="7" t="str">
        <f t="shared" si="16"/>
        <v>"LAU08_支払明細ファイル（ログ）</v>
      </c>
      <c r="C340" s="2" t="str">
        <f t="shared" si="17"/>
        <v>!_支払明細ファイル（ログ）,"支払明細ファイル（ログ）（</v>
      </c>
      <c r="F340" s="1" t="s">
        <v>711</v>
      </c>
      <c r="G340" s="1" t="s">
        <v>712</v>
      </c>
    </row>
    <row r="341" spans="1:7" x14ac:dyDescent="0.15">
      <c r="A341" s="3" t="str">
        <f t="shared" si="15"/>
        <v>"支払予定ファイル</v>
      </c>
      <c r="B341" s="7" t="str">
        <f t="shared" si="16"/>
        <v>"FRQ07_支払予定ファイル</v>
      </c>
      <c r="C341" s="2" t="str">
        <f t="shared" si="17"/>
        <v>!_支払予定ファイル,"支払予定ファイル（</v>
      </c>
      <c r="F341" s="1" t="s">
        <v>713</v>
      </c>
      <c r="G341" s="1" t="s">
        <v>714</v>
      </c>
    </row>
    <row r="342" spans="1:7" x14ac:dyDescent="0.15">
      <c r="A342" s="3" t="str">
        <f t="shared" si="15"/>
        <v>"自動ＦＡＸ・メールマスタ（アドレス）</v>
      </c>
      <c r="B342" s="7" t="str">
        <f t="shared" si="16"/>
        <v>"MMA43_自動ＦＡＸ・メールマスタ（アドレス）</v>
      </c>
      <c r="C342" s="2" t="str">
        <f t="shared" si="17"/>
        <v>!_自動ＦＡＸ・メールマスタ（アドレス）,"自動ＦＡＸ・メールマスタ（アドレス）（</v>
      </c>
      <c r="E342" t="s">
        <v>86</v>
      </c>
      <c r="F342" s="1" t="s">
        <v>715</v>
      </c>
      <c r="G342" s="1" t="s">
        <v>716</v>
      </c>
    </row>
    <row r="343" spans="1:7" x14ac:dyDescent="0.15">
      <c r="A343" s="3" t="str">
        <f t="shared" si="15"/>
        <v>"自動ＦＡＸ・メールマスタ（アドレス）（ログ）</v>
      </c>
      <c r="B343" s="7" t="str">
        <f t="shared" si="16"/>
        <v>"LMA43_自動ＦＡＸ・メールＭ（アドレス）　ログ</v>
      </c>
      <c r="C343" s="2" t="str">
        <f t="shared" si="17"/>
        <v>!_自動ＦＡＸ・メールマスタ（アドレス）（ログ）,"自動ＦＡＸ・メールマスタ（アドレス）（ログ）（</v>
      </c>
      <c r="F343" s="1" t="s">
        <v>717</v>
      </c>
      <c r="G343" s="1" t="s">
        <v>718</v>
      </c>
    </row>
    <row r="344" spans="1:7" x14ac:dyDescent="0.15">
      <c r="A344" s="3" t="str">
        <f t="shared" si="15"/>
        <v>"自動ＦＡＸ・メールマスタ（スケジュール）</v>
      </c>
      <c r="B344" s="7" t="str">
        <f t="shared" si="16"/>
        <v>"MMA41_自動ＦＡＸ・メールマスタ（スケジュール）</v>
      </c>
      <c r="C344" s="2" t="str">
        <f t="shared" si="17"/>
        <v>!_自動ＦＡＸ・メールマスタ（スケジュール）,"自動ＦＡＸ・メールマスタ（スケジュール）（</v>
      </c>
      <c r="E344" t="s">
        <v>86</v>
      </c>
      <c r="F344" s="1" t="s">
        <v>719</v>
      </c>
      <c r="G344" s="1" t="s">
        <v>720</v>
      </c>
    </row>
    <row r="345" spans="1:7" x14ac:dyDescent="0.15">
      <c r="A345" s="3" t="str">
        <f t="shared" si="15"/>
        <v>"自動ＦＡＸ・メールマスタ（スケジュール）（ログ）</v>
      </c>
      <c r="B345" s="7" t="str">
        <f t="shared" si="16"/>
        <v>"LMA41_自動ＦＡＸ・メールＭ（スケジュール）Ｌ</v>
      </c>
      <c r="C345" s="2" t="str">
        <f t="shared" si="17"/>
        <v>!_自動ＦＡＸ・メールマスタ（スケジュール）（ログ）,"自動ＦＡＸ・メールマスタ（スケジュール）（ログ）（</v>
      </c>
      <c r="F345" s="1" t="s">
        <v>721</v>
      </c>
      <c r="G345" s="1" t="s">
        <v>722</v>
      </c>
    </row>
    <row r="346" spans="1:7" x14ac:dyDescent="0.15">
      <c r="A346" s="3" t="str">
        <f t="shared" si="15"/>
        <v>"自動ＦＡＸ・メールマスタ（帳票）</v>
      </c>
      <c r="B346" s="7" t="str">
        <f t="shared" si="16"/>
        <v>"MMA42_自動ＦＡＸ・メールマスタ（帳票）</v>
      </c>
      <c r="C346" s="2" t="str">
        <f t="shared" si="17"/>
        <v>!_自動ＦＡＸ・メールマスタ（帳票）,"自動ＦＡＸ・メールマスタ（帳票）（</v>
      </c>
      <c r="E346" t="s">
        <v>86</v>
      </c>
      <c r="F346" s="1" t="s">
        <v>723</v>
      </c>
      <c r="G346" s="1" t="s">
        <v>724</v>
      </c>
    </row>
    <row r="347" spans="1:7" x14ac:dyDescent="0.15">
      <c r="A347" s="3" t="str">
        <f t="shared" si="15"/>
        <v>"自動ＦＡＸ・メールマスタ（帳票） （ログ））</v>
      </c>
      <c r="B347" s="7" t="str">
        <f t="shared" si="16"/>
        <v>"LMA42_自動ＦＡＸ・メールＭ（帳票） ログ</v>
      </c>
      <c r="C347" s="2" t="str">
        <f t="shared" si="17"/>
        <v>!_自動ＦＡＸ・メールマスタ（帳票） （ログ））,"自動ＦＡＸ・メールマスタ（帳票） （ログ））（</v>
      </c>
      <c r="F347" s="1" t="s">
        <v>725</v>
      </c>
      <c r="G347" s="1" t="s">
        <v>726</v>
      </c>
    </row>
    <row r="348" spans="1:7" x14ac:dyDescent="0.15">
      <c r="A348" s="3" t="str">
        <f t="shared" si="15"/>
        <v>"実行ログファイル</v>
      </c>
      <c r="B348" s="7" t="str">
        <f t="shared" si="16"/>
        <v>"FCM01_実行ログファイル</v>
      </c>
      <c r="C348" s="2" t="str">
        <f t="shared" si="17"/>
        <v>!_実行ログファイル,"実行ログファイル（</v>
      </c>
      <c r="F348" s="1" t="s">
        <v>727</v>
      </c>
      <c r="G348" s="1" t="s">
        <v>728</v>
      </c>
    </row>
    <row r="349" spans="1:7" x14ac:dyDescent="0.15">
      <c r="A349" s="3" t="str">
        <f t="shared" si="15"/>
        <v>"実績集計更新履歴ファイル</v>
      </c>
      <c r="B349" s="7" t="str">
        <f t="shared" si="16"/>
        <v>"FBP08_実績集計更新履歴ファイル</v>
      </c>
      <c r="C349" s="2" t="str">
        <f t="shared" si="17"/>
        <v>!_実績集計更新履歴ファイル,"実績集計更新履歴ファイル（</v>
      </c>
      <c r="E349" t="s">
        <v>86</v>
      </c>
      <c r="F349" s="1" t="s">
        <v>729</v>
      </c>
      <c r="G349" s="1" t="s">
        <v>730</v>
      </c>
    </row>
    <row r="350" spans="1:7" x14ac:dyDescent="0.15">
      <c r="A350" s="3" t="str">
        <f t="shared" si="15"/>
        <v>"実績集計更新履歴ファイル（ログ）</v>
      </c>
      <c r="B350" s="7" t="str">
        <f t="shared" si="16"/>
        <v>"LBP08_実績集計更新履歴ファイル（ログ）</v>
      </c>
      <c r="C350" s="2" t="str">
        <f t="shared" si="17"/>
        <v>!_実績集計更新履歴ファイル（ログ）,"実績集計更新履歴ファイル（ログ）（</v>
      </c>
      <c r="F350" s="1" t="s">
        <v>731</v>
      </c>
      <c r="G350" s="1" t="s">
        <v>732</v>
      </c>
    </row>
    <row r="351" spans="1:7" x14ac:dyDescent="0.15">
      <c r="A351" s="3" t="str">
        <f t="shared" si="15"/>
        <v>"車号マスタ</v>
      </c>
      <c r="B351" s="7" t="str">
        <f t="shared" si="16"/>
        <v>"MMA26_車号マスタ</v>
      </c>
      <c r="C351" s="2" t="str">
        <f t="shared" si="17"/>
        <v>!_車号マスタ,"車号マスタ（</v>
      </c>
      <c r="E351" t="s">
        <v>86</v>
      </c>
      <c r="F351" s="1" t="s">
        <v>1235</v>
      </c>
      <c r="G351" s="1" t="s">
        <v>1236</v>
      </c>
    </row>
    <row r="352" spans="1:7" x14ac:dyDescent="0.15">
      <c r="A352" s="3" t="str">
        <f t="shared" si="15"/>
        <v>"車号マスタ（ログ）</v>
      </c>
      <c r="B352" s="7" t="str">
        <f t="shared" si="16"/>
        <v>"LMA26_車号マスタ（ログ）</v>
      </c>
      <c r="C352" s="2" t="str">
        <f t="shared" si="17"/>
        <v>!_車号マスタ（ログ）,"車号マスタ（ログ）（</v>
      </c>
      <c r="F352" s="1" t="s">
        <v>733</v>
      </c>
      <c r="G352" s="1" t="s">
        <v>734</v>
      </c>
    </row>
    <row r="353" spans="1:7" x14ac:dyDescent="0.15">
      <c r="A353" s="3" t="str">
        <f t="shared" si="15"/>
        <v>"取引先マスタ</v>
      </c>
      <c r="B353" s="7" t="str">
        <f t="shared" si="16"/>
        <v>"MMA14_取引先マスタ</v>
      </c>
      <c r="C353" s="2" t="str">
        <f t="shared" si="17"/>
        <v>!_取引先マスタ,"取引先マスタ（</v>
      </c>
      <c r="E353" t="s">
        <v>86</v>
      </c>
      <c r="F353" s="1" t="s">
        <v>735</v>
      </c>
      <c r="G353" s="1" t="s">
        <v>736</v>
      </c>
    </row>
    <row r="354" spans="1:7" x14ac:dyDescent="0.15">
      <c r="A354" s="3" t="str">
        <f t="shared" si="15"/>
        <v>"取引先マスタ（ログ）</v>
      </c>
      <c r="B354" s="7" t="str">
        <f t="shared" si="16"/>
        <v>"LMA14_取引先マスタ（ログ）</v>
      </c>
      <c r="C354" s="2" t="str">
        <f t="shared" si="17"/>
        <v>!_取引先マスタ（ログ）,"取引先マスタ（ログ）（</v>
      </c>
      <c r="F354" s="1" t="s">
        <v>737</v>
      </c>
      <c r="G354" s="1" t="s">
        <v>738</v>
      </c>
    </row>
    <row r="355" spans="1:7" x14ac:dyDescent="0.15">
      <c r="A355" s="3" t="str">
        <f t="shared" si="15"/>
        <v>"取引先関連書類テーブル</v>
      </c>
      <c r="B355" s="7" t="str">
        <f t="shared" si="16"/>
        <v>"MMA45_取引先関連書類テーブル</v>
      </c>
      <c r="C355" s="2" t="str">
        <f t="shared" si="17"/>
        <v>!_取引先関連書類テーブル,"取引先関連書類テーブル（</v>
      </c>
      <c r="E355" t="s">
        <v>86</v>
      </c>
      <c r="F355" s="1" t="s">
        <v>739</v>
      </c>
      <c r="G355" s="1" t="s">
        <v>740</v>
      </c>
    </row>
    <row r="356" spans="1:7" x14ac:dyDescent="0.15">
      <c r="A356" s="3" t="str">
        <f t="shared" si="15"/>
        <v>"取引先関連書類テーブル（ログ）</v>
      </c>
      <c r="B356" s="7" t="str">
        <f t="shared" si="16"/>
        <v>"LMA45_取引先関連書類テーブル（ログ）</v>
      </c>
      <c r="C356" s="2" t="str">
        <f t="shared" si="17"/>
        <v>!_取引先関連書類テーブル（ログ）,"取引先関連書類テーブル（ログ）（</v>
      </c>
      <c r="F356" s="1" t="s">
        <v>741</v>
      </c>
      <c r="G356" s="1" t="s">
        <v>742</v>
      </c>
    </row>
    <row r="357" spans="1:7" x14ac:dyDescent="0.15">
      <c r="A357" s="3" t="str">
        <f t="shared" si="15"/>
        <v>"取引先支部門別マスタ</v>
      </c>
      <c r="B357" s="7" t="str">
        <f t="shared" si="16"/>
        <v>"MMA35_取引先支部門別マスタ</v>
      </c>
      <c r="C357" s="2" t="str">
        <f t="shared" si="17"/>
        <v>!_取引先支部門別マスタ,"取引先支部門別マスタ（</v>
      </c>
      <c r="E357" t="s">
        <v>86</v>
      </c>
      <c r="F357" s="1" t="s">
        <v>743</v>
      </c>
      <c r="G357" s="1" t="s">
        <v>744</v>
      </c>
    </row>
    <row r="358" spans="1:7" x14ac:dyDescent="0.15">
      <c r="A358" s="3" t="str">
        <f t="shared" si="15"/>
        <v>"取引先支部門別マスタ（ログ）</v>
      </c>
      <c r="B358" s="7" t="str">
        <f t="shared" si="16"/>
        <v>"LMA35_取引先支部門別マスタ（ログ）</v>
      </c>
      <c r="C358" s="2" t="str">
        <f t="shared" si="17"/>
        <v>!_取引先支部門別マスタ（ログ）,"取引先支部門別マスタ（ログ）（</v>
      </c>
      <c r="F358" s="1" t="s">
        <v>745</v>
      </c>
      <c r="G358" s="1" t="s">
        <v>746</v>
      </c>
    </row>
    <row r="359" spans="1:7" x14ac:dyDescent="0.15">
      <c r="A359" s="3" t="str">
        <f t="shared" si="15"/>
        <v>"取引先情報インターフェース</v>
      </c>
      <c r="B359" s="7" t="str">
        <f t="shared" si="16"/>
        <v>"FGL01_取引先情報インターフェース</v>
      </c>
      <c r="C359" s="2" t="str">
        <f t="shared" si="17"/>
        <v>!_取引先情報インターフェース,"取引先情報インターフェース（</v>
      </c>
      <c r="F359" s="1" t="s">
        <v>747</v>
      </c>
      <c r="G359" s="1" t="s">
        <v>748</v>
      </c>
    </row>
    <row r="360" spans="1:7" x14ac:dyDescent="0.15">
      <c r="A360" s="3" t="str">
        <f t="shared" si="15"/>
        <v>"手形ファイル</v>
      </c>
      <c r="B360" s="7" t="str">
        <f t="shared" si="16"/>
        <v>"FPM02_手形ファイル</v>
      </c>
      <c r="C360" s="2" t="str">
        <f t="shared" si="17"/>
        <v>!_手形ファイル,"手形ファイル（</v>
      </c>
      <c r="E360" t="s">
        <v>86</v>
      </c>
      <c r="F360" s="1" t="s">
        <v>749</v>
      </c>
      <c r="G360" s="1" t="s">
        <v>750</v>
      </c>
    </row>
    <row r="361" spans="1:7" x14ac:dyDescent="0.15">
      <c r="A361" s="3" t="str">
        <f t="shared" si="15"/>
        <v>"手形ファイル（ログ）</v>
      </c>
      <c r="B361" s="7" t="str">
        <f t="shared" si="16"/>
        <v>"LPM02_手形ファイル（ログ）</v>
      </c>
      <c r="C361" s="2" t="str">
        <f t="shared" si="17"/>
        <v>!_手形ファイル（ログ）,"手形ファイル（ログ）（</v>
      </c>
      <c r="F361" s="1" t="s">
        <v>751</v>
      </c>
      <c r="G361" s="1" t="s">
        <v>752</v>
      </c>
    </row>
    <row r="362" spans="1:7" x14ac:dyDescent="0.15">
      <c r="A362" s="3" t="str">
        <f t="shared" si="15"/>
        <v>"収支明細集計ファイル</v>
      </c>
      <c r="B362" s="7" t="str">
        <f t="shared" si="16"/>
        <v>"FBP06_収支明細集計ファイル</v>
      </c>
      <c r="C362" s="2" t="str">
        <f t="shared" si="17"/>
        <v>!_収支明細集計ファイル,"収支明細集計ファイル（</v>
      </c>
      <c r="E362" t="s">
        <v>86</v>
      </c>
      <c r="F362" s="1" t="s">
        <v>753</v>
      </c>
      <c r="G362" s="1" t="s">
        <v>754</v>
      </c>
    </row>
    <row r="363" spans="1:7" x14ac:dyDescent="0.15">
      <c r="A363" s="3" t="str">
        <f t="shared" si="15"/>
        <v>"収支明細集計ファイル（ログ）</v>
      </c>
      <c r="B363" s="7" t="str">
        <f t="shared" si="16"/>
        <v>"LBP06_収支明細集計ファイル（ログ）</v>
      </c>
      <c r="C363" s="2" t="str">
        <f t="shared" si="17"/>
        <v>!_収支明細集計ファイル（ログ）,"収支明細集計ファイル（ログ）（</v>
      </c>
      <c r="F363" s="1" t="s">
        <v>755</v>
      </c>
      <c r="G363" s="1" t="s">
        <v>756</v>
      </c>
    </row>
    <row r="364" spans="1:7" x14ac:dyDescent="0.15">
      <c r="A364" s="3" t="str">
        <f t="shared" si="15"/>
        <v>"収支明細集計ファイル（管理支店）</v>
      </c>
      <c r="B364" s="7" t="str">
        <f t="shared" si="16"/>
        <v>"FBP11_収支明細集計ファイル（管理支店）</v>
      </c>
      <c r="C364" s="2" t="str">
        <f t="shared" si="17"/>
        <v>!_収支明細集計ファイル（管理支店）,"収支明細集計ファイル（管理支店）（</v>
      </c>
      <c r="F364" s="1" t="s">
        <v>757</v>
      </c>
      <c r="G364" s="1" t="s">
        <v>758</v>
      </c>
    </row>
    <row r="365" spans="1:7" x14ac:dyDescent="0.15">
      <c r="A365" s="3" t="str">
        <f t="shared" si="15"/>
        <v>"収支明細集計ファイル（管理支店）</v>
      </c>
      <c r="B365" s="7" t="str">
        <f t="shared" si="16"/>
        <v>"LBP11_収支明細集計ファイル（管理支店）</v>
      </c>
      <c r="C365" s="2" t="str">
        <f t="shared" si="17"/>
        <v>!_収支明細集計ファイル（管理支店）,"収支明細集計ファイル（管理支店）（</v>
      </c>
      <c r="F365" s="1" t="s">
        <v>757</v>
      </c>
      <c r="G365" s="1" t="s">
        <v>759</v>
      </c>
    </row>
    <row r="366" spans="1:7" x14ac:dyDescent="0.15">
      <c r="A366" s="3" t="str">
        <f t="shared" si="15"/>
        <v>"住化　入出庫実績（ＥＤＩ）</v>
      </c>
      <c r="B366" s="7" t="str">
        <f t="shared" si="16"/>
        <v>"EDI0040_住化　入出庫実績（ＥＤＩ）</v>
      </c>
      <c r="C366" s="2" t="str">
        <f t="shared" si="17"/>
        <v>!_住化　入出庫実績（ＥＤＩ）,"住化　入出庫実績（ＥＤＩ）（</v>
      </c>
      <c r="F366" s="1" t="s">
        <v>760</v>
      </c>
      <c r="G366" s="1" t="s">
        <v>761</v>
      </c>
    </row>
    <row r="367" spans="1:7" x14ac:dyDescent="0.15">
      <c r="A367" s="3" t="str">
        <f t="shared" si="15"/>
        <v>"住化　入出庫実績（ＥＤＩ）</v>
      </c>
      <c r="B367" s="7" t="str">
        <f t="shared" si="16"/>
        <v>"EDI0040H_住化　入出庫実績（ＥＤＩ）</v>
      </c>
      <c r="C367" s="2" t="str">
        <f t="shared" si="17"/>
        <v>!_住化　入出庫実績（ＥＤＩ）,"住化　入出庫実績（ＥＤＩ）（</v>
      </c>
      <c r="F367" s="1" t="s">
        <v>760</v>
      </c>
      <c r="G367" s="1" t="s">
        <v>762</v>
      </c>
    </row>
    <row r="368" spans="1:7" x14ac:dyDescent="0.15">
      <c r="A368" s="3" t="str">
        <f t="shared" si="15"/>
        <v>"住化　配車予定（ＥＤＩ）</v>
      </c>
      <c r="B368" s="7" t="str">
        <f t="shared" si="16"/>
        <v>"EDI0030_住化　配車予定（ＥＤＩ）</v>
      </c>
      <c r="C368" s="2" t="str">
        <f t="shared" si="17"/>
        <v>!_住化　配車予定（ＥＤＩ）,"住化　配車予定（ＥＤＩ）（</v>
      </c>
      <c r="F368" s="1" t="s">
        <v>763</v>
      </c>
      <c r="G368" s="1" t="s">
        <v>764</v>
      </c>
    </row>
    <row r="369" spans="1:7" x14ac:dyDescent="0.15">
      <c r="A369" s="3" t="str">
        <f t="shared" si="15"/>
        <v>"住化　配車予定（ＥＤＩ）</v>
      </c>
      <c r="B369" s="7" t="str">
        <f t="shared" si="16"/>
        <v>"EDI0030H_住化　配車予定（ＥＤＩ）</v>
      </c>
      <c r="C369" s="2" t="str">
        <f t="shared" si="17"/>
        <v>!_住化　配車予定（ＥＤＩ）,"住化　配車予定（ＥＤＩ）（</v>
      </c>
      <c r="F369" s="1" t="s">
        <v>763</v>
      </c>
      <c r="G369" s="1" t="s">
        <v>765</v>
      </c>
    </row>
    <row r="370" spans="1:7" x14ac:dyDescent="0.15">
      <c r="A370" s="3" t="str">
        <f t="shared" si="15"/>
        <v>"住化　配車予定（ＥＤＩ）</v>
      </c>
      <c r="B370" s="7" t="str">
        <f t="shared" si="16"/>
        <v>"EDI0030T_住化　配車予定（ＥＤＩ）</v>
      </c>
      <c r="C370" s="2" t="str">
        <f t="shared" si="17"/>
        <v>!_住化　配車予定（ＥＤＩ）,"住化　配車予定（ＥＤＩ）（</v>
      </c>
      <c r="F370" s="1" t="s">
        <v>763</v>
      </c>
      <c r="G370" s="1" t="s">
        <v>766</v>
      </c>
    </row>
    <row r="371" spans="1:7" x14ac:dyDescent="0.15">
      <c r="A371" s="3" t="str">
        <f t="shared" si="15"/>
        <v>"住所コードマスタ</v>
      </c>
      <c r="B371" s="7" t="str">
        <f t="shared" si="16"/>
        <v>"MMA50_住所コードマスタ</v>
      </c>
      <c r="C371" s="2" t="str">
        <f t="shared" si="17"/>
        <v>!_住所コードマスタ,"住所コードマスタ（</v>
      </c>
      <c r="F371" s="1" t="s">
        <v>767</v>
      </c>
      <c r="G371" s="1" t="s">
        <v>768</v>
      </c>
    </row>
    <row r="372" spans="1:7" x14ac:dyDescent="0.15">
      <c r="A372" s="3" t="str">
        <f t="shared" si="15"/>
        <v>"住友ＳＡＰ在庫報告（ＥＤＩ）受信</v>
      </c>
      <c r="B372" s="7" t="str">
        <f t="shared" si="16"/>
        <v>"EDI0310_住友ＳＡＰ在庫報告（ＥＤＩ）受信</v>
      </c>
      <c r="C372" s="2" t="str">
        <f t="shared" si="17"/>
        <v>!_住友ＳＡＰ在庫報告（ＥＤＩ）受信,"住友ＳＡＰ在庫報告（ＥＤＩ）受信（</v>
      </c>
      <c r="F372" s="1" t="s">
        <v>769</v>
      </c>
      <c r="G372" s="1" t="s">
        <v>770</v>
      </c>
    </row>
    <row r="373" spans="1:7" x14ac:dyDescent="0.15">
      <c r="A373" s="3" t="str">
        <f t="shared" si="15"/>
        <v>"住友ＳＡＰ在庫報告（ＥＤＩ）受信</v>
      </c>
      <c r="B373" s="7" t="str">
        <f t="shared" si="16"/>
        <v>"EDI0310H_住友ＳＡＰ在庫報告（ＥＤＩ）受信</v>
      </c>
      <c r="C373" s="2" t="str">
        <f t="shared" si="17"/>
        <v>!_住友ＳＡＰ在庫報告（ＥＤＩ）受信,"住友ＳＡＰ在庫報告（ＥＤＩ）受信（</v>
      </c>
      <c r="F373" s="1" t="s">
        <v>769</v>
      </c>
      <c r="G373" s="1" t="s">
        <v>771</v>
      </c>
    </row>
    <row r="374" spans="1:7" x14ac:dyDescent="0.15">
      <c r="A374" s="3" t="str">
        <f t="shared" si="15"/>
        <v>"住友ＳＡＰ在庫報告（ＥＤＩ）送信</v>
      </c>
      <c r="B374" s="7" t="str">
        <f t="shared" si="16"/>
        <v>"EDI0311_住友ＳＡＰ在庫報告（ＥＤＩ）送信</v>
      </c>
      <c r="C374" s="2" t="str">
        <f t="shared" si="17"/>
        <v>!_住友ＳＡＰ在庫報告（ＥＤＩ）送信,"住友ＳＡＰ在庫報告（ＥＤＩ）送信（</v>
      </c>
      <c r="F374" s="1" t="s">
        <v>772</v>
      </c>
      <c r="G374" s="1" t="s">
        <v>773</v>
      </c>
    </row>
    <row r="375" spans="1:7" x14ac:dyDescent="0.15">
      <c r="A375" s="3" t="str">
        <f t="shared" si="15"/>
        <v>"従業員マスタ</v>
      </c>
      <c r="B375" s="7" t="str">
        <f t="shared" si="16"/>
        <v>"MMA18_従業員マスタ</v>
      </c>
      <c r="C375" s="2" t="str">
        <f t="shared" si="17"/>
        <v>!_従業員マスタ,"従業員マスタ（</v>
      </c>
      <c r="E375" t="s">
        <v>86</v>
      </c>
      <c r="F375" s="1" t="s">
        <v>774</v>
      </c>
      <c r="G375" s="1" t="s">
        <v>775</v>
      </c>
    </row>
    <row r="376" spans="1:7" x14ac:dyDescent="0.15">
      <c r="A376" s="3" t="str">
        <f t="shared" si="15"/>
        <v>"従業員マスタ（ログ）</v>
      </c>
      <c r="B376" s="7" t="str">
        <f t="shared" si="16"/>
        <v>"LMA18_従業員マスタ（ログ）</v>
      </c>
      <c r="C376" s="2" t="str">
        <f t="shared" si="17"/>
        <v>!_従業員マスタ（ログ）,"従業員マスタ（ログ）（</v>
      </c>
      <c r="F376" s="1" t="s">
        <v>776</v>
      </c>
      <c r="G376" s="1" t="s">
        <v>777</v>
      </c>
    </row>
    <row r="377" spans="1:7" x14ac:dyDescent="0.15">
      <c r="A377" s="3" t="str">
        <f t="shared" si="15"/>
        <v>"従業員権限テーブル</v>
      </c>
      <c r="B377" s="7" t="str">
        <f t="shared" si="16"/>
        <v>"MMA31_従業員権限テーブル</v>
      </c>
      <c r="C377" s="2" t="str">
        <f t="shared" si="17"/>
        <v>!_従業員権限テーブル,"従業員権限テーブル（</v>
      </c>
      <c r="E377" t="s">
        <v>86</v>
      </c>
      <c r="F377" s="1" t="s">
        <v>778</v>
      </c>
      <c r="G377" s="1" t="s">
        <v>779</v>
      </c>
    </row>
    <row r="378" spans="1:7" x14ac:dyDescent="0.15">
      <c r="A378" s="3" t="str">
        <f t="shared" si="15"/>
        <v>"従業員権限テーブル（ログ）</v>
      </c>
      <c r="B378" s="7" t="str">
        <f t="shared" si="16"/>
        <v>"LMA31_従業員権限テーブル（ログ）</v>
      </c>
      <c r="C378" s="2" t="str">
        <f t="shared" si="17"/>
        <v>!_従業員権限テーブル（ログ）,"従業員権限テーブル（ログ）（</v>
      </c>
      <c r="F378" s="1" t="s">
        <v>780</v>
      </c>
      <c r="G378" s="1" t="s">
        <v>781</v>
      </c>
    </row>
    <row r="379" spans="1:7" x14ac:dyDescent="0.15">
      <c r="A379" s="3" t="str">
        <f t="shared" si="15"/>
        <v>"出庫実績ヘッダーファイル</v>
      </c>
      <c r="B379" s="7" t="str">
        <f t="shared" si="16"/>
        <v>"FRE10_出庫実績ヘッダーファイル</v>
      </c>
      <c r="C379" s="2" t="str">
        <f t="shared" si="17"/>
        <v>!_出庫実績ヘッダーファイル,"出庫実績ヘッダーファイル（</v>
      </c>
      <c r="E379" t="s">
        <v>86</v>
      </c>
      <c r="F379" s="1" t="s">
        <v>782</v>
      </c>
      <c r="G379" s="1" t="s">
        <v>783</v>
      </c>
    </row>
    <row r="380" spans="1:7" x14ac:dyDescent="0.15">
      <c r="A380" s="3" t="str">
        <f t="shared" si="15"/>
        <v>"出庫実績ヘッダーファイル（ログ）</v>
      </c>
      <c r="B380" s="7" t="str">
        <f t="shared" si="16"/>
        <v>"LRE10_出庫実績ヘッダーファイル（ログ）</v>
      </c>
      <c r="C380" s="2" t="str">
        <f t="shared" si="17"/>
        <v>!_出庫実績ヘッダーファイル（ログ）,"出庫実績ヘッダーファイル（ログ）（</v>
      </c>
      <c r="F380" s="1" t="s">
        <v>784</v>
      </c>
      <c r="G380" s="1" t="s">
        <v>785</v>
      </c>
    </row>
    <row r="381" spans="1:7" x14ac:dyDescent="0.15">
      <c r="A381" s="3" t="str">
        <f t="shared" si="15"/>
        <v>"出庫伝票備考ファイル</v>
      </c>
      <c r="B381" s="7" t="str">
        <f t="shared" si="16"/>
        <v>"FRE11_出庫伝票備考ファイル</v>
      </c>
      <c r="C381" s="2" t="str">
        <f t="shared" si="17"/>
        <v>!_出庫伝票備考ファイル,"出庫伝票備考ファイル（</v>
      </c>
      <c r="E381" t="s">
        <v>86</v>
      </c>
      <c r="F381" s="1" t="s">
        <v>786</v>
      </c>
      <c r="G381" s="1" t="s">
        <v>787</v>
      </c>
    </row>
    <row r="382" spans="1:7" x14ac:dyDescent="0.15">
      <c r="A382" s="3" t="str">
        <f t="shared" si="15"/>
        <v>"出庫伝票備考ファイル（ログ）</v>
      </c>
      <c r="B382" s="7" t="str">
        <f t="shared" si="16"/>
        <v>"LRE11_出庫伝票備考ファイル（ログ）</v>
      </c>
      <c r="C382" s="2" t="str">
        <f t="shared" si="17"/>
        <v>!_出庫伝票備考ファイル（ログ）,"出庫伝票備考ファイル（ログ）（</v>
      </c>
      <c r="F382" s="1" t="s">
        <v>788</v>
      </c>
      <c r="G382" s="1" t="s">
        <v>789</v>
      </c>
    </row>
    <row r="383" spans="1:7" x14ac:dyDescent="0.15">
      <c r="A383" s="3" t="str">
        <f t="shared" si="15"/>
        <v>"出庫報告受信（出庫実績）</v>
      </c>
      <c r="B383" s="7" t="str">
        <f t="shared" si="16"/>
        <v>"EDI5070_出庫報告受信（出庫実績）</v>
      </c>
      <c r="C383" s="2" t="str">
        <f t="shared" si="17"/>
        <v>!_出庫報告受信（出庫実績）,"出庫報告受信（出庫実績）（</v>
      </c>
      <c r="F383" s="1" t="s">
        <v>790</v>
      </c>
      <c r="G383" s="1" t="s">
        <v>791</v>
      </c>
    </row>
    <row r="384" spans="1:7" x14ac:dyDescent="0.15">
      <c r="A384" s="3" t="str">
        <f t="shared" si="15"/>
        <v>"処理管理マスタ</v>
      </c>
      <c r="B384" s="7" t="str">
        <f t="shared" si="16"/>
        <v>"MMA49_処理管理マスタ</v>
      </c>
      <c r="C384" s="2" t="str">
        <f t="shared" si="17"/>
        <v>!_処理管理マスタ,"処理管理マスタ（</v>
      </c>
      <c r="F384" s="1" t="s">
        <v>792</v>
      </c>
      <c r="G384" s="1" t="s">
        <v>793</v>
      </c>
    </row>
    <row r="385" spans="1:7" x14ac:dyDescent="0.15">
      <c r="A385" s="3" t="str">
        <f t="shared" si="15"/>
        <v>"処理年月ファイル</v>
      </c>
      <c r="B385" s="7" t="str">
        <f t="shared" si="16"/>
        <v>"FBP07_処理年月ファイル</v>
      </c>
      <c r="C385" s="2" t="str">
        <f t="shared" si="17"/>
        <v>!_処理年月ファイル,"処理年月ファイル（</v>
      </c>
      <c r="E385" t="s">
        <v>86</v>
      </c>
      <c r="F385" s="1" t="s">
        <v>794</v>
      </c>
      <c r="G385" s="1" t="s">
        <v>795</v>
      </c>
    </row>
    <row r="386" spans="1:7" x14ac:dyDescent="0.15">
      <c r="A386" s="3" t="str">
        <f t="shared" si="15"/>
        <v>"処理年月ファイル（ログ）</v>
      </c>
      <c r="B386" s="7" t="str">
        <f t="shared" si="16"/>
        <v>"LBP07_処理年月ファイル（ログ）</v>
      </c>
      <c r="C386" s="2" t="str">
        <f t="shared" si="17"/>
        <v>!_処理年月ファイル（ログ）,"処理年月ファイル（ログ）（</v>
      </c>
      <c r="F386" s="1" t="s">
        <v>796</v>
      </c>
      <c r="G386" s="1" t="s">
        <v>797</v>
      </c>
    </row>
    <row r="387" spans="1:7" x14ac:dyDescent="0.15">
      <c r="A387" s="3" t="str">
        <f t="shared" si="15"/>
        <v>"承認経路マスタ</v>
      </c>
      <c r="B387" s="7" t="str">
        <f t="shared" si="16"/>
        <v>"MMA34_承認経路マスタ</v>
      </c>
      <c r="C387" s="2" t="str">
        <f t="shared" si="17"/>
        <v>!_承認経路マスタ,"承認経路マスタ（</v>
      </c>
      <c r="E387" t="s">
        <v>86</v>
      </c>
      <c r="F387" s="1" t="s">
        <v>798</v>
      </c>
      <c r="G387" s="1" t="s">
        <v>799</v>
      </c>
    </row>
    <row r="388" spans="1:7" x14ac:dyDescent="0.15">
      <c r="A388" s="3" t="str">
        <f t="shared" ref="A388:A451" si="18">""""&amp;F388</f>
        <v>"承認経路マスタ（ログ）</v>
      </c>
      <c r="B388" s="7" t="str">
        <f t="shared" ref="B388:B451" si="19">""""&amp;G388</f>
        <v>"LMA34_承認経路マスタ（ログ）</v>
      </c>
      <c r="C388" s="2" t="str">
        <f t="shared" ref="C388:C451" si="20">"!_"&amp;F388&amp;","&amp;A388&amp;"（"&amp;IF(D388="","",",")&amp;IF(D388="","",A388)&amp;IF(D388="","",D388)</f>
        <v>!_承認経路マスタ（ログ）,"承認経路マスタ（ログ）（</v>
      </c>
      <c r="F388" s="1" t="s">
        <v>1226</v>
      </c>
      <c r="G388" s="1" t="s">
        <v>1227</v>
      </c>
    </row>
    <row r="389" spans="1:7" x14ac:dyDescent="0.15">
      <c r="A389" s="3" t="str">
        <f t="shared" si="18"/>
        <v>"詳細品名マスタ</v>
      </c>
      <c r="B389" s="7" t="str">
        <f t="shared" si="19"/>
        <v>"MMA21_詳細品名マスタ</v>
      </c>
      <c r="C389" s="2" t="str">
        <f t="shared" si="20"/>
        <v>!_詳細品名マスタ,"詳細品名マスタ（</v>
      </c>
      <c r="E389" t="s">
        <v>86</v>
      </c>
      <c r="F389" s="1" t="s">
        <v>1228</v>
      </c>
      <c r="G389" s="1" t="s">
        <v>800</v>
      </c>
    </row>
    <row r="390" spans="1:7" x14ac:dyDescent="0.15">
      <c r="A390" s="3" t="str">
        <f t="shared" si="18"/>
        <v>"詳細品名マスタ（ログ）</v>
      </c>
      <c r="B390" s="7" t="str">
        <f t="shared" si="19"/>
        <v>"LMA21_詳細品名マスタ（ログ）</v>
      </c>
      <c r="C390" s="2" t="str">
        <f t="shared" si="20"/>
        <v>!_詳細品名マスタ（ログ）,"詳細品名マスタ（ログ）（</v>
      </c>
      <c r="F390" s="1" t="s">
        <v>801</v>
      </c>
      <c r="G390" s="1" t="s">
        <v>802</v>
      </c>
    </row>
    <row r="391" spans="1:7" x14ac:dyDescent="0.15">
      <c r="A391" s="3" t="str">
        <f t="shared" si="18"/>
        <v>"振込ファイル</v>
      </c>
      <c r="B391" s="7" t="str">
        <f t="shared" si="19"/>
        <v>"FPM07_振込ファイル</v>
      </c>
      <c r="C391" s="2" t="str">
        <f t="shared" si="20"/>
        <v>!_振込ファイル,"振込ファイル（</v>
      </c>
      <c r="E391" t="s">
        <v>86</v>
      </c>
      <c r="F391" s="1" t="s">
        <v>803</v>
      </c>
      <c r="G391" s="1" t="s">
        <v>804</v>
      </c>
    </row>
    <row r="392" spans="1:7" x14ac:dyDescent="0.15">
      <c r="A392" s="3" t="str">
        <f t="shared" si="18"/>
        <v>"振込ファイル（ログ）</v>
      </c>
      <c r="B392" s="7" t="str">
        <f t="shared" si="19"/>
        <v>"LPM07_振込ファイル（ログ）</v>
      </c>
      <c r="C392" s="2" t="str">
        <f t="shared" si="20"/>
        <v>!_振込ファイル（ログ）,"振込ファイル（ログ）（</v>
      </c>
      <c r="F392" s="1" t="s">
        <v>805</v>
      </c>
      <c r="G392" s="1" t="s">
        <v>806</v>
      </c>
    </row>
    <row r="393" spans="1:7" x14ac:dyDescent="0.15">
      <c r="A393" s="3" t="str">
        <f t="shared" si="18"/>
        <v>"振込元帳ファイル</v>
      </c>
      <c r="B393" s="7" t="str">
        <f t="shared" si="19"/>
        <v>"FPM05_振込元帳ファイル</v>
      </c>
      <c r="C393" s="2" t="str">
        <f t="shared" si="20"/>
        <v>!_振込元帳ファイル,"振込元帳ファイル（</v>
      </c>
      <c r="E393" t="s">
        <v>86</v>
      </c>
      <c r="F393" s="1" t="s">
        <v>807</v>
      </c>
      <c r="G393" s="1" t="s">
        <v>808</v>
      </c>
    </row>
    <row r="394" spans="1:7" x14ac:dyDescent="0.15">
      <c r="A394" s="3" t="str">
        <f t="shared" si="18"/>
        <v>"振込元帳ファイル（ログ）</v>
      </c>
      <c r="B394" s="7" t="str">
        <f t="shared" si="19"/>
        <v>"LPM05_振込元帳ファイル（ログ）</v>
      </c>
      <c r="C394" s="2" t="str">
        <f t="shared" si="20"/>
        <v>!_振込元帳ファイル（ログ）,"振込元帳ファイル（ログ）（</v>
      </c>
      <c r="F394" s="1" t="s">
        <v>809</v>
      </c>
      <c r="G394" s="1" t="s">
        <v>810</v>
      </c>
    </row>
    <row r="395" spans="1:7" x14ac:dyDescent="0.15">
      <c r="A395" s="3" t="str">
        <f t="shared" si="18"/>
        <v>"振込元帳取込履歴ファイル</v>
      </c>
      <c r="B395" s="7" t="str">
        <f t="shared" si="19"/>
        <v>"FPM06_振込元帳取込履歴ファイル</v>
      </c>
      <c r="C395" s="2" t="str">
        <f t="shared" si="20"/>
        <v>!_振込元帳取込履歴ファイル,"振込元帳取込履歴ファイル（</v>
      </c>
      <c r="E395" t="s">
        <v>86</v>
      </c>
      <c r="F395" s="1" t="s">
        <v>811</v>
      </c>
      <c r="G395" s="1" t="s">
        <v>812</v>
      </c>
    </row>
    <row r="396" spans="1:7" x14ac:dyDescent="0.15">
      <c r="A396" s="3" t="str">
        <f t="shared" si="18"/>
        <v>"振込元帳取込履歴ファイル（ログ）</v>
      </c>
      <c r="B396" s="7" t="str">
        <f t="shared" si="19"/>
        <v>"LPM06_振込元帳取込履歴ファイル（ログ）</v>
      </c>
      <c r="C396" s="2" t="str">
        <f t="shared" si="20"/>
        <v>!_振込元帳取込履歴ファイル（ログ）,"振込元帳取込履歴ファイル（ログ）（</v>
      </c>
      <c r="F396" s="1" t="s">
        <v>813</v>
      </c>
      <c r="G396" s="1" t="s">
        <v>814</v>
      </c>
    </row>
    <row r="397" spans="1:7" x14ac:dyDescent="0.15">
      <c r="A397" s="3" t="str">
        <f t="shared" si="18"/>
        <v>"振込手数料マスタ</v>
      </c>
      <c r="B397" s="7" t="str">
        <f t="shared" si="19"/>
        <v>"MMA48_振込手数料マスタ</v>
      </c>
      <c r="C397" s="2" t="str">
        <f t="shared" si="20"/>
        <v>!_振込手数料マスタ,"振込手数料マスタ（</v>
      </c>
      <c r="F397" s="1" t="s">
        <v>815</v>
      </c>
      <c r="G397" s="1" t="s">
        <v>816</v>
      </c>
    </row>
    <row r="398" spans="1:7" x14ac:dyDescent="0.15">
      <c r="A398" s="3" t="str">
        <f t="shared" si="18"/>
        <v>"請求コードマスタ</v>
      </c>
      <c r="B398" s="7" t="str">
        <f t="shared" si="19"/>
        <v>"MMA17_請求コードマスタ</v>
      </c>
      <c r="C398" s="2" t="str">
        <f t="shared" si="20"/>
        <v>!_請求コードマスタ,"請求コードマスタ（</v>
      </c>
      <c r="E398" t="s">
        <v>86</v>
      </c>
      <c r="F398" s="1" t="s">
        <v>817</v>
      </c>
      <c r="G398" s="1" t="s">
        <v>818</v>
      </c>
    </row>
    <row r="399" spans="1:7" x14ac:dyDescent="0.15">
      <c r="A399" s="3" t="str">
        <f t="shared" si="18"/>
        <v>"請求コードマスタ（ログ）</v>
      </c>
      <c r="B399" s="7" t="str">
        <f t="shared" si="19"/>
        <v>"LMA17_請求コードマスタ（ログ）</v>
      </c>
      <c r="C399" s="2" t="str">
        <f t="shared" si="20"/>
        <v>!_請求コードマスタ（ログ）,"請求コードマスタ（ログ）（</v>
      </c>
      <c r="F399" s="1" t="s">
        <v>819</v>
      </c>
      <c r="G399" s="1" t="s">
        <v>820</v>
      </c>
    </row>
    <row r="400" spans="1:7" x14ac:dyDescent="0.15">
      <c r="A400" s="3" t="str">
        <f t="shared" si="18"/>
        <v>"請求検収仕訳集計ファイル</v>
      </c>
      <c r="B400" s="7" t="str">
        <f t="shared" si="19"/>
        <v>"FRQ16_請求検収仕訳集計ファイル</v>
      </c>
      <c r="C400" s="2" t="str">
        <f t="shared" si="20"/>
        <v>!_請求検収仕訳集計ファイル,"請求検収仕訳集計ファイル（</v>
      </c>
      <c r="F400" s="1" t="s">
        <v>821</v>
      </c>
      <c r="G400" s="1" t="s">
        <v>822</v>
      </c>
    </row>
    <row r="401" spans="1:7" x14ac:dyDescent="0.15">
      <c r="A401" s="3" t="str">
        <f t="shared" si="18"/>
        <v>"請求検収書発行ログファイル</v>
      </c>
      <c r="B401" s="7" t="str">
        <f t="shared" si="19"/>
        <v>"FRQ09_請求検収書発行ログファイル</v>
      </c>
      <c r="C401" s="2" t="str">
        <f t="shared" si="20"/>
        <v>!_請求検収書発行ログファイル,"請求検収書発行ログファイル（</v>
      </c>
      <c r="F401" s="1" t="s">
        <v>823</v>
      </c>
      <c r="G401" s="1" t="s">
        <v>824</v>
      </c>
    </row>
    <row r="402" spans="1:7" x14ac:dyDescent="0.15">
      <c r="A402" s="3" t="str">
        <f t="shared" si="18"/>
        <v>"請求検収帳票コントロールマスタ</v>
      </c>
      <c r="B402" s="7" t="str">
        <f t="shared" si="19"/>
        <v>"MMA12_請求検収帳票コントロールマスタ</v>
      </c>
      <c r="C402" s="2" t="str">
        <f t="shared" si="20"/>
        <v>!_請求検収帳票コントロールマスタ,"請求検収帳票コントロールマスタ（</v>
      </c>
      <c r="E402" t="s">
        <v>86</v>
      </c>
      <c r="F402" s="1" t="s">
        <v>825</v>
      </c>
      <c r="G402" s="1" t="s">
        <v>826</v>
      </c>
    </row>
    <row r="403" spans="1:7" x14ac:dyDescent="0.15">
      <c r="A403" s="3" t="str">
        <f t="shared" si="18"/>
        <v>"請求検収帳票コントロールマスタ（ログ）</v>
      </c>
      <c r="B403" s="7" t="str">
        <f t="shared" si="19"/>
        <v>"LMA12_請求検収帳票コントロールマスタ（ログ）</v>
      </c>
      <c r="C403" s="2" t="str">
        <f t="shared" si="20"/>
        <v>!_請求検収帳票コントロールマスタ（ログ）,"請求検収帳票コントロールマスタ（ログ）（</v>
      </c>
      <c r="F403" s="1" t="s">
        <v>827</v>
      </c>
      <c r="G403" s="1" t="s">
        <v>828</v>
      </c>
    </row>
    <row r="404" spans="1:7" x14ac:dyDescent="0.15">
      <c r="A404" s="3" t="str">
        <f t="shared" si="18"/>
        <v>"請求残高ファイル</v>
      </c>
      <c r="B404" s="7" t="str">
        <f t="shared" si="19"/>
        <v>"FRQ01_請求残高ファイル</v>
      </c>
      <c r="C404" s="2" t="str">
        <f t="shared" si="20"/>
        <v>!_請求残高ファイル,"請求残高ファイル（</v>
      </c>
      <c r="F404" s="1" t="s">
        <v>829</v>
      </c>
      <c r="G404" s="1" t="s">
        <v>830</v>
      </c>
    </row>
    <row r="405" spans="1:7" x14ac:dyDescent="0.15">
      <c r="A405" s="3" t="str">
        <f t="shared" si="18"/>
        <v>"請求支払管理マスタ</v>
      </c>
      <c r="B405" s="7" t="str">
        <f t="shared" si="19"/>
        <v>"MMA11_請求支払管理マスタ</v>
      </c>
      <c r="C405" s="2" t="str">
        <f t="shared" si="20"/>
        <v>!_請求支払管理マスタ,"請求支払管理マスタ（</v>
      </c>
      <c r="E405" t="s">
        <v>86</v>
      </c>
      <c r="F405" s="1" t="s">
        <v>831</v>
      </c>
      <c r="G405" s="1" t="s">
        <v>832</v>
      </c>
    </row>
    <row r="406" spans="1:7" x14ac:dyDescent="0.15">
      <c r="A406" s="3" t="str">
        <f t="shared" si="18"/>
        <v>"請求支払管理マスタ（ログ）</v>
      </c>
      <c r="B406" s="7" t="str">
        <f t="shared" si="19"/>
        <v>"LMA11_請求支払管理マスタ（ログ）</v>
      </c>
      <c r="C406" s="2" t="str">
        <f t="shared" si="20"/>
        <v>!_請求支払管理マスタ（ログ）,"請求支払管理マスタ（ログ）（</v>
      </c>
      <c r="F406" s="1" t="s">
        <v>833</v>
      </c>
      <c r="G406" s="1" t="s">
        <v>834</v>
      </c>
    </row>
    <row r="407" spans="1:7" x14ac:dyDescent="0.15">
      <c r="A407" s="3" t="str">
        <f t="shared" si="18"/>
        <v>"請求明細ファイル</v>
      </c>
      <c r="B407" s="7" t="str">
        <f t="shared" si="19"/>
        <v>"FRQ02_請求明細ファイル</v>
      </c>
      <c r="C407" s="2" t="str">
        <f t="shared" si="20"/>
        <v>!_請求明細ファイル,"請求明細ファイル（</v>
      </c>
      <c r="F407" s="1" t="s">
        <v>835</v>
      </c>
      <c r="G407" s="1" t="s">
        <v>836</v>
      </c>
    </row>
    <row r="408" spans="1:7" x14ac:dyDescent="0.15">
      <c r="A408" s="3" t="str">
        <f t="shared" si="18"/>
        <v>"青果荷割キウィ（ＥＤＩ）一次荷割</v>
      </c>
      <c r="B408" s="7" t="str">
        <f t="shared" si="19"/>
        <v>"EDI0140_青果荷割キウィ（ＥＤＩ）一次荷割</v>
      </c>
      <c r="C408" s="2" t="str">
        <f t="shared" si="20"/>
        <v>!_青果荷割キウィ（ＥＤＩ）一次荷割,"青果荷割キウィ（ＥＤＩ）一次荷割（,"青果荷割キウィ（ＥＤＩ）一次荷割二次荷割</v>
      </c>
      <c r="D408" t="s">
        <v>82</v>
      </c>
      <c r="E408" t="s">
        <v>82</v>
      </c>
      <c r="F408" s="1" t="s">
        <v>837</v>
      </c>
      <c r="G408" s="1" t="s">
        <v>838</v>
      </c>
    </row>
    <row r="409" spans="1:7" x14ac:dyDescent="0.15">
      <c r="A409" s="3" t="str">
        <f t="shared" si="18"/>
        <v>"青果荷割キウィ（ＥＤＩ）一次荷割</v>
      </c>
      <c r="B409" s="7" t="str">
        <f t="shared" si="19"/>
        <v>"EDI0140H_青果荷割キウィ（ＥＤＩ）一次荷割</v>
      </c>
      <c r="C409" s="2" t="str">
        <f t="shared" si="20"/>
        <v>!_青果荷割キウィ（ＥＤＩ）一次荷割,"青果荷割キウィ（ＥＤＩ）一次荷割（,"青果荷割キウィ（ＥＤＩ）一次荷割二次荷割</v>
      </c>
      <c r="D409" t="s">
        <v>82</v>
      </c>
      <c r="E409" t="s">
        <v>82</v>
      </c>
      <c r="F409" s="1" t="s">
        <v>837</v>
      </c>
      <c r="G409" s="1" t="s">
        <v>839</v>
      </c>
    </row>
    <row r="410" spans="1:7" x14ac:dyDescent="0.15">
      <c r="A410" s="3" t="str">
        <f t="shared" si="18"/>
        <v>"青果荷割キウィ（ＥＤＩ）二次荷割</v>
      </c>
      <c r="B410" s="7" t="str">
        <f t="shared" si="19"/>
        <v>"EDI0141_青果荷割キウィ（ＥＤＩ）二次荷割</v>
      </c>
      <c r="C410" s="2" t="str">
        <f t="shared" si="20"/>
        <v>!_青果荷割キウィ（ＥＤＩ）二次荷割,"青果荷割キウィ（ＥＤＩ）二次荷割（</v>
      </c>
      <c r="F410" s="1" t="s">
        <v>840</v>
      </c>
      <c r="G410" s="1" t="s">
        <v>841</v>
      </c>
    </row>
    <row r="411" spans="1:7" x14ac:dyDescent="0.15">
      <c r="A411" s="3" t="str">
        <f t="shared" si="18"/>
        <v>"青果荷割キウィ（ＥＤＩ）二次荷割</v>
      </c>
      <c r="B411" s="7" t="str">
        <f t="shared" si="19"/>
        <v>"EDI0141H_青果荷割キウィ（ＥＤＩ）二次荷割</v>
      </c>
      <c r="C411" s="2" t="str">
        <f t="shared" si="20"/>
        <v>!_青果荷割キウィ（ＥＤＩ）二次荷割,"青果荷割キウィ（ＥＤＩ）二次荷割（</v>
      </c>
      <c r="F411" s="1" t="s">
        <v>840</v>
      </c>
      <c r="G411" s="1" t="s">
        <v>842</v>
      </c>
    </row>
    <row r="412" spans="1:7" x14ac:dyDescent="0.15">
      <c r="A412" s="3" t="str">
        <f t="shared" si="18"/>
        <v>"青果荷割バナナ（ＥＤＩ）</v>
      </c>
      <c r="B412" s="7" t="str">
        <f t="shared" si="19"/>
        <v>"EDI0142_青果荷割バナナ（ＥＤＩ）</v>
      </c>
      <c r="C412" s="2" t="str">
        <f t="shared" si="20"/>
        <v>!_青果荷割バナナ（ＥＤＩ）,"青果荷割バナナ（ＥＤＩ）（</v>
      </c>
      <c r="F412" s="1" t="s">
        <v>843</v>
      </c>
      <c r="G412" s="1" t="s">
        <v>844</v>
      </c>
    </row>
    <row r="413" spans="1:7" x14ac:dyDescent="0.15">
      <c r="A413" s="3" t="str">
        <f t="shared" si="18"/>
        <v>"青果荷割バナナ（ＥＤＩ）</v>
      </c>
      <c r="B413" s="7" t="str">
        <f t="shared" si="19"/>
        <v>"EDI0142H_青果荷割バナナ（ＥＤＩ）</v>
      </c>
      <c r="C413" s="2" t="str">
        <f t="shared" si="20"/>
        <v>!_青果荷割バナナ（ＥＤＩ）,"青果荷割バナナ（ＥＤＩ）（</v>
      </c>
      <c r="F413" s="1" t="s">
        <v>843</v>
      </c>
      <c r="G413" s="1" t="s">
        <v>845</v>
      </c>
    </row>
    <row r="414" spans="1:7" x14ac:dyDescent="0.15">
      <c r="A414" s="3" t="str">
        <f t="shared" si="18"/>
        <v>"青果用統括台帳ファイル</v>
      </c>
      <c r="B414" s="7" t="str">
        <f t="shared" si="19"/>
        <v>"FST03_青果用統括台帳ファイル</v>
      </c>
      <c r="C414" s="2" t="str">
        <f t="shared" si="20"/>
        <v>!_青果用統括台帳ファイル,"青果用統括台帳ファイル（</v>
      </c>
      <c r="F414" s="1" t="s">
        <v>846</v>
      </c>
      <c r="G414" s="1" t="s">
        <v>847</v>
      </c>
    </row>
    <row r="415" spans="1:7" x14ac:dyDescent="0.15">
      <c r="A415" s="3" t="str">
        <f t="shared" si="18"/>
        <v>"青果用統括台帳ファイル</v>
      </c>
      <c r="B415" s="7" t="str">
        <f t="shared" si="19"/>
        <v>"LST03_青果用統括台帳ファイル</v>
      </c>
      <c r="C415" s="2" t="str">
        <f t="shared" si="20"/>
        <v>!_青果用統括台帳ファイル,"青果用統括台帳ファイル（</v>
      </c>
      <c r="F415" s="1" t="s">
        <v>846</v>
      </c>
      <c r="G415" s="1" t="s">
        <v>848</v>
      </c>
    </row>
    <row r="416" spans="1:7" x14ac:dyDescent="0.15">
      <c r="A416" s="3" t="str">
        <f t="shared" si="18"/>
        <v>"積数予算実績ファイル</v>
      </c>
      <c r="B416" s="7" t="str">
        <f t="shared" si="19"/>
        <v>"FBA03_積数予算実績ファイル</v>
      </c>
      <c r="C416" s="2" t="str">
        <f t="shared" si="20"/>
        <v>!_積数予算実績ファイル,"積数予算実績ファイル（</v>
      </c>
      <c r="E416" t="s">
        <v>86</v>
      </c>
      <c r="F416" s="1" t="s">
        <v>849</v>
      </c>
      <c r="G416" s="1" t="s">
        <v>850</v>
      </c>
    </row>
    <row r="417" spans="1:7" x14ac:dyDescent="0.15">
      <c r="A417" s="3" t="str">
        <f t="shared" si="18"/>
        <v>"積数予算実績ファイル（ログ）</v>
      </c>
      <c r="B417" s="7" t="str">
        <f t="shared" si="19"/>
        <v>"LBA03_積数予算実績ファイル（ログ）</v>
      </c>
      <c r="C417" s="2" t="str">
        <f t="shared" si="20"/>
        <v>!_積数予算実績ファイル（ログ）,"積数予算実績ファイル（ログ）（</v>
      </c>
      <c r="F417" s="1" t="s">
        <v>851</v>
      </c>
      <c r="G417" s="1" t="s">
        <v>852</v>
      </c>
    </row>
    <row r="418" spans="1:7" x14ac:dyDescent="0.15">
      <c r="A418" s="3" t="str">
        <f t="shared" si="18"/>
        <v>"切り付け情報ファイル（ヘッダー）</v>
      </c>
      <c r="B418" s="7" t="str">
        <f t="shared" si="19"/>
        <v>"FRE14_切り付け情報ファイル（ヘッダー）</v>
      </c>
      <c r="C418" s="2" t="str">
        <f t="shared" si="20"/>
        <v>!_切り付け情報ファイル（ヘッダー）,"切り付け情報ファイル（ヘッダー）（</v>
      </c>
      <c r="F418" s="1" t="s">
        <v>853</v>
      </c>
      <c r="G418" s="1" t="s">
        <v>854</v>
      </c>
    </row>
    <row r="419" spans="1:7" x14ac:dyDescent="0.15">
      <c r="A419" s="3" t="str">
        <f t="shared" si="18"/>
        <v>"切り付け情報ファイル（明細）</v>
      </c>
      <c r="B419" s="7" t="str">
        <f t="shared" si="19"/>
        <v>"FRE15_切り付け情報ファイル（明細）</v>
      </c>
      <c r="C419" s="2" t="str">
        <f t="shared" si="20"/>
        <v>!_切り付け情報ファイル（明細）,"切り付け情報ファイル（明細）（</v>
      </c>
      <c r="E419" t="s">
        <v>86</v>
      </c>
      <c r="F419" s="1" t="s">
        <v>855</v>
      </c>
      <c r="G419" s="1" t="s">
        <v>856</v>
      </c>
    </row>
    <row r="420" spans="1:7" x14ac:dyDescent="0.15">
      <c r="A420" s="3" t="str">
        <f t="shared" si="18"/>
        <v>"切り付け情報ファイルヘッダー（ログ）</v>
      </c>
      <c r="B420" s="7" t="str">
        <f t="shared" si="19"/>
        <v>"LRE14_切り付け情報ファイルヘッダー（ログ）</v>
      </c>
      <c r="C420" s="2" t="str">
        <f t="shared" si="20"/>
        <v>!_切り付け情報ファイルヘッダー（ログ）,"切り付け情報ファイルヘッダー（ログ）（</v>
      </c>
      <c r="F420" s="1" t="s">
        <v>857</v>
      </c>
      <c r="G420" s="1" t="s">
        <v>858</v>
      </c>
    </row>
    <row r="421" spans="1:7" x14ac:dyDescent="0.15">
      <c r="A421" s="3" t="str">
        <f t="shared" si="18"/>
        <v>"切り付け情報ファイル明細（ログ）</v>
      </c>
      <c r="B421" s="7" t="str">
        <f t="shared" si="19"/>
        <v>"LRE15_切り付け情報ファイル明細（ログ）</v>
      </c>
      <c r="C421" s="2" t="str">
        <f t="shared" si="20"/>
        <v>!_切り付け情報ファイル明細（ログ）,"切り付け情報ファイル明細（ログ）（</v>
      </c>
      <c r="F421" s="1" t="s">
        <v>859</v>
      </c>
      <c r="G421" s="1" t="s">
        <v>860</v>
      </c>
    </row>
    <row r="422" spans="1:7" x14ac:dyDescent="0.15">
      <c r="A422" s="3" t="str">
        <f t="shared" si="18"/>
        <v>"全農支払明細（ＥＤＩ）</v>
      </c>
      <c r="B422" s="7" t="str">
        <f t="shared" si="19"/>
        <v>"EDI0400_全農支払明細（ＥＤＩ）</v>
      </c>
      <c r="C422" s="2" t="str">
        <f t="shared" si="20"/>
        <v>!_全農支払明細（ＥＤＩ）,"全農支払明細（ＥＤＩ）（</v>
      </c>
      <c r="F422" s="1" t="s">
        <v>861</v>
      </c>
      <c r="G422" s="1" t="s">
        <v>862</v>
      </c>
    </row>
    <row r="423" spans="1:7" x14ac:dyDescent="0.15">
      <c r="A423" s="3" t="str">
        <f t="shared" si="18"/>
        <v>"全農支払明細ファイル</v>
      </c>
      <c r="B423" s="7" t="str">
        <f t="shared" si="19"/>
        <v>"FRQ12_全農支払明細ファイル</v>
      </c>
      <c r="C423" s="2" t="str">
        <f t="shared" si="20"/>
        <v>!_全農支払明細ファイル,"全農支払明細ファイル（</v>
      </c>
      <c r="F423" s="1" t="s">
        <v>863</v>
      </c>
      <c r="G423" s="1" t="s">
        <v>864</v>
      </c>
    </row>
    <row r="424" spans="1:7" x14ac:dyDescent="0.15">
      <c r="A424" s="3" t="str">
        <f t="shared" si="18"/>
        <v>"全農支払明細ファイル</v>
      </c>
      <c r="B424" s="7" t="str">
        <f t="shared" si="19"/>
        <v>"FRQ12H_全農支払明細ファイル</v>
      </c>
      <c r="C424" s="2" t="str">
        <f t="shared" si="20"/>
        <v>!_全農支払明細ファイル,"全農支払明細ファイル（</v>
      </c>
      <c r="F424" s="1" t="s">
        <v>863</v>
      </c>
      <c r="G424" s="1" t="s">
        <v>865</v>
      </c>
    </row>
    <row r="425" spans="1:7" x14ac:dyDescent="0.15">
      <c r="A425" s="3" t="str">
        <f t="shared" si="18"/>
        <v>"全農出庫報告（ＥＤＩ）トレーラ</v>
      </c>
      <c r="B425" s="7" t="str">
        <f t="shared" si="19"/>
        <v>"EDI0232_全農出庫報告（ＥＤＩ）トレーラ</v>
      </c>
      <c r="C425" s="2" t="str">
        <f t="shared" si="20"/>
        <v>!_全農出庫報告（ＥＤＩ）トレーラ,"全農出庫報告（ＥＤＩ）トレーラ（</v>
      </c>
      <c r="F425" s="1" t="s">
        <v>866</v>
      </c>
      <c r="G425" s="1" t="s">
        <v>867</v>
      </c>
    </row>
    <row r="426" spans="1:7" x14ac:dyDescent="0.15">
      <c r="A426" s="3" t="str">
        <f t="shared" si="18"/>
        <v>"全農出庫報告（ＥＤＩ）ヘッダ</v>
      </c>
      <c r="B426" s="7" t="str">
        <f t="shared" si="19"/>
        <v>"EDI0230_全農出庫報告（ＥＤＩ）ヘッダ</v>
      </c>
      <c r="C426" s="2" t="str">
        <f t="shared" si="20"/>
        <v>!_全農出庫報告（ＥＤＩ）ヘッダ,"全農出庫報告（ＥＤＩ）ヘッダ（</v>
      </c>
      <c r="F426" s="1" t="s">
        <v>868</v>
      </c>
      <c r="G426" s="1" t="s">
        <v>869</v>
      </c>
    </row>
    <row r="427" spans="1:7" x14ac:dyDescent="0.15">
      <c r="A427" s="3" t="str">
        <f t="shared" si="18"/>
        <v>"全農出庫報告（ＥＤＩ）明細</v>
      </c>
      <c r="B427" s="7" t="str">
        <f t="shared" si="19"/>
        <v>"EDI0231_全農出庫報告（ＥＤＩ）明細</v>
      </c>
      <c r="C427" s="2" t="str">
        <f t="shared" si="20"/>
        <v>!_全農出庫報告（ＥＤＩ）明細,"全農出庫報告（ＥＤＩ）明細（</v>
      </c>
      <c r="F427" s="1" t="s">
        <v>870</v>
      </c>
      <c r="G427" s="1" t="s">
        <v>871</v>
      </c>
    </row>
    <row r="428" spans="1:7" x14ac:dyDescent="0.15">
      <c r="A428" s="3" t="str">
        <f t="shared" si="18"/>
        <v>"全農出庫予定（ＥＤＩ）</v>
      </c>
      <c r="B428" s="7" t="str">
        <f t="shared" si="19"/>
        <v>"EDI0080_全農出庫予定（ＥＤＩ）</v>
      </c>
      <c r="C428" s="2" t="str">
        <f t="shared" si="20"/>
        <v>!_全農出庫予定（ＥＤＩ）,"全農出庫予定（ＥＤＩ）（</v>
      </c>
      <c r="F428" s="1" t="s">
        <v>872</v>
      </c>
      <c r="G428" s="1" t="s">
        <v>873</v>
      </c>
    </row>
    <row r="429" spans="1:7" x14ac:dyDescent="0.15">
      <c r="A429" s="3" t="str">
        <f t="shared" si="18"/>
        <v>"全農出庫予定（ＥＤＩ）</v>
      </c>
      <c r="B429" s="7" t="str">
        <f t="shared" si="19"/>
        <v>"EDI0080H_全農出庫予定（ＥＤＩ）</v>
      </c>
      <c r="C429" s="2" t="str">
        <f t="shared" si="20"/>
        <v>!_全農出庫予定（ＥＤＩ）,"全農出庫予定（ＥＤＩ）（</v>
      </c>
      <c r="F429" s="1" t="s">
        <v>872</v>
      </c>
      <c r="G429" s="1" t="s">
        <v>874</v>
      </c>
    </row>
    <row r="430" spans="1:7" x14ac:dyDescent="0.15">
      <c r="A430" s="3" t="str">
        <f t="shared" si="18"/>
        <v>"相殺依頼ファイル</v>
      </c>
      <c r="B430" s="7" t="str">
        <f t="shared" si="19"/>
        <v>"FAU03_相殺依頼ファイル</v>
      </c>
      <c r="C430" s="2" t="str">
        <f t="shared" si="20"/>
        <v>!_相殺依頼ファイル,"相殺依頼ファイル（</v>
      </c>
      <c r="E430" t="s">
        <v>86</v>
      </c>
      <c r="F430" s="1" t="s">
        <v>875</v>
      </c>
      <c r="G430" s="1" t="s">
        <v>876</v>
      </c>
    </row>
    <row r="431" spans="1:7" x14ac:dyDescent="0.15">
      <c r="A431" s="3" t="str">
        <f t="shared" si="18"/>
        <v>"相殺依頼ファイル（ログ）</v>
      </c>
      <c r="B431" s="7" t="str">
        <f t="shared" si="19"/>
        <v>"LAU03_相殺依頼ファイル（ログ）</v>
      </c>
      <c r="C431" s="2" t="str">
        <f t="shared" si="20"/>
        <v>!_相殺依頼ファイル（ログ）,"相殺依頼ファイル（ログ）（</v>
      </c>
      <c r="F431" s="1" t="s">
        <v>877</v>
      </c>
      <c r="G431" s="1" t="s">
        <v>878</v>
      </c>
    </row>
    <row r="432" spans="1:7" x14ac:dyDescent="0.15">
      <c r="A432" s="3" t="str">
        <f t="shared" si="18"/>
        <v>"相殺引当ファイル</v>
      </c>
      <c r="B432" s="7" t="str">
        <f t="shared" si="19"/>
        <v>"FAU09_相殺引当ファイル</v>
      </c>
      <c r="C432" s="2" t="str">
        <f t="shared" si="20"/>
        <v>!_相殺引当ファイル,"相殺引当ファイル（</v>
      </c>
      <c r="E432" t="s">
        <v>86</v>
      </c>
      <c r="F432" s="1" t="s">
        <v>879</v>
      </c>
      <c r="G432" s="1" t="s">
        <v>880</v>
      </c>
    </row>
    <row r="433" spans="1:7" x14ac:dyDescent="0.15">
      <c r="A433" s="3" t="str">
        <f t="shared" si="18"/>
        <v>"相殺引当ファイル（ログ）</v>
      </c>
      <c r="B433" s="7" t="str">
        <f t="shared" si="19"/>
        <v>"LAU09_相殺引当ファイル（ログ）</v>
      </c>
      <c r="C433" s="2" t="str">
        <f t="shared" si="20"/>
        <v>!_相殺引当ファイル（ログ）,"相殺引当ファイル（ログ）（</v>
      </c>
      <c r="F433" s="1" t="s">
        <v>881</v>
      </c>
      <c r="G433" s="1" t="s">
        <v>882</v>
      </c>
    </row>
    <row r="434" spans="1:7" x14ac:dyDescent="0.15">
      <c r="A434" s="3" t="str">
        <f t="shared" si="18"/>
        <v>"相殺振替ファイル</v>
      </c>
      <c r="B434" s="7" t="str">
        <f t="shared" si="19"/>
        <v>"FAU04_相殺振替ファイル</v>
      </c>
      <c r="C434" s="2" t="str">
        <f t="shared" si="20"/>
        <v>!_相殺振替ファイル,"相殺振替ファイル（</v>
      </c>
      <c r="E434" t="s">
        <v>86</v>
      </c>
      <c r="F434" s="1" t="s">
        <v>883</v>
      </c>
      <c r="G434" s="1" t="s">
        <v>884</v>
      </c>
    </row>
    <row r="435" spans="1:7" x14ac:dyDescent="0.15">
      <c r="A435" s="3" t="str">
        <f t="shared" si="18"/>
        <v>"相殺振替ファイル（ログ）</v>
      </c>
      <c r="B435" s="7" t="str">
        <f t="shared" si="19"/>
        <v>"LAU04_相殺振替ファイル（ログ）</v>
      </c>
      <c r="C435" s="2" t="str">
        <f t="shared" si="20"/>
        <v>!_相殺振替ファイル（ログ）,"相殺振替ファイル（ログ）（</v>
      </c>
      <c r="F435" s="1" t="s">
        <v>885</v>
      </c>
      <c r="G435" s="1" t="s">
        <v>886</v>
      </c>
    </row>
    <row r="436" spans="1:7" x14ac:dyDescent="0.15">
      <c r="A436" s="3" t="str">
        <f t="shared" si="18"/>
        <v>"滞留理由履歴ファイル</v>
      </c>
      <c r="B436" s="7" t="str">
        <f t="shared" si="19"/>
        <v>"FAU05_滞留理由履歴ファイル</v>
      </c>
      <c r="C436" s="2" t="str">
        <f t="shared" si="20"/>
        <v>!_滞留理由履歴ファイル,"滞留理由履歴ファイル（</v>
      </c>
      <c r="E436" t="s">
        <v>86</v>
      </c>
      <c r="F436" s="1" t="s">
        <v>887</v>
      </c>
      <c r="G436" s="1" t="s">
        <v>888</v>
      </c>
    </row>
    <row r="437" spans="1:7" x14ac:dyDescent="0.15">
      <c r="A437" s="3" t="str">
        <f t="shared" si="18"/>
        <v>"滞留理由履歴ファイル（ログ）</v>
      </c>
      <c r="B437" s="7" t="str">
        <f t="shared" si="19"/>
        <v>"LAU05_滞留理由履歴ファイル（ログ）</v>
      </c>
      <c r="C437" s="2" t="str">
        <f t="shared" si="20"/>
        <v>!_滞留理由履歴ファイル（ログ）,"滞留理由履歴ファイル（ログ）（</v>
      </c>
      <c r="F437" s="1" t="s">
        <v>889</v>
      </c>
      <c r="G437" s="1" t="s">
        <v>890</v>
      </c>
    </row>
    <row r="438" spans="1:7" x14ac:dyDescent="0.15">
      <c r="A438" s="3" t="str">
        <f t="shared" si="18"/>
        <v>"担当者別承認ファイル</v>
      </c>
      <c r="B438" s="7" t="str">
        <f t="shared" si="19"/>
        <v>"FCR06_担当者別承認ファイル</v>
      </c>
      <c r="C438" s="2" t="str">
        <f t="shared" si="20"/>
        <v>!_担当者別承認ファイル,"担当者別承認ファイル（</v>
      </c>
      <c r="E438" t="s">
        <v>86</v>
      </c>
      <c r="F438" s="1" t="s">
        <v>891</v>
      </c>
      <c r="G438" s="1" t="s">
        <v>892</v>
      </c>
    </row>
    <row r="439" spans="1:7" x14ac:dyDescent="0.15">
      <c r="A439" s="3" t="str">
        <f t="shared" si="18"/>
        <v>"担当者別承認ファイル（ログ）</v>
      </c>
      <c r="B439" s="7" t="str">
        <f t="shared" si="19"/>
        <v>"LCR06_担当者別承認ファイル（ログ）</v>
      </c>
      <c r="C439" s="2" t="str">
        <f t="shared" si="20"/>
        <v>!_担当者別承認ファイル（ログ）,"担当者別承認ファイル（ログ）（</v>
      </c>
      <c r="F439" s="1" t="s">
        <v>893</v>
      </c>
      <c r="G439" s="1" t="s">
        <v>894</v>
      </c>
    </row>
    <row r="440" spans="1:7" x14ac:dyDescent="0.15">
      <c r="A440" s="3" t="str">
        <f t="shared" si="18"/>
        <v>"帳票コントロールマスタ</v>
      </c>
      <c r="B440" s="7" t="str">
        <f t="shared" si="19"/>
        <v>"MMA38_帳票コントロールマスタ</v>
      </c>
      <c r="C440" s="2" t="str">
        <f t="shared" si="20"/>
        <v>!_帳票コントロールマスタ,"帳票コントロールマスタ（</v>
      </c>
      <c r="E440" t="s">
        <v>86</v>
      </c>
      <c r="F440" s="1" t="s">
        <v>895</v>
      </c>
      <c r="G440" s="1" t="s">
        <v>896</v>
      </c>
    </row>
    <row r="441" spans="1:7" x14ac:dyDescent="0.15">
      <c r="A441" s="3" t="str">
        <f t="shared" si="18"/>
        <v>"帳票コントロールマスタ（ログ）</v>
      </c>
      <c r="B441" s="7" t="str">
        <f t="shared" si="19"/>
        <v>"LMA38_帳票コントロールマスタ（ログ）</v>
      </c>
      <c r="C441" s="2" t="str">
        <f t="shared" si="20"/>
        <v>!_帳票コントロールマスタ（ログ）,"帳票コントロールマスタ（ログ）（</v>
      </c>
      <c r="F441" s="1" t="s">
        <v>897</v>
      </c>
      <c r="G441" s="1" t="s">
        <v>898</v>
      </c>
    </row>
    <row r="442" spans="1:7" x14ac:dyDescent="0.15">
      <c r="A442" s="3" t="str">
        <f t="shared" si="18"/>
        <v>"長期蔵置貨物情報</v>
      </c>
      <c r="B442" s="7" t="str">
        <f t="shared" si="19"/>
        <v>"NACCSG10_長期蔵置貨物情報</v>
      </c>
      <c r="C442" s="2" t="str">
        <f t="shared" si="20"/>
        <v>!_長期蔵置貨物情報,"長期蔵置貨物情報（</v>
      </c>
      <c r="F442" s="1" t="s">
        <v>899</v>
      </c>
      <c r="G442" s="1" t="s">
        <v>900</v>
      </c>
    </row>
    <row r="443" spans="1:7" x14ac:dyDescent="0.15">
      <c r="A443" s="3" t="str">
        <f t="shared" si="18"/>
        <v>"長期蔵置貨物情報ログ</v>
      </c>
      <c r="B443" s="7" t="str">
        <f t="shared" si="19"/>
        <v>"LNACCSG10_長期蔵置貨物情報ログ</v>
      </c>
      <c r="C443" s="2" t="str">
        <f t="shared" si="20"/>
        <v>!_長期蔵置貨物情報ログ,"長期蔵置貨物情報ログ（</v>
      </c>
      <c r="F443" s="1" t="s">
        <v>901</v>
      </c>
      <c r="G443" s="1" t="s">
        <v>902</v>
      </c>
    </row>
    <row r="444" spans="1:7" x14ac:dyDescent="0.15">
      <c r="A444" s="3" t="str">
        <f t="shared" si="18"/>
        <v>"直接収支予算実績ファイル</v>
      </c>
      <c r="B444" s="7" t="str">
        <f t="shared" si="19"/>
        <v>"FBA02_直接収支予算実績ファイル</v>
      </c>
      <c r="C444" s="2" t="str">
        <f t="shared" si="20"/>
        <v>!_直接収支予算実績ファイル,"直接収支予算実績ファイル（</v>
      </c>
      <c r="E444" t="s">
        <v>86</v>
      </c>
      <c r="F444" s="1" t="s">
        <v>903</v>
      </c>
      <c r="G444" s="1" t="s">
        <v>904</v>
      </c>
    </row>
    <row r="445" spans="1:7" x14ac:dyDescent="0.15">
      <c r="A445" s="3" t="str">
        <f t="shared" si="18"/>
        <v>"直接収支予算実績ファイル（ログ）</v>
      </c>
      <c r="B445" s="7" t="str">
        <f t="shared" si="19"/>
        <v>"LBA02_直接収支予算実績ファイル（ログ）</v>
      </c>
      <c r="C445" s="2" t="str">
        <f t="shared" si="20"/>
        <v>!_直接収支予算実績ファイル（ログ）,"直接収支予算実績ファイル（ログ）（</v>
      </c>
      <c r="F445" s="1" t="s">
        <v>905</v>
      </c>
      <c r="G445" s="1" t="s">
        <v>906</v>
      </c>
    </row>
    <row r="446" spans="1:7" x14ac:dyDescent="0.15">
      <c r="A446" s="3" t="str">
        <f t="shared" si="18"/>
        <v>"定期計上ファイル</v>
      </c>
      <c r="B446" s="7" t="str">
        <f t="shared" si="19"/>
        <v>"FBP01_定期計上ファイル</v>
      </c>
      <c r="C446" s="2" t="str">
        <f t="shared" si="20"/>
        <v>!_定期計上ファイル,"定期計上ファイル（</v>
      </c>
      <c r="E446" t="s">
        <v>86</v>
      </c>
      <c r="F446" s="1" t="s">
        <v>907</v>
      </c>
      <c r="G446" s="1" t="s">
        <v>908</v>
      </c>
    </row>
    <row r="447" spans="1:7" x14ac:dyDescent="0.15">
      <c r="A447" s="3" t="str">
        <f t="shared" si="18"/>
        <v>"定期計上ファイル（ログ）</v>
      </c>
      <c r="B447" s="7" t="str">
        <f t="shared" si="19"/>
        <v>"LBP01_定期計上ファイル（ログ）</v>
      </c>
      <c r="C447" s="2" t="str">
        <f t="shared" si="20"/>
        <v>!_定期計上ファイル（ログ）,"定期計上ファイル（ログ）（</v>
      </c>
      <c r="F447" s="1" t="s">
        <v>909</v>
      </c>
      <c r="G447" s="1" t="s">
        <v>910</v>
      </c>
    </row>
    <row r="448" spans="1:7" x14ac:dyDescent="0.15">
      <c r="A448" s="3" t="str">
        <f t="shared" si="18"/>
        <v>"定期計上明細ファイル</v>
      </c>
      <c r="B448" s="7" t="str">
        <f t="shared" si="19"/>
        <v>"FBP02_定期計上明細ファイル</v>
      </c>
      <c r="C448" s="2" t="str">
        <f t="shared" si="20"/>
        <v>!_定期計上明細ファイル,"定期計上明細ファイル（</v>
      </c>
      <c r="E448" t="s">
        <v>86</v>
      </c>
      <c r="F448" s="1" t="s">
        <v>911</v>
      </c>
      <c r="G448" s="1" t="s">
        <v>912</v>
      </c>
    </row>
    <row r="449" spans="1:7" x14ac:dyDescent="0.15">
      <c r="A449" s="3" t="str">
        <f t="shared" si="18"/>
        <v>"定期計上明細ファイル（ログ）</v>
      </c>
      <c r="B449" s="7" t="str">
        <f t="shared" si="19"/>
        <v>"LBP02_定期計上明細ファイル（ログ）</v>
      </c>
      <c r="C449" s="2" t="str">
        <f t="shared" si="20"/>
        <v>!_定期計上明細ファイル（ログ）,"定期計上明細ファイル（ログ）（</v>
      </c>
      <c r="F449" s="1" t="s">
        <v>913</v>
      </c>
      <c r="G449" s="1" t="s">
        <v>914</v>
      </c>
    </row>
    <row r="450" spans="1:7" x14ac:dyDescent="0.15">
      <c r="A450" s="3" t="str">
        <f t="shared" si="18"/>
        <v>"定期計上予定ファイル</v>
      </c>
      <c r="B450" s="7" t="str">
        <f t="shared" si="19"/>
        <v>"FBP09_定期計上予定ファイル</v>
      </c>
      <c r="C450" s="2" t="str">
        <f t="shared" si="20"/>
        <v>!_定期計上予定ファイル,"定期計上予定ファイル（</v>
      </c>
      <c r="E450" t="s">
        <v>86</v>
      </c>
      <c r="F450" s="1" t="s">
        <v>915</v>
      </c>
      <c r="G450" s="1" t="s">
        <v>916</v>
      </c>
    </row>
    <row r="451" spans="1:7" x14ac:dyDescent="0.15">
      <c r="A451" s="3" t="str">
        <f t="shared" si="18"/>
        <v>"定期計上予定ファイル（ログ）</v>
      </c>
      <c r="B451" s="7" t="str">
        <f t="shared" si="19"/>
        <v>"LBP09_定期計上予定ファイル（ログ）</v>
      </c>
      <c r="C451" s="2" t="str">
        <f t="shared" si="20"/>
        <v>!_定期計上予定ファイル（ログ）,"定期計上予定ファイル（ログ）（</v>
      </c>
      <c r="F451" s="1" t="s">
        <v>917</v>
      </c>
      <c r="G451" s="1" t="s">
        <v>918</v>
      </c>
    </row>
    <row r="452" spans="1:7" x14ac:dyDescent="0.15">
      <c r="A452" s="3" t="str">
        <f t="shared" ref="A452:A515" si="21">""""&amp;F452</f>
        <v>"伝票備考マスタ</v>
      </c>
      <c r="B452" s="7" t="str">
        <f t="shared" ref="B452:B515" si="22">""""&amp;G452</f>
        <v>"MMA24_伝票備考マスタ</v>
      </c>
      <c r="C452" s="2" t="str">
        <f t="shared" ref="C452:C515" si="23">"!_"&amp;F452&amp;","&amp;A452&amp;"（"&amp;IF(D452="","",",")&amp;IF(D452="","",A452)&amp;IF(D452="","",D452)</f>
        <v>!_伝票備考マスタ,"伝票備考マスタ（</v>
      </c>
      <c r="E452" t="s">
        <v>86</v>
      </c>
      <c r="F452" s="1" t="s">
        <v>919</v>
      </c>
      <c r="G452" s="1" t="s">
        <v>920</v>
      </c>
    </row>
    <row r="453" spans="1:7" x14ac:dyDescent="0.15">
      <c r="A453" s="3" t="str">
        <f t="shared" si="21"/>
        <v>"伝票備考マスタ（ログ）</v>
      </c>
      <c r="B453" s="7" t="str">
        <f t="shared" si="22"/>
        <v>"LMA24_伝票備考マスタ（ログ）</v>
      </c>
      <c r="C453" s="2" t="str">
        <f t="shared" si="23"/>
        <v>!_伝票備考マスタ（ログ）,"伝票備考マスタ（ログ）（</v>
      </c>
      <c r="F453" s="1" t="s">
        <v>921</v>
      </c>
      <c r="G453" s="1" t="s">
        <v>922</v>
      </c>
    </row>
    <row r="454" spans="1:7" x14ac:dyDescent="0.15">
      <c r="A454" s="3" t="str">
        <f t="shared" si="21"/>
        <v>"日澱化学（ＥＤＩ）</v>
      </c>
      <c r="B454" s="7" t="str">
        <f t="shared" si="22"/>
        <v>"EDI0410_日澱化学（ＥＤＩ）</v>
      </c>
      <c r="C454" s="2" t="str">
        <f t="shared" si="23"/>
        <v>!_日澱化学（ＥＤＩ）,"日澱化学（ＥＤＩ）（</v>
      </c>
      <c r="F454" s="1" t="s">
        <v>923</v>
      </c>
      <c r="G454" s="1" t="s">
        <v>924</v>
      </c>
    </row>
    <row r="455" spans="1:7" x14ac:dyDescent="0.15">
      <c r="A455" s="3" t="str">
        <f t="shared" si="21"/>
        <v>"日本ゼオン（ＥＤＩ）</v>
      </c>
      <c r="B455" s="7" t="str">
        <f t="shared" si="22"/>
        <v>"EDI0020_日本ゼオン（ＥＤＩ）</v>
      </c>
      <c r="C455" s="2" t="str">
        <f t="shared" si="23"/>
        <v>!_日本ゼオン（ＥＤＩ）,"日本ゼオン（ＥＤＩ）（</v>
      </c>
      <c r="F455" s="1" t="s">
        <v>925</v>
      </c>
      <c r="G455" s="1" t="s">
        <v>926</v>
      </c>
    </row>
    <row r="456" spans="1:7" x14ac:dyDescent="0.15">
      <c r="A456" s="3" t="str">
        <f t="shared" si="21"/>
        <v>"日本ゼオン（ＥＤＩ）</v>
      </c>
      <c r="B456" s="7" t="str">
        <f t="shared" si="22"/>
        <v>"EDI0020H_日本ゼオン（ＥＤＩ）</v>
      </c>
      <c r="C456" s="2" t="str">
        <f t="shared" si="23"/>
        <v>!_日本ゼオン（ＥＤＩ）,"日本ゼオン（ＥＤＩ）（</v>
      </c>
      <c r="F456" s="1" t="s">
        <v>925</v>
      </c>
      <c r="G456" s="1" t="s">
        <v>927</v>
      </c>
    </row>
    <row r="457" spans="1:7" x14ac:dyDescent="0.15">
      <c r="A457" s="3" t="str">
        <f t="shared" si="21"/>
        <v>"日本ゼオン（ＥＤＩ）入出庫報告　トレイラー</v>
      </c>
      <c r="B457" s="7" t="str">
        <f t="shared" si="22"/>
        <v>"EDI0262_日本ゼオン（ＥＤＩ）入出庫報告トレイラー</v>
      </c>
      <c r="C457" s="2" t="str">
        <f t="shared" si="23"/>
        <v>!_日本ゼオン（ＥＤＩ）入出庫報告　トレイラー,"日本ゼオン（ＥＤＩ）入出庫報告　トレイラー（</v>
      </c>
      <c r="F457" s="1" t="s">
        <v>928</v>
      </c>
      <c r="G457" s="1" t="s">
        <v>929</v>
      </c>
    </row>
    <row r="458" spans="1:7" x14ac:dyDescent="0.15">
      <c r="A458" s="3" t="str">
        <f t="shared" si="21"/>
        <v>"日本ゼオン（ＥＤＩ）入出庫報告　ヘッダ</v>
      </c>
      <c r="B458" s="7" t="str">
        <f t="shared" si="22"/>
        <v>"EDI0260_日本ゼオン（ＥＤＩ）入出庫報告　ヘッダ</v>
      </c>
      <c r="C458" s="2" t="str">
        <f t="shared" si="23"/>
        <v>!_日本ゼオン（ＥＤＩ）入出庫報告　ヘッダ,"日本ゼオン（ＥＤＩ）入出庫報告　ヘッダ（</v>
      </c>
      <c r="F458" s="1" t="s">
        <v>930</v>
      </c>
      <c r="G458" s="1" t="s">
        <v>931</v>
      </c>
    </row>
    <row r="459" spans="1:7" x14ac:dyDescent="0.15">
      <c r="A459" s="3" t="str">
        <f t="shared" si="21"/>
        <v>"日本ゼオン（ＥＤＩ）入出庫報告　明細　</v>
      </c>
      <c r="B459" s="7" t="str">
        <f t="shared" si="22"/>
        <v>"EDI0261_日本ゼオン（ＥＤＩ）入出庫報告　明細　</v>
      </c>
      <c r="C459" s="2" t="str">
        <f t="shared" si="23"/>
        <v>!_日本ゼオン（ＥＤＩ）入出庫報告　明細　,"日本ゼオン（ＥＤＩ）入出庫報告　明細　（</v>
      </c>
      <c r="F459" s="1" t="s">
        <v>932</v>
      </c>
      <c r="G459" s="1" t="s">
        <v>933</v>
      </c>
    </row>
    <row r="460" spans="1:7" x14ac:dyDescent="0.15">
      <c r="A460" s="3" t="str">
        <f t="shared" si="21"/>
        <v>"日本ゼオン在庫報告（ＥＤＩ）トレイラー</v>
      </c>
      <c r="B460" s="7" t="str">
        <f t="shared" si="22"/>
        <v>"EDI0332_日本ゼオン在庫報告（ＥＤＩ）トレイラー</v>
      </c>
      <c r="C460" s="2" t="str">
        <f t="shared" si="23"/>
        <v>!_日本ゼオン在庫報告（ＥＤＩ）トレイラー,"日本ゼオン在庫報告（ＥＤＩ）トレイラー（</v>
      </c>
      <c r="F460" s="1" t="s">
        <v>934</v>
      </c>
      <c r="G460" s="1" t="s">
        <v>935</v>
      </c>
    </row>
    <row r="461" spans="1:7" x14ac:dyDescent="0.15">
      <c r="A461" s="3" t="str">
        <f t="shared" si="21"/>
        <v>"日本ゼオン在庫報告（ＥＤＩ）ヘッダ</v>
      </c>
      <c r="B461" s="7" t="str">
        <f t="shared" si="22"/>
        <v>"EDI0330_日本ゼオン在庫報告（ＥＤＩ）ヘッダ</v>
      </c>
      <c r="C461" s="2" t="str">
        <f t="shared" si="23"/>
        <v>!_日本ゼオン在庫報告（ＥＤＩ）ヘッダ,"日本ゼオン在庫報告（ＥＤＩ）ヘッダ（</v>
      </c>
      <c r="F461" s="1" t="s">
        <v>936</v>
      </c>
      <c r="G461" s="1" t="s">
        <v>937</v>
      </c>
    </row>
    <row r="462" spans="1:7" x14ac:dyDescent="0.15">
      <c r="A462" s="3" t="str">
        <f t="shared" si="21"/>
        <v>"日本ゼオン在庫報告（ＥＤＩ）明細</v>
      </c>
      <c r="B462" s="7" t="str">
        <f t="shared" si="22"/>
        <v>"EDI0331_日本ゼオン在庫報告（ＥＤＩ）明細</v>
      </c>
      <c r="C462" s="2" t="str">
        <f t="shared" si="23"/>
        <v>!_日本ゼオン在庫報告（ＥＤＩ）明細,"日本ゼオン在庫報告（ＥＤＩ）明細（</v>
      </c>
      <c r="F462" s="1" t="s">
        <v>938</v>
      </c>
      <c r="G462" s="1" t="s">
        <v>939</v>
      </c>
    </row>
    <row r="463" spans="1:7" x14ac:dyDescent="0.15">
      <c r="A463" s="3" t="str">
        <f t="shared" si="21"/>
        <v>"日本ポリケム販直費ファイル</v>
      </c>
      <c r="B463" s="7" t="str">
        <f t="shared" si="22"/>
        <v>"FRQ13_日本ポリケム販直費ファイル</v>
      </c>
      <c r="C463" s="2" t="str">
        <f t="shared" si="23"/>
        <v>!_日本ポリケム販直費ファイル,"日本ポリケム販直費ファイル（</v>
      </c>
      <c r="F463" s="1" t="s">
        <v>940</v>
      </c>
      <c r="G463" s="1" t="s">
        <v>941</v>
      </c>
    </row>
    <row r="464" spans="1:7" x14ac:dyDescent="0.15">
      <c r="A464" s="3" t="str">
        <f t="shared" si="21"/>
        <v>"日本ポリケム販直費ファイル</v>
      </c>
      <c r="B464" s="7" t="str">
        <f t="shared" si="22"/>
        <v>"FRQ13H_日本ポリケム販直費ファイル</v>
      </c>
      <c r="C464" s="2" t="str">
        <f t="shared" si="23"/>
        <v>!_日本ポリケム販直費ファイル,"日本ポリケム販直費ファイル（</v>
      </c>
      <c r="F464" s="1" t="s">
        <v>940</v>
      </c>
      <c r="G464" s="1" t="s">
        <v>942</v>
      </c>
    </row>
    <row r="465" spans="1:7" x14ac:dyDescent="0.15">
      <c r="A465" s="3" t="str">
        <f t="shared" si="21"/>
        <v>"入金引当ファイル</v>
      </c>
      <c r="B465" s="7" t="str">
        <f t="shared" si="22"/>
        <v>"FPM03_入金引当ファイル</v>
      </c>
      <c r="C465" s="2" t="str">
        <f t="shared" si="23"/>
        <v>!_入金引当ファイル,"入金引当ファイル（</v>
      </c>
      <c r="E465" t="s">
        <v>86</v>
      </c>
      <c r="F465" s="1" t="s">
        <v>943</v>
      </c>
      <c r="G465" s="1" t="s">
        <v>944</v>
      </c>
    </row>
    <row r="466" spans="1:7" x14ac:dyDescent="0.15">
      <c r="A466" s="3" t="str">
        <f t="shared" si="21"/>
        <v>"入金引当ファイル（ログ）</v>
      </c>
      <c r="B466" s="7" t="str">
        <f t="shared" si="22"/>
        <v>"LPM03_入金引当ファイル（ログ）</v>
      </c>
      <c r="C466" s="2" t="str">
        <f t="shared" si="23"/>
        <v>!_入金引当ファイル（ログ）,"入金引当ファイル（ログ）（</v>
      </c>
      <c r="F466" s="1" t="s">
        <v>945</v>
      </c>
      <c r="G466" s="1" t="s">
        <v>946</v>
      </c>
    </row>
    <row r="467" spans="1:7" x14ac:dyDescent="0.15">
      <c r="A467" s="3" t="str">
        <f t="shared" si="21"/>
        <v>"入金相手先名変換マスタ</v>
      </c>
      <c r="B467" s="7" t="str">
        <f t="shared" si="22"/>
        <v>"MMA03_入金相手先名変換マスタ</v>
      </c>
      <c r="C467" s="2" t="str">
        <f t="shared" si="23"/>
        <v>!_入金相手先名変換マスタ,"入金相手先名変換マスタ（</v>
      </c>
      <c r="E467" t="s">
        <v>86</v>
      </c>
      <c r="F467" s="1" t="s">
        <v>947</v>
      </c>
      <c r="G467" s="1" t="s">
        <v>948</v>
      </c>
    </row>
    <row r="468" spans="1:7" x14ac:dyDescent="0.15">
      <c r="A468" s="3" t="str">
        <f t="shared" si="21"/>
        <v>"入金相手先名変換マスタ（ログ）</v>
      </c>
      <c r="B468" s="7" t="str">
        <f t="shared" si="22"/>
        <v>"LMA03_入金相手先名変換マスタ（ログ）</v>
      </c>
      <c r="C468" s="2" t="str">
        <f t="shared" si="23"/>
        <v>!_入金相手先名変換マスタ（ログ）,"入金相手先名変換マスタ（ログ）（</v>
      </c>
      <c r="F468" s="1" t="s">
        <v>949</v>
      </c>
      <c r="G468" s="1" t="s">
        <v>950</v>
      </c>
    </row>
    <row r="469" spans="1:7" x14ac:dyDescent="0.15">
      <c r="A469" s="3" t="str">
        <f t="shared" si="21"/>
        <v>"入金予定ファイル</v>
      </c>
      <c r="B469" s="7" t="str">
        <f t="shared" si="22"/>
        <v>"FRQ03_入金予定ファイル</v>
      </c>
      <c r="C469" s="2" t="str">
        <f t="shared" si="23"/>
        <v>!_入金予定ファイル,"入金予定ファイル（</v>
      </c>
      <c r="F469" s="1" t="s">
        <v>951</v>
      </c>
      <c r="G469" s="1" t="s">
        <v>952</v>
      </c>
    </row>
    <row r="470" spans="1:7" x14ac:dyDescent="0.15">
      <c r="A470" s="3" t="str">
        <f t="shared" si="21"/>
        <v>"入金予定ファイル</v>
      </c>
      <c r="B470" s="7" t="str">
        <f t="shared" si="22"/>
        <v>"FRQ031_入金予定ファイル</v>
      </c>
      <c r="C470" s="2" t="str">
        <f t="shared" si="23"/>
        <v>!_入金予定ファイル,"入金予定ファイル（</v>
      </c>
      <c r="F470" s="1" t="s">
        <v>951</v>
      </c>
      <c r="G470" s="1" t="s">
        <v>953</v>
      </c>
    </row>
    <row r="471" spans="1:7" x14ac:dyDescent="0.15">
      <c r="A471" s="3" t="str">
        <f t="shared" si="21"/>
        <v>"入庫実績ヘッダーファイル</v>
      </c>
      <c r="B471" s="7" t="str">
        <f t="shared" si="22"/>
        <v>"FRE07_入庫実績ヘッダーファイル</v>
      </c>
      <c r="C471" s="2" t="str">
        <f t="shared" si="23"/>
        <v>!_入庫実績ヘッダーファイル,"入庫実績ヘッダーファイル（</v>
      </c>
      <c r="E471" t="s">
        <v>86</v>
      </c>
      <c r="F471" s="1" t="s">
        <v>954</v>
      </c>
      <c r="G471" s="1" t="s">
        <v>955</v>
      </c>
    </row>
    <row r="472" spans="1:7" x14ac:dyDescent="0.15">
      <c r="A472" s="3" t="str">
        <f t="shared" si="21"/>
        <v>"入庫実績ヘッダーファイル（ログ）</v>
      </c>
      <c r="B472" s="7" t="str">
        <f t="shared" si="22"/>
        <v>"LRE07_入庫実績ヘッダーファイル（ログ）</v>
      </c>
      <c r="C472" s="2" t="str">
        <f t="shared" si="23"/>
        <v>!_入庫実績ヘッダーファイル（ログ）,"入庫実績ヘッダーファイル（ログ）（</v>
      </c>
      <c r="F472" s="1" t="s">
        <v>956</v>
      </c>
      <c r="G472" s="1" t="s">
        <v>957</v>
      </c>
    </row>
    <row r="473" spans="1:7" x14ac:dyDescent="0.15">
      <c r="A473" s="3" t="str">
        <f t="shared" si="21"/>
        <v>"入庫実績リマーク明細</v>
      </c>
      <c r="B473" s="7" t="str">
        <f t="shared" si="22"/>
        <v>"FRE09_入庫実績リマーク明細</v>
      </c>
      <c r="C473" s="2" t="str">
        <f t="shared" si="23"/>
        <v>!_入庫実績リマーク明細,"入庫実績リマーク明細（</v>
      </c>
      <c r="E473" t="s">
        <v>86</v>
      </c>
      <c r="F473" s="1" t="s">
        <v>958</v>
      </c>
      <c r="G473" s="1" t="s">
        <v>959</v>
      </c>
    </row>
    <row r="474" spans="1:7" x14ac:dyDescent="0.15">
      <c r="A474" s="3" t="str">
        <f t="shared" si="21"/>
        <v>"入庫実績リマーク明細（ログ）</v>
      </c>
      <c r="B474" s="7" t="str">
        <f t="shared" si="22"/>
        <v>"LRE09_入庫実績リマーク明細（ログ）</v>
      </c>
      <c r="C474" s="2" t="str">
        <f t="shared" si="23"/>
        <v>!_入庫実績リマーク明細（ログ）,"入庫実績リマーク明細（ログ）（</v>
      </c>
      <c r="F474" s="1" t="s">
        <v>960</v>
      </c>
      <c r="G474" s="1" t="s">
        <v>961</v>
      </c>
    </row>
    <row r="475" spans="1:7" x14ac:dyDescent="0.15">
      <c r="A475" s="3" t="str">
        <f t="shared" si="21"/>
        <v>"入庫実績明細ファイル</v>
      </c>
      <c r="B475" s="7" t="str">
        <f t="shared" si="22"/>
        <v>"FRE08_入庫実績明細ファイル</v>
      </c>
      <c r="C475" s="2" t="str">
        <f t="shared" si="23"/>
        <v>!_入庫実績明細ファイル,"入庫実績明細ファイル（</v>
      </c>
      <c r="E475" t="s">
        <v>86</v>
      </c>
      <c r="F475" s="1" t="s">
        <v>962</v>
      </c>
      <c r="G475" s="1" t="s">
        <v>963</v>
      </c>
    </row>
    <row r="476" spans="1:7" x14ac:dyDescent="0.15">
      <c r="A476" s="3" t="str">
        <f t="shared" si="21"/>
        <v>"入庫実績明細ファイル（ログ）</v>
      </c>
      <c r="B476" s="7" t="str">
        <f t="shared" si="22"/>
        <v>"LRE08_入庫実績明細ファイル（ログ）</v>
      </c>
      <c r="C476" s="2" t="str">
        <f t="shared" si="23"/>
        <v>!_入庫実績明細ファイル（ログ）,"入庫実績明細ファイル（ログ）（</v>
      </c>
      <c r="F476" s="1" t="s">
        <v>964</v>
      </c>
      <c r="G476" s="1" t="s">
        <v>965</v>
      </c>
    </row>
    <row r="477" spans="1:7" x14ac:dyDescent="0.15">
      <c r="A477" s="3" t="str">
        <f t="shared" si="21"/>
        <v>"入庫報告受信ファイル</v>
      </c>
      <c r="B477" s="7" t="str">
        <f t="shared" si="22"/>
        <v>"EDI5060_入庫報告受信ファイル</v>
      </c>
      <c r="C477" s="2" t="str">
        <f t="shared" si="23"/>
        <v>!_入庫報告受信ファイル,"入庫報告受信ファイル（</v>
      </c>
      <c r="F477" s="1" t="s">
        <v>966</v>
      </c>
      <c r="G477" s="1" t="s">
        <v>967</v>
      </c>
    </row>
    <row r="478" spans="1:7" x14ac:dyDescent="0.15">
      <c r="A478" s="3" t="str">
        <f t="shared" si="21"/>
        <v>"入出金ファイル</v>
      </c>
      <c r="B478" s="7" t="str">
        <f t="shared" si="22"/>
        <v>"FPM01_入出金ファイル</v>
      </c>
      <c r="C478" s="2" t="str">
        <f t="shared" si="23"/>
        <v>!_入出金ファイル,"入出金ファイル（</v>
      </c>
      <c r="E478" t="s">
        <v>86</v>
      </c>
      <c r="F478" s="1" t="s">
        <v>968</v>
      </c>
      <c r="G478" s="1" t="s">
        <v>969</v>
      </c>
    </row>
    <row r="479" spans="1:7" x14ac:dyDescent="0.15">
      <c r="A479" s="3" t="str">
        <f t="shared" si="21"/>
        <v>"入出金ファイル（ログ）</v>
      </c>
      <c r="B479" s="7" t="str">
        <f t="shared" si="22"/>
        <v>"LPM01_入出金ファイル（ログ）</v>
      </c>
      <c r="C479" s="2" t="str">
        <f t="shared" si="23"/>
        <v>!_入出金ファイル（ログ）,"入出金ファイル（ログ）（</v>
      </c>
      <c r="F479" s="1" t="s">
        <v>970</v>
      </c>
      <c r="G479" s="1" t="s">
        <v>971</v>
      </c>
    </row>
    <row r="480" spans="1:7" x14ac:dyDescent="0.15">
      <c r="A480" s="3" t="str">
        <f t="shared" si="21"/>
        <v>"入出金振替ファイル</v>
      </c>
      <c r="B480" s="7" t="str">
        <f t="shared" si="22"/>
        <v>"FPM04_入出金振替ファイル</v>
      </c>
      <c r="C480" s="2" t="str">
        <f t="shared" si="23"/>
        <v>!_入出金振替ファイル,"入出金振替ファイル（</v>
      </c>
      <c r="E480" t="s">
        <v>86</v>
      </c>
      <c r="F480" s="1" t="s">
        <v>972</v>
      </c>
      <c r="G480" s="1" t="s">
        <v>973</v>
      </c>
    </row>
    <row r="481" spans="1:7" x14ac:dyDescent="0.15">
      <c r="A481" s="3" t="str">
        <f t="shared" si="21"/>
        <v>"入出金振替ファイル（ログ）</v>
      </c>
      <c r="B481" s="7" t="str">
        <f t="shared" si="22"/>
        <v>"LPM04_入出金振替ファイル（ログ）</v>
      </c>
      <c r="C481" s="2" t="str">
        <f t="shared" si="23"/>
        <v>!_入出金振替ファイル（ログ）,"入出金振替ファイル（ログ）（</v>
      </c>
      <c r="F481" s="1" t="s">
        <v>974</v>
      </c>
      <c r="G481" s="1" t="s">
        <v>975</v>
      </c>
    </row>
    <row r="482" spans="1:7" x14ac:dyDescent="0.15">
      <c r="A482" s="3" t="str">
        <f t="shared" si="21"/>
        <v>"入出庫明細ファイル</v>
      </c>
      <c r="B482" s="7" t="str">
        <f t="shared" si="22"/>
        <v>"FRE12_入出庫明細ファイル</v>
      </c>
      <c r="C482" s="2" t="str">
        <f t="shared" si="23"/>
        <v>!_入出庫明細ファイル,"入出庫明細ファイル（</v>
      </c>
      <c r="E482" t="s">
        <v>86</v>
      </c>
      <c r="F482" s="1" t="s">
        <v>976</v>
      </c>
      <c r="G482" s="1" t="s">
        <v>977</v>
      </c>
    </row>
    <row r="483" spans="1:7" x14ac:dyDescent="0.15">
      <c r="A483" s="3" t="str">
        <f t="shared" si="21"/>
        <v>"入出庫明細ファイル（ログ）</v>
      </c>
      <c r="B483" s="7" t="str">
        <f t="shared" si="22"/>
        <v>"LRE12_入出庫明細ファイル（ログ）</v>
      </c>
      <c r="C483" s="2" t="str">
        <f t="shared" si="23"/>
        <v>!_入出庫明細ファイル（ログ）,"入出庫明細ファイル（ログ）（</v>
      </c>
      <c r="F483" s="1" t="s">
        <v>978</v>
      </c>
      <c r="G483" s="1" t="s">
        <v>979</v>
      </c>
    </row>
    <row r="484" spans="1:7" x14ac:dyDescent="0.15">
      <c r="A484" s="3" t="str">
        <f t="shared" si="21"/>
        <v>"排他制御ファイル</v>
      </c>
      <c r="B484" s="7" t="str">
        <f t="shared" si="22"/>
        <v>"FCM02_排他制御ファイル</v>
      </c>
      <c r="C484" s="2" t="str">
        <f t="shared" si="23"/>
        <v>!_排他制御ファイル,"排他制御ファイル（</v>
      </c>
      <c r="F484" s="1" t="s">
        <v>980</v>
      </c>
      <c r="G484" s="1" t="s">
        <v>981</v>
      </c>
    </row>
    <row r="485" spans="1:7" x14ac:dyDescent="0.15">
      <c r="A485" s="3" t="str">
        <f t="shared" si="21"/>
        <v>"配車カードファイル</v>
      </c>
      <c r="B485" s="7" t="str">
        <f t="shared" si="22"/>
        <v>"FTR08_配車カードファイル</v>
      </c>
      <c r="C485" s="2" t="str">
        <f t="shared" si="23"/>
        <v>!_配車カードファイル,"配車カードファイル（</v>
      </c>
      <c r="E485" t="s">
        <v>86</v>
      </c>
      <c r="F485" s="1" t="s">
        <v>982</v>
      </c>
      <c r="G485" s="1" t="s">
        <v>983</v>
      </c>
    </row>
    <row r="486" spans="1:7" x14ac:dyDescent="0.15">
      <c r="A486" s="3" t="str">
        <f t="shared" si="21"/>
        <v>"配車カードファイル（ログ）</v>
      </c>
      <c r="B486" s="7" t="str">
        <f t="shared" si="22"/>
        <v>"LTR08_配車カードファイル（ログ）</v>
      </c>
      <c r="C486" s="2" t="str">
        <f t="shared" si="23"/>
        <v>!_配車カードファイル（ログ）,"配車カードファイル（ログ）（</v>
      </c>
      <c r="F486" s="1" t="s">
        <v>984</v>
      </c>
      <c r="G486" s="1" t="s">
        <v>985</v>
      </c>
    </row>
    <row r="487" spans="1:7" x14ac:dyDescent="0.15">
      <c r="A487" s="3" t="str">
        <f t="shared" si="21"/>
        <v>"配車完了（トラック）</v>
      </c>
      <c r="B487" s="7" t="str">
        <f t="shared" si="22"/>
        <v>"FTR05_配車完了（トラック）</v>
      </c>
      <c r="C487" s="2" t="str">
        <f t="shared" si="23"/>
        <v>!_配車完了（トラック）,"配車完了（トラック）（</v>
      </c>
      <c r="E487" t="s">
        <v>86</v>
      </c>
      <c r="F487" s="1" t="s">
        <v>986</v>
      </c>
      <c r="G487" s="1" t="s">
        <v>987</v>
      </c>
    </row>
    <row r="488" spans="1:7" x14ac:dyDescent="0.15">
      <c r="A488" s="3" t="str">
        <f t="shared" si="21"/>
        <v>"配車完了（トラック）（ログ）</v>
      </c>
      <c r="B488" s="7" t="str">
        <f t="shared" si="22"/>
        <v>"LTR05_配車完了（トラック）（ログ）</v>
      </c>
      <c r="C488" s="2" t="str">
        <f t="shared" si="23"/>
        <v>!_配車完了（トラック）（ログ）,"配車完了（トラック）（ログ）（</v>
      </c>
      <c r="F488" s="1" t="s">
        <v>988</v>
      </c>
      <c r="G488" s="1" t="s">
        <v>989</v>
      </c>
    </row>
    <row r="489" spans="1:7" x14ac:dyDescent="0.15">
      <c r="A489" s="3" t="str">
        <f t="shared" si="21"/>
        <v>"配車計画・実績ファイル（コンテナ）</v>
      </c>
      <c r="B489" s="7" t="str">
        <f t="shared" si="22"/>
        <v>"FTR02_配車計画・実績ファイル（コンテナ）</v>
      </c>
      <c r="C489" s="2" t="str">
        <f t="shared" si="23"/>
        <v>!_配車計画・実績ファイル（コンテナ）,"配車計画・実績ファイル（コンテナ）（,"配車計画・実績ファイル（コンテナ）ログ</v>
      </c>
      <c r="D489" t="s">
        <v>81</v>
      </c>
      <c r="E489" t="s">
        <v>81</v>
      </c>
      <c r="F489" s="1" t="s">
        <v>990</v>
      </c>
      <c r="G489" s="1" t="s">
        <v>991</v>
      </c>
    </row>
    <row r="490" spans="1:7" x14ac:dyDescent="0.15">
      <c r="A490" s="3" t="str">
        <f t="shared" si="21"/>
        <v>"配車計画・実績ファイル（コンテナ）（ログ）</v>
      </c>
      <c r="B490" s="7" t="str">
        <f t="shared" si="22"/>
        <v>"LTR02_配車計画・実績ファイル（コンテナ）（ログ）</v>
      </c>
      <c r="C490" s="2" t="str">
        <f t="shared" si="23"/>
        <v>!_配車計画・実績ファイル（コンテナ）（ログ）,"配車計画・実績ファイル（コンテナ）（ログ）（</v>
      </c>
      <c r="F490" s="1" t="s">
        <v>992</v>
      </c>
      <c r="G490" s="1" t="s">
        <v>993</v>
      </c>
    </row>
    <row r="491" spans="1:7" x14ac:dyDescent="0.15">
      <c r="A491" s="3" t="str">
        <f t="shared" si="21"/>
        <v>"配車計画・実績ファイル（コンテナヘッド作業日報）</v>
      </c>
      <c r="B491" s="7" t="str">
        <f t="shared" si="22"/>
        <v>"FTR03_配車計画・実績Ｆ（コンテナヘッド作業日報）</v>
      </c>
      <c r="C491" s="2" t="str">
        <f t="shared" si="23"/>
        <v>!_配車計画・実績ファイル（コンテナヘッド作業日報）,"配車計画・実績ファイル（コンテナヘッド作業日報）（</v>
      </c>
      <c r="F491" s="1" t="s">
        <v>994</v>
      </c>
      <c r="G491" s="1" t="s">
        <v>995</v>
      </c>
    </row>
    <row r="492" spans="1:7" x14ac:dyDescent="0.15">
      <c r="A492" s="3" t="str">
        <f t="shared" si="21"/>
        <v>"配車計画・実績ファイル（コンテナヘッド作業日報）</v>
      </c>
      <c r="B492" s="7" t="str">
        <f t="shared" si="22"/>
        <v>"LTR03_配車計画・実績Ｆ（コンテナヘッド作業日報）</v>
      </c>
      <c r="C492" s="2" t="str">
        <f t="shared" si="23"/>
        <v>!_配車計画・実績ファイル（コンテナヘッド作業日報）,"配車計画・実績ファイル（コンテナヘッド作業日報）（</v>
      </c>
      <c r="F492" s="1" t="s">
        <v>994</v>
      </c>
      <c r="G492" s="1" t="s">
        <v>996</v>
      </c>
    </row>
    <row r="493" spans="1:7" x14ac:dyDescent="0.15">
      <c r="A493" s="3" t="str">
        <f t="shared" si="21"/>
        <v>"配車計画・実績ファイル（トラック）</v>
      </c>
      <c r="B493" s="7" t="str">
        <f t="shared" si="22"/>
        <v>"FTR01_配車計画・実績ファイル（トラック）</v>
      </c>
      <c r="C493" s="2" t="str">
        <f t="shared" si="23"/>
        <v>!_配車計画・実績ファイル（トラック）,"配車計画・実績ファイル（トラック）（,"配車計画・実績ファイル（トラック）ログ</v>
      </c>
      <c r="D493" t="s">
        <v>81</v>
      </c>
      <c r="E493" t="s">
        <v>81</v>
      </c>
      <c r="F493" s="1" t="s">
        <v>997</v>
      </c>
      <c r="G493" s="1" t="s">
        <v>998</v>
      </c>
    </row>
    <row r="494" spans="1:7" x14ac:dyDescent="0.15">
      <c r="A494" s="3" t="str">
        <f t="shared" si="21"/>
        <v>"配車計画・実績ファイル（トラック）ログ</v>
      </c>
      <c r="B494" s="7" t="str">
        <f t="shared" si="22"/>
        <v>"LTR01_配車計画・実績ファイル（トラック）ログ</v>
      </c>
      <c r="C494" s="2" t="str">
        <f t="shared" si="23"/>
        <v>!_配車計画・実績ファイル（トラック）ログ,"配車計画・実績ファイル（トラック）ログ（</v>
      </c>
      <c r="F494" s="1" t="s">
        <v>999</v>
      </c>
      <c r="G494" s="1" t="s">
        <v>1000</v>
      </c>
    </row>
    <row r="495" spans="1:7" x14ac:dyDescent="0.15">
      <c r="A495" s="3" t="str">
        <f t="shared" si="21"/>
        <v>"配車計画・実績ファイル（連絡事項）</v>
      </c>
      <c r="B495" s="7" t="str">
        <f t="shared" si="22"/>
        <v>"FTR04_配車計画・実績ファイル（連絡事項）</v>
      </c>
      <c r="C495" s="2" t="str">
        <f t="shared" si="23"/>
        <v>!_配車計画・実績ファイル（連絡事項）,"配車計画・実績ファイル（連絡事項）（,"配車計画・実績ファイル（連絡事項）ログ</v>
      </c>
      <c r="D495" t="s">
        <v>81</v>
      </c>
      <c r="E495" t="s">
        <v>81</v>
      </c>
      <c r="F495" s="1" t="s">
        <v>1001</v>
      </c>
      <c r="G495" s="1" t="s">
        <v>1002</v>
      </c>
    </row>
    <row r="496" spans="1:7" x14ac:dyDescent="0.15">
      <c r="A496" s="3" t="str">
        <f t="shared" si="21"/>
        <v>"配車計画・実績ファイル（連絡事項）（ログ）</v>
      </c>
      <c r="B496" s="7" t="str">
        <f t="shared" si="22"/>
        <v>"LTR04_配車計画・実績ファイル（連絡事項）（ログ）</v>
      </c>
      <c r="C496" s="2" t="str">
        <f t="shared" si="23"/>
        <v>!_配車計画・実績ファイル（連絡事項）（ログ）,"配車計画・実績ファイル（連絡事項）（ログ）（</v>
      </c>
      <c r="F496" s="1" t="s">
        <v>1003</v>
      </c>
      <c r="G496" s="1" t="s">
        <v>1004</v>
      </c>
    </row>
    <row r="497" spans="1:7" x14ac:dyDescent="0.15">
      <c r="A497" s="3" t="str">
        <f t="shared" si="21"/>
        <v>"配車予定一覧ファイル（コンテナ）</v>
      </c>
      <c r="B497" s="7" t="str">
        <f t="shared" si="22"/>
        <v>"FTR07_配車予定一覧ファイル（コンテナ）</v>
      </c>
      <c r="C497" s="2" t="str">
        <f t="shared" si="23"/>
        <v>!_配車予定一覧ファイル（コンテナ）,"配車予定一覧ファイル（コンテナ）（,"配車予定一覧ファイル（コンテナ）ログ</v>
      </c>
      <c r="D497" t="s">
        <v>81</v>
      </c>
      <c r="E497" t="s">
        <v>81</v>
      </c>
      <c r="F497" s="1" t="s">
        <v>1005</v>
      </c>
      <c r="G497" s="1" t="s">
        <v>1006</v>
      </c>
    </row>
    <row r="498" spans="1:7" x14ac:dyDescent="0.15">
      <c r="A498" s="3" t="str">
        <f t="shared" si="21"/>
        <v>"配車予定一覧ファイル（コンテナ）（ログ）</v>
      </c>
      <c r="B498" s="7" t="str">
        <f t="shared" si="22"/>
        <v>"LTR07_配車予定一覧ファイル（コンテナ）（ログ）</v>
      </c>
      <c r="C498" s="2" t="str">
        <f t="shared" si="23"/>
        <v>!_配車予定一覧ファイル（コンテナ）（ログ）,"配車予定一覧ファイル（コンテナ）（ログ）（</v>
      </c>
      <c r="F498" s="1" t="s">
        <v>1007</v>
      </c>
      <c r="G498" s="1" t="s">
        <v>1008</v>
      </c>
    </row>
    <row r="499" spans="1:7" x14ac:dyDescent="0.15">
      <c r="A499" s="3" t="str">
        <f t="shared" si="21"/>
        <v>"配車予定表ファイル</v>
      </c>
      <c r="B499" s="7" t="str">
        <f t="shared" si="22"/>
        <v>"FTR09_配車予定表ファイル</v>
      </c>
      <c r="C499" s="2" t="str">
        <f t="shared" si="23"/>
        <v>!_配車予定表ファイル,"配車予定表ファイル（</v>
      </c>
      <c r="E499" t="s">
        <v>86</v>
      </c>
      <c r="F499" s="1" t="s">
        <v>1009</v>
      </c>
      <c r="G499" s="1" t="s">
        <v>1010</v>
      </c>
    </row>
    <row r="500" spans="1:7" x14ac:dyDescent="0.15">
      <c r="A500" s="3" t="str">
        <f t="shared" si="21"/>
        <v>"配車予定表ファイル（ログ）</v>
      </c>
      <c r="B500" s="7" t="str">
        <f t="shared" si="22"/>
        <v>"LTR09_配車予定表ファイル（ログ）</v>
      </c>
      <c r="C500" s="2" t="str">
        <f t="shared" si="23"/>
        <v>!_配車予定表ファイル（ログ）,"配車予定表ファイル（ログ）（</v>
      </c>
      <c r="F500" s="1" t="s">
        <v>1011</v>
      </c>
      <c r="G500" s="1" t="s">
        <v>1012</v>
      </c>
    </row>
    <row r="501" spans="1:7" x14ac:dyDescent="0.15">
      <c r="A501" s="3" t="str">
        <f t="shared" si="21"/>
        <v>"配送先マスタ</v>
      </c>
      <c r="B501" s="7" t="str">
        <f t="shared" si="22"/>
        <v>"MMA23_配送先マスタ</v>
      </c>
      <c r="C501" s="2" t="str">
        <f t="shared" si="23"/>
        <v>!_配送先マスタ,"配送先マスタ（</v>
      </c>
      <c r="E501" t="s">
        <v>86</v>
      </c>
      <c r="F501" s="1" t="s">
        <v>1230</v>
      </c>
      <c r="G501" s="1" t="s">
        <v>1231</v>
      </c>
    </row>
    <row r="502" spans="1:7" x14ac:dyDescent="0.15">
      <c r="A502" s="3" t="str">
        <f t="shared" si="21"/>
        <v>"配送先マスタ（ログ）</v>
      </c>
      <c r="B502" s="7" t="str">
        <f t="shared" si="22"/>
        <v>"LMA23_配送先マスタ（ログ）</v>
      </c>
      <c r="C502" s="2" t="str">
        <f t="shared" si="23"/>
        <v>!_配送先マスタ（ログ）,"配送先マスタ（ログ）（</v>
      </c>
      <c r="F502" s="1" t="s">
        <v>1229</v>
      </c>
      <c r="G502" s="1" t="s">
        <v>1232</v>
      </c>
    </row>
    <row r="503" spans="1:7" x14ac:dyDescent="0.15">
      <c r="A503" s="3" t="str">
        <f t="shared" si="21"/>
        <v>"配送予定受信（配送オーダー）</v>
      </c>
      <c r="B503" s="7" t="str">
        <f t="shared" si="22"/>
        <v>"EDI5020_配送予定受信（配送オーダー）</v>
      </c>
      <c r="C503" s="2" t="str">
        <f t="shared" si="23"/>
        <v>!_配送予定受信（配送オーダー）,"配送予定受信（配送オーダー）（</v>
      </c>
      <c r="F503" s="1" t="s">
        <v>1013</v>
      </c>
      <c r="G503" s="1" t="s">
        <v>1014</v>
      </c>
    </row>
    <row r="504" spans="1:7" x14ac:dyDescent="0.15">
      <c r="A504" s="3" t="str">
        <f t="shared" si="21"/>
        <v>"売上ファイル</v>
      </c>
      <c r="B504" s="7" t="str">
        <f t="shared" si="22"/>
        <v>"FBP03_売上ファイル</v>
      </c>
      <c r="C504" s="2" t="str">
        <f t="shared" si="23"/>
        <v>!_売上ファイル,"売上ファイル（</v>
      </c>
      <c r="E504" t="s">
        <v>86</v>
      </c>
      <c r="F504" s="1" t="s">
        <v>1015</v>
      </c>
      <c r="G504" s="1" t="s">
        <v>1016</v>
      </c>
    </row>
    <row r="505" spans="1:7" x14ac:dyDescent="0.15">
      <c r="A505" s="3" t="str">
        <f t="shared" si="21"/>
        <v>"売上ファイル（ログ）</v>
      </c>
      <c r="B505" s="7" t="str">
        <f t="shared" si="22"/>
        <v>"LBP03_売上ファイル（ログ）</v>
      </c>
      <c r="C505" s="2" t="str">
        <f t="shared" si="23"/>
        <v>!_売上ファイル（ログ）,"売上ファイル（ログ）（</v>
      </c>
      <c r="F505" s="1" t="s">
        <v>1017</v>
      </c>
      <c r="G505" s="1" t="s">
        <v>1018</v>
      </c>
    </row>
    <row r="506" spans="1:7" x14ac:dyDescent="0.15">
      <c r="A506" s="3" t="str">
        <f t="shared" si="21"/>
        <v>"汎用ラベル入力ファイル</v>
      </c>
      <c r="B506" s="7" t="str">
        <f t="shared" si="22"/>
        <v>"FWK05_汎用ラベル入力ファイル</v>
      </c>
      <c r="C506" s="2" t="str">
        <f t="shared" si="23"/>
        <v>!_汎用ラベル入力ファイル,"汎用ラベル入力ファイル（</v>
      </c>
      <c r="E506" t="s">
        <v>86</v>
      </c>
      <c r="F506" s="1" t="s">
        <v>1019</v>
      </c>
      <c r="G506" s="1" t="s">
        <v>1020</v>
      </c>
    </row>
    <row r="507" spans="1:7" x14ac:dyDescent="0.15">
      <c r="A507" s="3" t="str">
        <f t="shared" si="21"/>
        <v>"汎用ラベル入力ファイル（ログ）</v>
      </c>
      <c r="B507" s="7" t="str">
        <f t="shared" si="22"/>
        <v>"LWK05_汎用ラベル入力ファイル（ログ）</v>
      </c>
      <c r="C507" s="2" t="str">
        <f t="shared" si="23"/>
        <v>!_汎用ラベル入力ファイル（ログ）,"汎用ラベル入力ファイル（ログ）（</v>
      </c>
      <c r="F507" s="1" t="s">
        <v>1021</v>
      </c>
      <c r="G507" s="1" t="s">
        <v>1022</v>
      </c>
    </row>
    <row r="508" spans="1:7" x14ac:dyDescent="0.15">
      <c r="A508" s="3" t="str">
        <f t="shared" si="21"/>
        <v>"汎用ラベル要求ヘッダー</v>
      </c>
      <c r="B508" s="7" t="str">
        <f t="shared" si="22"/>
        <v>"FWK04_汎用ラベル要求ヘッダー</v>
      </c>
      <c r="C508" s="2" t="str">
        <f t="shared" si="23"/>
        <v>!_汎用ラベル要求ヘッダー,"汎用ラベル要求ヘッダー（</v>
      </c>
      <c r="E508" t="s">
        <v>86</v>
      </c>
      <c r="F508" s="1" t="s">
        <v>1023</v>
      </c>
      <c r="G508" s="1" t="s">
        <v>1024</v>
      </c>
    </row>
    <row r="509" spans="1:7" x14ac:dyDescent="0.15">
      <c r="A509" s="3" t="str">
        <f t="shared" si="21"/>
        <v>"汎用ラベル要求ヘッダー（ログ）</v>
      </c>
      <c r="B509" s="7" t="str">
        <f t="shared" si="22"/>
        <v>"LWK04_汎用ラベル要求ヘッダー（ログ）</v>
      </c>
      <c r="C509" s="2" t="str">
        <f t="shared" si="23"/>
        <v>!_汎用ラベル要求ヘッダー（ログ）,"汎用ラベル要求ヘッダー（ログ）（</v>
      </c>
      <c r="F509" s="1" t="s">
        <v>1025</v>
      </c>
      <c r="G509" s="1" t="s">
        <v>1026</v>
      </c>
    </row>
    <row r="510" spans="1:7" x14ac:dyDescent="0.15">
      <c r="A510" s="3" t="str">
        <f t="shared" si="21"/>
        <v>"汎用名称マスタ</v>
      </c>
      <c r="B510" s="7" t="str">
        <f t="shared" si="22"/>
        <v>"MMA44_汎用名称マスタ</v>
      </c>
      <c r="C510" s="2" t="str">
        <f t="shared" si="23"/>
        <v>!_汎用名称マスタ,"汎用名称マスタ（</v>
      </c>
      <c r="F510" s="1" t="s">
        <v>1027</v>
      </c>
      <c r="G510" s="1" t="s">
        <v>1028</v>
      </c>
    </row>
    <row r="511" spans="1:7" x14ac:dyDescent="0.15">
      <c r="A511" s="3" t="str">
        <f t="shared" si="21"/>
        <v>"汎用名称マスタ</v>
      </c>
      <c r="B511" s="7" t="str">
        <f t="shared" si="22"/>
        <v>"MMA441019_汎用名称マスタ</v>
      </c>
      <c r="C511" s="2" t="str">
        <f t="shared" si="23"/>
        <v>!_汎用名称マスタ,"汎用名称マスタ（</v>
      </c>
      <c r="E511" t="s">
        <v>86</v>
      </c>
      <c r="F511" s="1" t="s">
        <v>1027</v>
      </c>
      <c r="G511" s="1" t="s">
        <v>1029</v>
      </c>
    </row>
    <row r="512" spans="1:7" x14ac:dyDescent="0.15">
      <c r="A512" s="3" t="str">
        <f t="shared" si="21"/>
        <v>"汎用名称マスタ（ログ）</v>
      </c>
      <c r="B512" s="7" t="str">
        <f t="shared" si="22"/>
        <v>"LMA44_汎用名称マスタ（ログ）</v>
      </c>
      <c r="C512" s="2" t="str">
        <f t="shared" si="23"/>
        <v>!_汎用名称マスタ（ログ）,"汎用名称マスタ（ログ）（</v>
      </c>
      <c r="F512" s="1" t="s">
        <v>1030</v>
      </c>
      <c r="G512" s="1" t="s">
        <v>1031</v>
      </c>
    </row>
    <row r="513" spans="1:7" x14ac:dyDescent="0.15">
      <c r="A513" s="3" t="str">
        <f t="shared" si="21"/>
        <v>"費用ファイル</v>
      </c>
      <c r="B513" s="7" t="str">
        <f t="shared" si="22"/>
        <v>"FBP04_費用ファイル</v>
      </c>
      <c r="C513" s="2" t="str">
        <f t="shared" si="23"/>
        <v>!_費用ファイル,"費用ファイル（</v>
      </c>
      <c r="E513" t="s">
        <v>86</v>
      </c>
      <c r="F513" s="1" t="s">
        <v>1032</v>
      </c>
      <c r="G513" s="1" t="s">
        <v>1033</v>
      </c>
    </row>
    <row r="514" spans="1:7" x14ac:dyDescent="0.15">
      <c r="A514" s="3" t="str">
        <f t="shared" si="21"/>
        <v>"費用ファイル（ログ）</v>
      </c>
      <c r="B514" s="7" t="str">
        <f t="shared" si="22"/>
        <v>"LBP04_費用ファイル（ログ）</v>
      </c>
      <c r="C514" s="2" t="str">
        <f t="shared" si="23"/>
        <v>!_費用ファイル（ログ）,"費用ファイル（ログ）（</v>
      </c>
      <c r="F514" s="1" t="s">
        <v>1034</v>
      </c>
      <c r="G514" s="1" t="s">
        <v>1035</v>
      </c>
    </row>
    <row r="515" spans="1:7" x14ac:dyDescent="0.15">
      <c r="A515" s="3" t="str">
        <f t="shared" si="21"/>
        <v>"費用按分ファイル</v>
      </c>
      <c r="B515" s="7" t="str">
        <f t="shared" si="22"/>
        <v>"FBP05_費用按分ファイル</v>
      </c>
      <c r="C515" s="2" t="str">
        <f t="shared" si="23"/>
        <v>!_費用按分ファイル,"費用按分ファイル（</v>
      </c>
      <c r="E515" t="s">
        <v>86</v>
      </c>
      <c r="F515" s="1" t="s">
        <v>1036</v>
      </c>
      <c r="G515" s="1" t="s">
        <v>1037</v>
      </c>
    </row>
    <row r="516" spans="1:7" x14ac:dyDescent="0.15">
      <c r="A516" s="3" t="str">
        <f t="shared" ref="A516:A579" si="24">""""&amp;F516</f>
        <v>"費用按分ファイル（ログ）</v>
      </c>
      <c r="B516" s="7" t="str">
        <f t="shared" ref="B516:B579" si="25">""""&amp;G516</f>
        <v>"LBP05_費用按分ファイル（ログ）</v>
      </c>
      <c r="C516" s="2" t="str">
        <f t="shared" ref="C516:C579" si="26">"!_"&amp;F516&amp;","&amp;A516&amp;"（"&amp;IF(D516="","",",")&amp;IF(D516="","",A516)&amp;IF(D516="","",D516)</f>
        <v>!_費用按分ファイル（ログ）,"費用按分ファイル（ログ）（</v>
      </c>
      <c r="F516" s="1" t="s">
        <v>1038</v>
      </c>
      <c r="G516" s="1" t="s">
        <v>1039</v>
      </c>
    </row>
    <row r="517" spans="1:7" x14ac:dyDescent="0.15">
      <c r="A517" s="3" t="str">
        <f t="shared" si="24"/>
        <v>"費用按分マスタ</v>
      </c>
      <c r="B517" s="7" t="str">
        <f t="shared" si="25"/>
        <v>"LMA01_費用按分マスタ</v>
      </c>
      <c r="C517" s="2" t="str">
        <f t="shared" si="26"/>
        <v>!_費用按分マスタ,"費用按分マスタ（</v>
      </c>
      <c r="F517" s="1" t="s">
        <v>1040</v>
      </c>
      <c r="G517" s="1" t="s">
        <v>1041</v>
      </c>
    </row>
    <row r="518" spans="1:7" x14ac:dyDescent="0.15">
      <c r="A518" s="3" t="str">
        <f t="shared" si="24"/>
        <v>"費用按分マスタ</v>
      </c>
      <c r="B518" s="7" t="str">
        <f t="shared" si="25"/>
        <v>"MMA01_費用按分マスタ</v>
      </c>
      <c r="C518" s="2" t="str">
        <f t="shared" si="26"/>
        <v>!_費用按分マスタ,"費用按分マスタ（</v>
      </c>
      <c r="F518" s="1" t="s">
        <v>1040</v>
      </c>
      <c r="G518" s="1" t="s">
        <v>1042</v>
      </c>
    </row>
    <row r="519" spans="1:7" x14ac:dyDescent="0.15">
      <c r="A519" s="3" t="str">
        <f t="shared" si="24"/>
        <v>"備考受信ファイル</v>
      </c>
      <c r="B519" s="7" t="str">
        <f t="shared" si="25"/>
        <v>"EDI5100_備考受信ファイル</v>
      </c>
      <c r="C519" s="2" t="str">
        <f t="shared" si="26"/>
        <v>!_備考受信ファイル,"備考受信ファイル（</v>
      </c>
      <c r="F519" s="1" t="s">
        <v>1043</v>
      </c>
      <c r="G519" s="1" t="s">
        <v>1044</v>
      </c>
    </row>
    <row r="520" spans="1:7" x14ac:dyDescent="0.15">
      <c r="A520" s="3" t="str">
        <f t="shared" si="24"/>
        <v>"部門別予算実績ファイル</v>
      </c>
      <c r="B520" s="7" t="str">
        <f t="shared" si="25"/>
        <v>"FBA01_部門別予算実績ファイル</v>
      </c>
      <c r="C520" s="2" t="str">
        <f t="shared" si="26"/>
        <v>!_部門別予算実績ファイル,"部門別予算実績ファイル（</v>
      </c>
      <c r="E520" t="s">
        <v>86</v>
      </c>
      <c r="F520" s="1" t="s">
        <v>1045</v>
      </c>
      <c r="G520" s="1" t="s">
        <v>1046</v>
      </c>
    </row>
    <row r="521" spans="1:7" x14ac:dyDescent="0.15">
      <c r="A521" s="3" t="str">
        <f t="shared" si="24"/>
        <v>"部門別予算実績ファイル（ログ）</v>
      </c>
      <c r="B521" s="7" t="str">
        <f t="shared" si="25"/>
        <v>"LBA01_部門別予算実績ファイル（ログ）</v>
      </c>
      <c r="C521" s="2" t="str">
        <f t="shared" si="26"/>
        <v>!_部門別予算実績ファイル（ログ）,"部門別予算実績ファイル（ログ）（</v>
      </c>
      <c r="F521" s="1" t="s">
        <v>1047</v>
      </c>
      <c r="G521" s="1" t="s">
        <v>1048</v>
      </c>
    </row>
    <row r="522" spans="1:7" x14ac:dyDescent="0.15">
      <c r="A522" s="3" t="str">
        <f t="shared" si="24"/>
        <v>"保管場所マスタ</v>
      </c>
      <c r="B522" s="7" t="str">
        <f t="shared" si="25"/>
        <v>"MMA25_保管場所マスタ</v>
      </c>
      <c r="C522" s="2" t="str">
        <f t="shared" si="26"/>
        <v>!_保管場所マスタ,"保管場所マスタ（</v>
      </c>
      <c r="E522" t="s">
        <v>86</v>
      </c>
      <c r="F522" s="1" t="s">
        <v>1049</v>
      </c>
      <c r="G522" s="1" t="s">
        <v>1050</v>
      </c>
    </row>
    <row r="523" spans="1:7" x14ac:dyDescent="0.15">
      <c r="A523" s="3" t="str">
        <f t="shared" si="24"/>
        <v>"保管場所マスタ（ログ）</v>
      </c>
      <c r="B523" s="7" t="str">
        <f t="shared" si="25"/>
        <v>"LMA25_保管場所マスタ（ログ）</v>
      </c>
      <c r="C523" s="2" t="str">
        <f t="shared" si="26"/>
        <v>!_保管場所マスタ（ログ）,"保管場所マスタ（ログ）（</v>
      </c>
      <c r="F523" s="1" t="s">
        <v>1051</v>
      </c>
      <c r="G523" s="1" t="s">
        <v>1052</v>
      </c>
    </row>
    <row r="524" spans="1:7" x14ac:dyDescent="0.15">
      <c r="A524" s="3" t="str">
        <f t="shared" si="24"/>
        <v>"保管積数ファイル</v>
      </c>
      <c r="B524" s="7" t="str">
        <f t="shared" si="25"/>
        <v>"FST14_保管積数ファイル</v>
      </c>
      <c r="C524" s="2" t="str">
        <f t="shared" si="26"/>
        <v>!_保管積数ファイル,"保管積数ファイル（</v>
      </c>
      <c r="E524" t="s">
        <v>86</v>
      </c>
      <c r="F524" s="1" t="s">
        <v>1053</v>
      </c>
      <c r="G524" s="1" t="s">
        <v>1054</v>
      </c>
    </row>
    <row r="525" spans="1:7" x14ac:dyDescent="0.15">
      <c r="A525" s="3" t="str">
        <f t="shared" si="24"/>
        <v>"保管積数ファイル（ログ）</v>
      </c>
      <c r="B525" s="7" t="str">
        <f t="shared" si="25"/>
        <v>"LST14_保管積数ファイル（ログ）</v>
      </c>
      <c r="C525" s="2" t="str">
        <f t="shared" si="26"/>
        <v>!_保管積数ファイル（ログ）,"保管積数ファイル（ログ）（</v>
      </c>
      <c r="F525" s="1" t="s">
        <v>1055</v>
      </c>
      <c r="G525" s="1" t="s">
        <v>1056</v>
      </c>
    </row>
    <row r="526" spans="1:7" x14ac:dyDescent="0.15">
      <c r="A526" s="3" t="str">
        <f t="shared" si="24"/>
        <v>"保管積数明細ファイル</v>
      </c>
      <c r="B526" s="7" t="str">
        <f t="shared" si="25"/>
        <v>"FST15_保管積数明細ファイル</v>
      </c>
      <c r="C526" s="2" t="str">
        <f t="shared" si="26"/>
        <v>!_保管積数明細ファイル,"保管積数明細ファイル（</v>
      </c>
      <c r="E526" t="s">
        <v>86</v>
      </c>
      <c r="F526" s="1" t="s">
        <v>1057</v>
      </c>
      <c r="G526" s="1" t="s">
        <v>1058</v>
      </c>
    </row>
    <row r="527" spans="1:7" x14ac:dyDescent="0.15">
      <c r="A527" s="3" t="str">
        <f t="shared" si="24"/>
        <v>"保管積数明細ファイル（ログ）</v>
      </c>
      <c r="B527" s="7" t="str">
        <f t="shared" si="25"/>
        <v>"LST15_保管積数明細ファイル（ログ）</v>
      </c>
      <c r="C527" s="2" t="str">
        <f t="shared" si="26"/>
        <v>!_保管積数明細ファイル（ログ）,"保管積数明細ファイル（ログ）（</v>
      </c>
      <c r="F527" s="1" t="s">
        <v>1059</v>
      </c>
      <c r="G527" s="1" t="s">
        <v>1060</v>
      </c>
    </row>
    <row r="528" spans="1:7" x14ac:dyDescent="0.15">
      <c r="A528" s="3" t="str">
        <f t="shared" si="24"/>
        <v>"保管積数明細実行履歴ファイル</v>
      </c>
      <c r="B528" s="7" t="str">
        <f t="shared" si="25"/>
        <v>"FST13_保管積数明細実行履歴ファイル</v>
      </c>
      <c r="C528" s="2" t="str">
        <f t="shared" si="26"/>
        <v>!_保管積数明細実行履歴ファイル,"保管積数明細実行履歴ファイル（</v>
      </c>
      <c r="F528" s="1" t="s">
        <v>1061</v>
      </c>
      <c r="G528" s="1" t="s">
        <v>1062</v>
      </c>
    </row>
    <row r="529" spans="1:7" x14ac:dyDescent="0.15">
      <c r="A529" s="3" t="str">
        <f t="shared" si="24"/>
        <v>"保税運送申告一覧データ</v>
      </c>
      <c r="B529" s="7" t="str">
        <f t="shared" si="25"/>
        <v>"NACCSG03_保税運送申告一覧データ</v>
      </c>
      <c r="C529" s="2" t="str">
        <f t="shared" si="26"/>
        <v>!_保税運送申告一覧データ,"保税運送申告一覧データ（,"保税運送申告一覧データログ</v>
      </c>
      <c r="D529" t="s">
        <v>81</v>
      </c>
      <c r="E529" t="s">
        <v>81</v>
      </c>
      <c r="F529" s="1" t="s">
        <v>1063</v>
      </c>
      <c r="G529" s="1" t="s">
        <v>1064</v>
      </c>
    </row>
    <row r="530" spans="1:7" x14ac:dyDescent="0.15">
      <c r="A530" s="3" t="str">
        <f t="shared" si="24"/>
        <v>"保税運送申告一覧データログ</v>
      </c>
      <c r="B530" s="7" t="str">
        <f t="shared" si="25"/>
        <v>"LNACCSG03_保税運送申告一覧データログ</v>
      </c>
      <c r="C530" s="2" t="str">
        <f t="shared" si="26"/>
        <v>!_保税運送申告一覧データログ,"保税運送申告一覧データログ（</v>
      </c>
      <c r="F530" s="1" t="s">
        <v>1065</v>
      </c>
      <c r="G530" s="1" t="s">
        <v>1066</v>
      </c>
    </row>
    <row r="531" spans="1:7" x14ac:dyDescent="0.15">
      <c r="A531" s="3" t="str">
        <f t="shared" si="24"/>
        <v>"保税台帳ファイル</v>
      </c>
      <c r="B531" s="7" t="str">
        <f t="shared" si="25"/>
        <v>"FST07_保税台帳ファイル</v>
      </c>
      <c r="C531" s="2" t="str">
        <f t="shared" si="26"/>
        <v>!_保税台帳ファイル,"保税台帳ファイル（</v>
      </c>
      <c r="E531" t="s">
        <v>86</v>
      </c>
      <c r="F531" s="1" t="s">
        <v>1067</v>
      </c>
      <c r="G531" s="1" t="s">
        <v>1068</v>
      </c>
    </row>
    <row r="532" spans="1:7" x14ac:dyDescent="0.15">
      <c r="A532" s="3" t="str">
        <f t="shared" si="24"/>
        <v>"保税台帳ファイル（ログ）</v>
      </c>
      <c r="B532" s="7" t="str">
        <f t="shared" si="25"/>
        <v>"LST07_保税台帳ファイル（ログ）</v>
      </c>
      <c r="C532" s="2" t="str">
        <f t="shared" si="26"/>
        <v>!_保税台帳ファイル（ログ）,"保税台帳ファイル（ログ）（</v>
      </c>
      <c r="F532" s="1" t="s">
        <v>1069</v>
      </c>
      <c r="G532" s="1" t="s">
        <v>1070</v>
      </c>
    </row>
    <row r="533" spans="1:7" x14ac:dyDescent="0.15">
      <c r="A533" s="3" t="str">
        <f t="shared" si="24"/>
        <v>"保税台帳リマーク明細</v>
      </c>
      <c r="B533" s="7" t="str">
        <f t="shared" si="25"/>
        <v>"FST08_保税台帳リマーク明細</v>
      </c>
      <c r="C533" s="2" t="str">
        <f t="shared" si="26"/>
        <v>!_保税台帳リマーク明細,"保税台帳リマーク明細（</v>
      </c>
      <c r="E533" t="s">
        <v>86</v>
      </c>
      <c r="F533" s="1" t="s">
        <v>1071</v>
      </c>
      <c r="G533" s="1" t="s">
        <v>1072</v>
      </c>
    </row>
    <row r="534" spans="1:7" x14ac:dyDescent="0.15">
      <c r="A534" s="3" t="str">
        <f t="shared" si="24"/>
        <v>"保税台帳リマーク明細（ログ）</v>
      </c>
      <c r="B534" s="7" t="str">
        <f t="shared" si="25"/>
        <v>"LST08_保税台帳リマーク明細（ログ）</v>
      </c>
      <c r="C534" s="2" t="str">
        <f t="shared" si="26"/>
        <v>!_保税台帳リマーク明細（ログ）,"保税台帳リマーク明細（ログ）（</v>
      </c>
      <c r="F534" s="1" t="s">
        <v>1073</v>
      </c>
      <c r="G534" s="1" t="s">
        <v>1074</v>
      </c>
    </row>
    <row r="535" spans="1:7" x14ac:dyDescent="0.15">
      <c r="A535" s="3" t="str">
        <f t="shared" si="24"/>
        <v>"保税台帳許可内訳明細</v>
      </c>
      <c r="B535" s="7" t="str">
        <f t="shared" si="25"/>
        <v>"FST12_保税台帳許可内訳明細</v>
      </c>
      <c r="C535" s="2" t="str">
        <f t="shared" si="26"/>
        <v>!_保税台帳許可内訳明細,"保税台帳許可内訳明細（</v>
      </c>
      <c r="E535" t="s">
        <v>86</v>
      </c>
      <c r="F535" s="1" t="s">
        <v>1075</v>
      </c>
      <c r="G535" s="1" t="s">
        <v>1076</v>
      </c>
    </row>
    <row r="536" spans="1:7" x14ac:dyDescent="0.15">
      <c r="A536" s="3" t="str">
        <f t="shared" si="24"/>
        <v>"保税台帳許可内訳明細（ログ）</v>
      </c>
      <c r="B536" s="7" t="str">
        <f t="shared" si="25"/>
        <v>"LST12_保税台帳許可内訳明細（ログ）</v>
      </c>
      <c r="C536" s="2" t="str">
        <f t="shared" si="26"/>
        <v>!_保税台帳許可内訳明細（ログ）,"保税台帳許可内訳明細（ログ）（</v>
      </c>
      <c r="F536" s="1" t="s">
        <v>1077</v>
      </c>
      <c r="G536" s="1" t="s">
        <v>1078</v>
      </c>
    </row>
    <row r="537" spans="1:7" x14ac:dyDescent="0.15">
      <c r="A537" s="3" t="str">
        <f t="shared" si="24"/>
        <v>"保税台帳許可明細</v>
      </c>
      <c r="B537" s="7" t="str">
        <f t="shared" si="25"/>
        <v>"FST11_保税台帳許可明細</v>
      </c>
      <c r="C537" s="2" t="str">
        <f t="shared" si="26"/>
        <v>!_保税台帳許可明細,"保税台帳許可明細（</v>
      </c>
      <c r="E537" t="s">
        <v>86</v>
      </c>
      <c r="F537" s="1" t="s">
        <v>1079</v>
      </c>
      <c r="G537" s="1" t="s">
        <v>1080</v>
      </c>
    </row>
    <row r="538" spans="1:7" x14ac:dyDescent="0.15">
      <c r="A538" s="3" t="str">
        <f t="shared" si="24"/>
        <v>"保税台帳許可明細（ログ）</v>
      </c>
      <c r="B538" s="7" t="str">
        <f t="shared" si="25"/>
        <v>"LST11_保税台帳許可明細（ログ）</v>
      </c>
      <c r="C538" s="2" t="str">
        <f t="shared" si="26"/>
        <v>!_保税台帳許可明細（ログ）,"保税台帳許可明細（ログ）（</v>
      </c>
      <c r="F538" s="1" t="s">
        <v>1081</v>
      </c>
      <c r="G538" s="1" t="s">
        <v>1082</v>
      </c>
    </row>
    <row r="539" spans="1:7" x14ac:dyDescent="0.15">
      <c r="A539" s="3" t="str">
        <f t="shared" si="24"/>
        <v>"保税台帳取扱明細</v>
      </c>
      <c r="B539" s="7" t="str">
        <f t="shared" si="25"/>
        <v>"FST09_保税台帳取扱明細</v>
      </c>
      <c r="C539" s="2" t="str">
        <f t="shared" si="26"/>
        <v>!_保税台帳取扱明細,"保税台帳取扱明細（</v>
      </c>
      <c r="E539" t="s">
        <v>86</v>
      </c>
      <c r="F539" s="1" t="s">
        <v>1083</v>
      </c>
      <c r="G539" s="1" t="s">
        <v>1084</v>
      </c>
    </row>
    <row r="540" spans="1:7" x14ac:dyDescent="0.15">
      <c r="A540" s="3" t="str">
        <f t="shared" si="24"/>
        <v>"保税台帳取扱明細（ログ）</v>
      </c>
      <c r="B540" s="7" t="str">
        <f t="shared" si="25"/>
        <v>"LST09_保税台帳取扱明細（ログ）</v>
      </c>
      <c r="C540" s="2" t="str">
        <f t="shared" si="26"/>
        <v>!_保税台帳取扱明細（ログ）,"保税台帳取扱明細（ログ）（</v>
      </c>
      <c r="F540" s="1" t="s">
        <v>1085</v>
      </c>
      <c r="G540" s="1" t="s">
        <v>1086</v>
      </c>
    </row>
    <row r="541" spans="1:7" x14ac:dyDescent="0.15">
      <c r="A541" s="3" t="str">
        <f t="shared" si="24"/>
        <v>"保税台帳承認明細</v>
      </c>
      <c r="B541" s="7" t="str">
        <f t="shared" si="25"/>
        <v>"FST10_保税台帳承認明細</v>
      </c>
      <c r="C541" s="2" t="str">
        <f t="shared" si="26"/>
        <v>!_保税台帳承認明細,"保税台帳承認明細（</v>
      </c>
      <c r="E541" t="s">
        <v>86</v>
      </c>
      <c r="F541" s="1" t="s">
        <v>1087</v>
      </c>
      <c r="G541" s="1" t="s">
        <v>1088</v>
      </c>
    </row>
    <row r="542" spans="1:7" x14ac:dyDescent="0.15">
      <c r="A542" s="3" t="str">
        <f t="shared" si="24"/>
        <v>"保税台帳承認明細（ログ）</v>
      </c>
      <c r="B542" s="7" t="str">
        <f t="shared" si="25"/>
        <v>"LST10_保税台帳承認明細（ログ）</v>
      </c>
      <c r="C542" s="2" t="str">
        <f t="shared" si="26"/>
        <v>!_保税台帳承認明細（ログ）,"保税台帳承認明細（ログ）（</v>
      </c>
      <c r="F542" s="1" t="s">
        <v>1089</v>
      </c>
      <c r="G542" s="1" t="s">
        <v>1090</v>
      </c>
    </row>
    <row r="543" spans="1:7" x14ac:dyDescent="0.15">
      <c r="A543" s="3" t="str">
        <f t="shared" si="24"/>
        <v>"本船マスタ</v>
      </c>
      <c r="B543" s="7" t="str">
        <f t="shared" si="25"/>
        <v>"MMA20_本船マスタ</v>
      </c>
      <c r="C543" s="2" t="str">
        <f t="shared" si="26"/>
        <v>!_本船マスタ,"本船マスタ（</v>
      </c>
      <c r="E543" t="s">
        <v>86</v>
      </c>
      <c r="F543" s="1" t="s">
        <v>1212</v>
      </c>
      <c r="G543" s="1" t="s">
        <v>1213</v>
      </c>
    </row>
    <row r="544" spans="1:7" x14ac:dyDescent="0.15">
      <c r="A544" s="3" t="str">
        <f t="shared" si="24"/>
        <v>"本船マスタ</v>
      </c>
      <c r="B544" s="7" t="str">
        <f t="shared" si="25"/>
        <v>"MMA20@_本船マスタ</v>
      </c>
      <c r="C544" s="2" t="str">
        <f t="shared" si="26"/>
        <v>!_本船マスタ,"本船マスタ（</v>
      </c>
      <c r="E544" t="s">
        <v>86</v>
      </c>
      <c r="F544" s="1" t="s">
        <v>1212</v>
      </c>
      <c r="G544" s="1" t="s">
        <v>1214</v>
      </c>
    </row>
    <row r="545" spans="1:7" x14ac:dyDescent="0.15">
      <c r="A545" s="3" t="str">
        <f t="shared" si="24"/>
        <v>"本船マスタ</v>
      </c>
      <c r="B545" s="7" t="str">
        <f t="shared" si="25"/>
        <v>"MMA20BK_本船マスタ</v>
      </c>
      <c r="C545" s="2" t="str">
        <f t="shared" si="26"/>
        <v>!_本船マスタ,"本船マスタ（</v>
      </c>
      <c r="E545" t="s">
        <v>86</v>
      </c>
      <c r="F545" s="1" t="s">
        <v>1212</v>
      </c>
      <c r="G545" s="1" t="s">
        <v>1215</v>
      </c>
    </row>
    <row r="546" spans="1:7" x14ac:dyDescent="0.15">
      <c r="A546" s="3" t="str">
        <f t="shared" si="24"/>
        <v>"本船マスタ</v>
      </c>
      <c r="B546" s="7" t="str">
        <f t="shared" si="25"/>
        <v>"MMA20REST_本船マスタ</v>
      </c>
      <c r="C546" s="2" t="str">
        <f t="shared" si="26"/>
        <v>!_本船マスタ,"本船マスタ（</v>
      </c>
      <c r="E546" t="s">
        <v>86</v>
      </c>
      <c r="F546" s="1" t="s">
        <v>1212</v>
      </c>
      <c r="G546" s="1" t="s">
        <v>1216</v>
      </c>
    </row>
    <row r="547" spans="1:7" x14ac:dyDescent="0.15">
      <c r="A547" s="3" t="str">
        <f t="shared" si="24"/>
        <v>"本船マスタ（ログ）</v>
      </c>
      <c r="B547" s="7" t="str">
        <f t="shared" si="25"/>
        <v>"LMA20_本船マスタ（ログ）</v>
      </c>
      <c r="C547" s="2" t="str">
        <f t="shared" si="26"/>
        <v>!_本船マスタ（ログ）,"本船マスタ（ログ）（</v>
      </c>
      <c r="F547" s="1" t="s">
        <v>1091</v>
      </c>
      <c r="G547" s="1" t="s">
        <v>1092</v>
      </c>
    </row>
    <row r="548" spans="1:7" x14ac:dyDescent="0.15">
      <c r="A548" s="3" t="str">
        <f t="shared" si="24"/>
        <v>"本船荷役受信ファイル</v>
      </c>
      <c r="B548" s="7" t="str">
        <f t="shared" si="25"/>
        <v>"EDI5080_本船荷役受信ファイル</v>
      </c>
      <c r="C548" s="2" t="str">
        <f t="shared" si="26"/>
        <v>!_本船荷役受信ファイル,"本船荷役受信ファイル（</v>
      </c>
      <c r="F548" s="1" t="s">
        <v>1093</v>
      </c>
      <c r="G548" s="1" t="s">
        <v>1094</v>
      </c>
    </row>
    <row r="549" spans="1:7" x14ac:dyDescent="0.15">
      <c r="A549" s="3" t="str">
        <f t="shared" si="24"/>
        <v>"本船入港予定ファイル</v>
      </c>
      <c r="B549" s="7" t="str">
        <f t="shared" si="25"/>
        <v>"FOR07_本船入港予定ファイル</v>
      </c>
      <c r="C549" s="2" t="str">
        <f t="shared" si="26"/>
        <v>!_本船入港予定ファイル,"本船入港予定ファイル（</v>
      </c>
      <c r="E549" t="s">
        <v>86</v>
      </c>
      <c r="F549" s="1" t="s">
        <v>1095</v>
      </c>
      <c r="G549" s="1" t="s">
        <v>1096</v>
      </c>
    </row>
    <row r="550" spans="1:7" x14ac:dyDescent="0.15">
      <c r="A550" s="3" t="str">
        <f t="shared" si="24"/>
        <v>"本船入港予定ファイル（ログ）</v>
      </c>
      <c r="B550" s="7" t="str">
        <f t="shared" si="25"/>
        <v>"LOR07_本船入港予定ファイル（ログ）</v>
      </c>
      <c r="C550" s="2" t="str">
        <f t="shared" si="26"/>
        <v>!_本船入港予定ファイル（ログ）,"本船入港予定ファイル（ログ）（</v>
      </c>
      <c r="F550" s="1" t="s">
        <v>1097</v>
      </c>
      <c r="G550" s="1" t="s">
        <v>1098</v>
      </c>
    </row>
    <row r="551" spans="1:7" x14ac:dyDescent="0.15">
      <c r="A551" s="3" t="str">
        <f t="shared" si="24"/>
        <v>"未収金残高ファイル</v>
      </c>
      <c r="B551" s="7" t="str">
        <f t="shared" si="25"/>
        <v>"FRQ04_未収金残高ファイル</v>
      </c>
      <c r="C551" s="2" t="str">
        <f t="shared" si="26"/>
        <v>!_未収金残高ファイル,"未収金残高ファイル（</v>
      </c>
      <c r="F551" s="1" t="s">
        <v>1099</v>
      </c>
      <c r="G551" s="1" t="s">
        <v>1100</v>
      </c>
    </row>
    <row r="552" spans="1:7" x14ac:dyDescent="0.15">
      <c r="A552" s="3" t="str">
        <f t="shared" si="24"/>
        <v>"未払金残高ファイル</v>
      </c>
      <c r="B552" s="7" t="str">
        <f t="shared" si="25"/>
        <v>"FRQ08_未払金残高ファイル</v>
      </c>
      <c r="C552" s="2" t="str">
        <f t="shared" si="26"/>
        <v>!_未払金残高ファイル,"未払金残高ファイル（</v>
      </c>
      <c r="F552" s="1" t="s">
        <v>1101</v>
      </c>
      <c r="G552" s="1" t="s">
        <v>1102</v>
      </c>
    </row>
    <row r="553" spans="1:7" x14ac:dyDescent="0.15">
      <c r="A553" s="3" t="str">
        <f t="shared" si="24"/>
        <v>"無線LANマスタ連携（ＥＤＩ）川崎青果／大井BRAND</v>
      </c>
      <c r="B553" s="7" t="str">
        <f t="shared" si="25"/>
        <v>"EDI0383_無線LANマスタ連携川崎青果／大井BRAND</v>
      </c>
      <c r="C553" s="2" t="str">
        <f t="shared" si="26"/>
        <v>!_無線LANマスタ連携（ＥＤＩ）川崎青果／大井BRAND,"無線LANマスタ連携（ＥＤＩ）川崎青果／大井BRAND（</v>
      </c>
      <c r="F553" s="1" t="s">
        <v>1103</v>
      </c>
      <c r="G553" s="1" t="s">
        <v>1104</v>
      </c>
    </row>
    <row r="554" spans="1:7" x14ac:dyDescent="0.15">
      <c r="A554" s="3" t="str">
        <f t="shared" si="24"/>
        <v>"無線LANマスタ連携（ＥＤＩ）川崎青果／大井BRAND</v>
      </c>
      <c r="B554" s="7" t="str">
        <f t="shared" si="25"/>
        <v>"EDI0383W_無線LANマスタ連携川崎青果／大井BRAND</v>
      </c>
      <c r="C554" s="2" t="str">
        <f t="shared" si="26"/>
        <v>!_無線LANマスタ連携（ＥＤＩ）川崎青果／大井BRAND,"無線LANマスタ連携（ＥＤＩ）川崎青果／大井BRAND（</v>
      </c>
      <c r="F554" s="1" t="s">
        <v>1103</v>
      </c>
      <c r="G554" s="1" t="s">
        <v>1105</v>
      </c>
    </row>
    <row r="555" spans="1:7" x14ac:dyDescent="0.15">
      <c r="A555" s="3" t="str">
        <f t="shared" si="24"/>
        <v>"無線LANマスタ連携（ＥＤＩ）川崎青果／大井産地</v>
      </c>
      <c r="B555" s="7" t="str">
        <f t="shared" si="25"/>
        <v>"EDI0381_無線LANマスタ連携川崎青果／大井産地</v>
      </c>
      <c r="C555" s="2" t="str">
        <f t="shared" si="26"/>
        <v>!_無線LANマスタ連携（ＥＤＩ）川崎青果／大井産地,"無線LANマスタ連携（ＥＤＩ）川崎青果／大井産地（</v>
      </c>
      <c r="F555" s="1" t="s">
        <v>1106</v>
      </c>
      <c r="G555" s="1" t="s">
        <v>1107</v>
      </c>
    </row>
    <row r="556" spans="1:7" x14ac:dyDescent="0.15">
      <c r="A556" s="3" t="str">
        <f t="shared" si="24"/>
        <v>"無線LANマスタ連携（ＥＤＩ）川崎青果／大井産地</v>
      </c>
      <c r="B556" s="7" t="str">
        <f t="shared" si="25"/>
        <v>"EDI0381W_無線LANマスタ連携川崎青果／大井産地</v>
      </c>
      <c r="C556" s="2" t="str">
        <f t="shared" si="26"/>
        <v>!_無線LANマスタ連携（ＥＤＩ）川崎青果／大井産地,"無線LANマスタ連携（ＥＤＩ）川崎青果／大井産地（</v>
      </c>
      <c r="F556" s="1" t="s">
        <v>1106</v>
      </c>
      <c r="G556" s="1" t="s">
        <v>1108</v>
      </c>
    </row>
    <row r="557" spans="1:7" x14ac:dyDescent="0.15">
      <c r="A557" s="3" t="str">
        <f t="shared" si="24"/>
        <v>"無線LANマスタ連携（ＥＤＩ）川崎青果／大井特記</v>
      </c>
      <c r="B557" s="7" t="str">
        <f t="shared" si="25"/>
        <v>"EDI0387_無線LANマスタ連携川崎青果／大井特記</v>
      </c>
      <c r="C557" s="2" t="str">
        <f t="shared" si="26"/>
        <v>!_無線LANマスタ連携（ＥＤＩ）川崎青果／大井特記,"無線LANマスタ連携（ＥＤＩ）川崎青果／大井特記（</v>
      </c>
      <c r="F557" s="1" t="s">
        <v>1109</v>
      </c>
      <c r="G557" s="1" t="s">
        <v>1110</v>
      </c>
    </row>
    <row r="558" spans="1:7" x14ac:dyDescent="0.15">
      <c r="A558" s="3" t="str">
        <f t="shared" si="24"/>
        <v>"無線LANマスタ連携（ＥＤＩ）川崎青果／大井特記</v>
      </c>
      <c r="B558" s="7" t="str">
        <f t="shared" si="25"/>
        <v>"EDI0387W_無線LANマスタ連携川崎青果／大井特記</v>
      </c>
      <c r="C558" s="2" t="str">
        <f t="shared" si="26"/>
        <v>!_無線LANマスタ連携（ＥＤＩ）川崎青果／大井特記,"無線LANマスタ連携（ＥＤＩ）川崎青果／大井特記（</v>
      </c>
      <c r="F558" s="1" t="s">
        <v>1109</v>
      </c>
      <c r="G558" s="1" t="s">
        <v>1111</v>
      </c>
    </row>
    <row r="559" spans="1:7" x14ac:dyDescent="0.15">
      <c r="A559" s="3" t="str">
        <f t="shared" si="24"/>
        <v>"無線LANマスタ連携（ＥＤＩ）川崎青果／大井品名</v>
      </c>
      <c r="B559" s="7" t="str">
        <f t="shared" si="25"/>
        <v>"EDI0380_無線LANマスタ連携川崎青果／大井品名</v>
      </c>
      <c r="C559" s="2" t="str">
        <f t="shared" si="26"/>
        <v>!_無線LANマスタ連携（ＥＤＩ）川崎青果／大井品名,"無線LANマスタ連携（ＥＤＩ）川崎青果／大井品名（</v>
      </c>
      <c r="F559" s="1" t="s">
        <v>1112</v>
      </c>
      <c r="G559" s="1" t="s">
        <v>1113</v>
      </c>
    </row>
    <row r="560" spans="1:7" x14ac:dyDescent="0.15">
      <c r="A560" s="3" t="str">
        <f t="shared" si="24"/>
        <v>"無線LANマスタ連携（ＥＤＩ）川崎青果／大井品名</v>
      </c>
      <c r="B560" s="7" t="str">
        <f t="shared" si="25"/>
        <v>"EDI0380W_無線LANマスタ連携川崎青果／大井品名</v>
      </c>
      <c r="C560" s="2" t="str">
        <f t="shared" si="26"/>
        <v>!_無線LANマスタ連携（ＥＤＩ）川崎青果／大井品名,"無線LANマスタ連携（ＥＤＩ）川崎青果／大井品名（</v>
      </c>
      <c r="F560" s="1" t="s">
        <v>1112</v>
      </c>
      <c r="G560" s="1" t="s">
        <v>1114</v>
      </c>
    </row>
    <row r="561" spans="1:7" x14ac:dyDescent="0.15">
      <c r="A561" s="3" t="str">
        <f t="shared" si="24"/>
        <v>"無線LANマスタ連携（ＥＤＩ）川崎青果／大井本船</v>
      </c>
      <c r="B561" s="7" t="str">
        <f t="shared" si="25"/>
        <v>"EDI0384_無線LANマスタ連携川崎青果／大井本船</v>
      </c>
      <c r="C561" s="2" t="str">
        <f t="shared" si="26"/>
        <v>!_無線LANマスタ連携（ＥＤＩ）川崎青果／大井本船,"無線LANマスタ連携（ＥＤＩ）川崎青果／大井本船（</v>
      </c>
      <c r="F561" s="1" t="s">
        <v>1115</v>
      </c>
      <c r="G561" s="1" t="s">
        <v>1116</v>
      </c>
    </row>
    <row r="562" spans="1:7" x14ac:dyDescent="0.15">
      <c r="A562" s="3" t="str">
        <f t="shared" si="24"/>
        <v>"無線LANマスタ連携（ＥＤＩ）川崎青果／大井本船</v>
      </c>
      <c r="B562" s="7" t="str">
        <f t="shared" si="25"/>
        <v>"EDI0384W_無線LANマスタ連携川崎青果／大井本船</v>
      </c>
      <c r="C562" s="2" t="str">
        <f t="shared" si="26"/>
        <v>!_無線LANマスタ連携（ＥＤＩ）川崎青果／大井本船,"無線LANマスタ連携（ＥＤＩ）川崎青果／大井本船（</v>
      </c>
      <c r="F562" s="1" t="s">
        <v>1115</v>
      </c>
      <c r="G562" s="1" t="s">
        <v>1117</v>
      </c>
    </row>
    <row r="563" spans="1:7" x14ac:dyDescent="0.15">
      <c r="A563" s="3" t="str">
        <f t="shared" si="24"/>
        <v>"無線LANマスタ連携（ＥＤＩ）川崎青果／大井明細</v>
      </c>
      <c r="B563" s="7" t="str">
        <f t="shared" si="25"/>
        <v>"EDI0382_無線LANマスタ連携川崎青果／大井明細</v>
      </c>
      <c r="C563" s="2" t="str">
        <f t="shared" si="26"/>
        <v>!_無線LANマスタ連携（ＥＤＩ）川崎青果／大井明細,"無線LANマスタ連携（ＥＤＩ）川崎青果／大井明細（</v>
      </c>
      <c r="F563" s="1" t="s">
        <v>1118</v>
      </c>
      <c r="G563" s="1" t="s">
        <v>1119</v>
      </c>
    </row>
    <row r="564" spans="1:7" x14ac:dyDescent="0.15">
      <c r="A564" s="3" t="str">
        <f t="shared" si="24"/>
        <v>"無線LANマスタ連携（ＥＤＩ）川崎青果／大井明細</v>
      </c>
      <c r="B564" s="7" t="str">
        <f t="shared" si="25"/>
        <v>"EDI0382W_無線LANマスタ連携川崎青果／大井明細</v>
      </c>
      <c r="C564" s="2" t="str">
        <f t="shared" si="26"/>
        <v>!_無線LANマスタ連携（ＥＤＩ）川崎青果／大井明細,"無線LANマスタ連携（ＥＤＩ）川崎青果／大井明細（</v>
      </c>
      <c r="F564" s="1" t="s">
        <v>1118</v>
      </c>
      <c r="G564" s="1" t="s">
        <v>1120</v>
      </c>
    </row>
    <row r="565" spans="1:7" x14ac:dyDescent="0.15">
      <c r="A565" s="3" t="str">
        <f t="shared" si="24"/>
        <v>"無線LANマスタ連携（ＥＤＩ川崎青果／大井配ＫＢ</v>
      </c>
      <c r="B565" s="7" t="str">
        <f t="shared" si="25"/>
        <v>"EDI0386_無線LANマスタ連携川崎青果／大井配ＫＢ</v>
      </c>
      <c r="C565" s="2" t="str">
        <f t="shared" si="26"/>
        <v>!_無線LANマスタ連携（ＥＤＩ川崎青果／大井配ＫＢ,"無線LANマスタ連携（ＥＤＩ川崎青果／大井配ＫＢ（</v>
      </c>
      <c r="F565" s="1" t="s">
        <v>1121</v>
      </c>
      <c r="G565" s="1" t="s">
        <v>1122</v>
      </c>
    </row>
    <row r="566" spans="1:7" x14ac:dyDescent="0.15">
      <c r="A566" s="3" t="str">
        <f t="shared" si="24"/>
        <v>"無線LANマスタ連携（ＥＤＩ川崎青果／大井配ＫＢ</v>
      </c>
      <c r="B566" s="7" t="str">
        <f t="shared" si="25"/>
        <v>"EDI0386W_無線LANマスタ連携川崎青果／大井配ＫＢ</v>
      </c>
      <c r="C566" s="2" t="str">
        <f t="shared" si="26"/>
        <v>!_無線LANマスタ連携（ＥＤＩ川崎青果／大井配ＫＢ,"無線LANマスタ連携（ＥＤＩ川崎青果／大井配ＫＢ（</v>
      </c>
      <c r="F566" s="1" t="s">
        <v>1121</v>
      </c>
      <c r="G566" s="1" t="s">
        <v>1123</v>
      </c>
    </row>
    <row r="567" spans="1:7" x14ac:dyDescent="0.15">
      <c r="A567" s="3" t="str">
        <f t="shared" si="24"/>
        <v>"無線LANマスタ連携（ＥＤＩ川崎青果／大井配送先</v>
      </c>
      <c r="B567" s="7" t="str">
        <f t="shared" si="25"/>
        <v>"EDI0385_無線LANマスタ連携川崎青果／大井配送先</v>
      </c>
      <c r="C567" s="2" t="str">
        <f t="shared" si="26"/>
        <v>!_無線LANマスタ連携（ＥＤＩ川崎青果／大井配送先,"無線LANマスタ連携（ＥＤＩ川崎青果／大井配送先（</v>
      </c>
      <c r="F567" s="1" t="s">
        <v>1124</v>
      </c>
      <c r="G567" s="1" t="s">
        <v>1125</v>
      </c>
    </row>
    <row r="568" spans="1:7" x14ac:dyDescent="0.15">
      <c r="A568" s="3" t="str">
        <f t="shared" si="24"/>
        <v>"無線LANマスタ連携（ＥＤＩ川崎青果／大井配送先</v>
      </c>
      <c r="B568" s="7" t="str">
        <f t="shared" si="25"/>
        <v>"EDI0385W_無線LANマスタ連携川崎青果／大井配送先</v>
      </c>
      <c r="C568" s="2" t="str">
        <f t="shared" si="26"/>
        <v>!_無線LANマスタ連携（ＥＤＩ川崎青果／大井配送先,"無線LANマスタ連携（ＥＤＩ川崎青果／大井配送先（</v>
      </c>
      <c r="F568" s="1" t="s">
        <v>1124</v>
      </c>
      <c r="G568" s="1" t="s">
        <v>1126</v>
      </c>
    </row>
    <row r="569" spans="1:7" x14ac:dyDescent="0.15">
      <c r="A569" s="3" t="str">
        <f t="shared" si="24"/>
        <v>"無線ＬＡＮ連携（川崎在庫）</v>
      </c>
      <c r="B569" s="7" t="str">
        <f t="shared" si="25"/>
        <v>"EDI0350_無線ＬＡＮ連携（川崎在庫）</v>
      </c>
      <c r="C569" s="2" t="str">
        <f t="shared" si="26"/>
        <v>!_無線ＬＡＮ連携（川崎在庫）,"無線ＬＡＮ連携（川崎在庫）（,"無線ＬＡＮ連携（川崎在庫）SLSND</v>
      </c>
      <c r="D569" t="s">
        <v>83</v>
      </c>
      <c r="E569" t="s">
        <v>83</v>
      </c>
      <c r="F569" s="1" t="s">
        <v>1127</v>
      </c>
      <c r="G569" s="1" t="s">
        <v>1128</v>
      </c>
    </row>
    <row r="570" spans="1:7" x14ac:dyDescent="0.15">
      <c r="A570" s="3" t="str">
        <f t="shared" si="24"/>
        <v>"無線ＬＡＮ連携（川崎在庫）</v>
      </c>
      <c r="B570" s="7" t="str">
        <f t="shared" si="25"/>
        <v>"EDI0350@_無線ＬＡＮ連携（川崎在庫）</v>
      </c>
      <c r="C570" s="2" t="str">
        <f t="shared" si="26"/>
        <v>!_無線ＬＡＮ連携（川崎在庫）,"無線ＬＡＮ連携（川崎在庫）（,"無線ＬＡＮ連携（川崎在庫）SLSND</v>
      </c>
      <c r="D570" t="s">
        <v>83</v>
      </c>
      <c r="E570" t="s">
        <v>83</v>
      </c>
      <c r="F570" s="1" t="s">
        <v>1127</v>
      </c>
      <c r="G570" s="1" t="s">
        <v>1129</v>
      </c>
    </row>
    <row r="571" spans="1:7" x14ac:dyDescent="0.15">
      <c r="A571" s="3" t="str">
        <f t="shared" si="24"/>
        <v>"無線ＬＡＮ連携（川崎出庫）SLSND07D</v>
      </c>
      <c r="B571" s="7" t="str">
        <f t="shared" si="25"/>
        <v>"EDI0220_無線ＬＡＮ連携（川崎出庫）SLSND07D</v>
      </c>
      <c r="C571" s="2" t="str">
        <f t="shared" si="26"/>
        <v>!_無線ＬＡＮ連携（川崎出庫）SLSND07D,"無線ＬＡＮ連携（川崎出庫）SLSND07D（</v>
      </c>
      <c r="F571" s="1" t="s">
        <v>1130</v>
      </c>
      <c r="G571" s="1" t="s">
        <v>1131</v>
      </c>
    </row>
    <row r="572" spans="1:7" x14ac:dyDescent="0.15">
      <c r="A572" s="3" t="str">
        <f t="shared" si="24"/>
        <v>"無線ＬＡＮ連携（川崎出庫）SLSND07D</v>
      </c>
      <c r="B572" s="7" t="str">
        <f t="shared" si="25"/>
        <v>"EDI0220@_無線ＬＡＮ連携（川崎出庫）SLSND07D</v>
      </c>
      <c r="C572" s="2" t="str">
        <f t="shared" si="26"/>
        <v>!_無線ＬＡＮ連携（川崎出庫）SLSND07D,"無線ＬＡＮ連携（川崎出庫）SLSND07D（</v>
      </c>
      <c r="F572" s="1" t="s">
        <v>1130</v>
      </c>
      <c r="G572" s="1" t="s">
        <v>1132</v>
      </c>
    </row>
    <row r="573" spans="1:7" x14ac:dyDescent="0.15">
      <c r="A573" s="3" t="str">
        <f t="shared" si="24"/>
        <v>"無線ＬＡＮ連携（川崎入庫）SLSND06D</v>
      </c>
      <c r="B573" s="7" t="str">
        <f t="shared" si="25"/>
        <v>"EDI0210_無線ＬＡＮ連携（川崎入庫）SLSND06D</v>
      </c>
      <c r="C573" s="2" t="str">
        <f t="shared" si="26"/>
        <v>!_無線ＬＡＮ連携（川崎入庫）SLSND06D,"無線ＬＡＮ連携（川崎入庫）SLSND06D（</v>
      </c>
      <c r="F573" s="1" t="s">
        <v>1133</v>
      </c>
      <c r="G573" s="1" t="s">
        <v>1134</v>
      </c>
    </row>
    <row r="574" spans="1:7" x14ac:dyDescent="0.15">
      <c r="A574" s="3" t="str">
        <f t="shared" si="24"/>
        <v>"無線ＬＡＮ連携（大井在庫）</v>
      </c>
      <c r="B574" s="7" t="str">
        <f t="shared" si="25"/>
        <v>"EDI0360_無線ＬＡＮ連携（大井在庫）</v>
      </c>
      <c r="C574" s="2" t="str">
        <f t="shared" si="26"/>
        <v>!_無線ＬＡＮ連携（大井在庫）,"無線ＬＡＮ連携（大井在庫）（,"無線ＬＡＮ連携（大井在庫）PLSND</v>
      </c>
      <c r="D574" t="s">
        <v>84</v>
      </c>
      <c r="E574" t="s">
        <v>84</v>
      </c>
      <c r="F574" s="1" t="s">
        <v>1135</v>
      </c>
      <c r="G574" s="1" t="s">
        <v>1136</v>
      </c>
    </row>
    <row r="575" spans="1:7" x14ac:dyDescent="0.15">
      <c r="A575" s="3" t="str">
        <f t="shared" si="24"/>
        <v>"無線ＬＡＮ連携（大井在庫）</v>
      </c>
      <c r="B575" s="7" t="str">
        <f t="shared" si="25"/>
        <v>"EDI0360@_無線ＬＡＮ連携（大井在庫）</v>
      </c>
      <c r="C575" s="2" t="str">
        <f t="shared" si="26"/>
        <v>!_無線ＬＡＮ連携（大井在庫）,"無線ＬＡＮ連携（大井在庫）（,"無線ＬＡＮ連携（大井在庫）PLSND</v>
      </c>
      <c r="D575" t="s">
        <v>84</v>
      </c>
      <c r="E575" t="s">
        <v>84</v>
      </c>
      <c r="F575" s="1" t="s">
        <v>1135</v>
      </c>
      <c r="G575" s="1" t="s">
        <v>1137</v>
      </c>
    </row>
    <row r="576" spans="1:7" x14ac:dyDescent="0.15">
      <c r="A576" s="3" t="str">
        <f t="shared" si="24"/>
        <v>"無線ＬＡＮ連携（大井出庫）PLSND07D</v>
      </c>
      <c r="B576" s="7" t="str">
        <f t="shared" si="25"/>
        <v>"EDI0221_無線ＬＡＮ連携（大井出庫）PLSND07D</v>
      </c>
      <c r="C576" s="2" t="str">
        <f t="shared" si="26"/>
        <v>!_無線ＬＡＮ連携（大井出庫）PLSND07D,"無線ＬＡＮ連携（大井出庫）PLSND07D（</v>
      </c>
      <c r="F576" s="1" t="s">
        <v>1138</v>
      </c>
      <c r="G576" s="1" t="s">
        <v>1139</v>
      </c>
    </row>
    <row r="577" spans="1:7" x14ac:dyDescent="0.15">
      <c r="A577" s="3" t="str">
        <f t="shared" si="24"/>
        <v>"無線ＬＡＮ連携（大井出庫）PLSND07D</v>
      </c>
      <c r="B577" s="7" t="str">
        <f t="shared" si="25"/>
        <v>"EDI0221@_無線ＬＡＮ連携（大井出庫）PLSND07D</v>
      </c>
      <c r="C577" s="2" t="str">
        <f t="shared" si="26"/>
        <v>!_無線ＬＡＮ連携（大井出庫）PLSND07D,"無線ＬＡＮ連携（大井出庫）PLSND07D（</v>
      </c>
      <c r="F577" s="1" t="s">
        <v>1138</v>
      </c>
      <c r="G577" s="1" t="s">
        <v>1140</v>
      </c>
    </row>
    <row r="578" spans="1:7" x14ac:dyDescent="0.15">
      <c r="A578" s="3" t="str">
        <f t="shared" si="24"/>
        <v>"無線ＬＡＮ連携（大井入庫）PLSND06D</v>
      </c>
      <c r="B578" s="7" t="str">
        <f t="shared" si="25"/>
        <v>"EDI0211_無線ＬＡＮ連携（大井入庫）PLSND06D</v>
      </c>
      <c r="C578" s="2" t="str">
        <f t="shared" si="26"/>
        <v>!_無線ＬＡＮ連携（大井入庫）PLSND06D,"無線ＬＡＮ連携（大井入庫）PLSND06D（</v>
      </c>
      <c r="F578" s="1" t="s">
        <v>1141</v>
      </c>
      <c r="G578" s="1" t="s">
        <v>1142</v>
      </c>
    </row>
    <row r="579" spans="1:7" x14ac:dyDescent="0.15">
      <c r="A579" s="3" t="str">
        <f t="shared" si="24"/>
        <v>"名義変更受信（名義変更オーダー）</v>
      </c>
      <c r="B579" s="7" t="str">
        <f t="shared" si="25"/>
        <v>"EDI5030_名義変更受信（名義変更オーダー）</v>
      </c>
      <c r="C579" s="2" t="str">
        <f t="shared" si="26"/>
        <v>!_名義変更受信（名義変更オーダー）,"名義変更受信（名義変更オーダー）（</v>
      </c>
      <c r="F579" s="1" t="s">
        <v>1143</v>
      </c>
      <c r="G579" s="1" t="s">
        <v>1144</v>
      </c>
    </row>
    <row r="580" spans="1:7" x14ac:dyDescent="0.15">
      <c r="A580" s="3" t="str">
        <f t="shared" ref="A580:A613" si="27">""""&amp;F580</f>
        <v>"輸出貨物搬出入データ</v>
      </c>
      <c r="B580" s="7" t="str">
        <f t="shared" ref="B580:B613" si="28">""""&amp;G580</f>
        <v>"NACCSG02_輸出貨物搬出入データ</v>
      </c>
      <c r="C580" s="2" t="str">
        <f t="shared" ref="C580:C643" si="29">"!_"&amp;F580&amp;","&amp;A580&amp;"（"&amp;IF(D580="","",",")&amp;IF(D580="","",A580)&amp;IF(D580="","",D580)</f>
        <v>!_輸出貨物搬出入データ,"輸出貨物搬出入データ（,"輸出貨物搬出入データログ</v>
      </c>
      <c r="D580" t="s">
        <v>81</v>
      </c>
      <c r="E580" t="s">
        <v>81</v>
      </c>
      <c r="F580" s="1" t="s">
        <v>1145</v>
      </c>
      <c r="G580" s="1" t="s">
        <v>1146</v>
      </c>
    </row>
    <row r="581" spans="1:7" x14ac:dyDescent="0.15">
      <c r="A581" s="3" t="str">
        <f t="shared" si="27"/>
        <v>"輸出貨物搬出入データログ</v>
      </c>
      <c r="B581" s="7" t="str">
        <f t="shared" si="28"/>
        <v>"LNACCSG02_輸出貨物搬出入データログ</v>
      </c>
      <c r="C581" s="2" t="str">
        <f t="shared" si="29"/>
        <v>!_輸出貨物搬出入データログ,"輸出貨物搬出入データログ（</v>
      </c>
      <c r="F581" s="1" t="s">
        <v>1147</v>
      </c>
      <c r="G581" s="1" t="s">
        <v>1148</v>
      </c>
    </row>
    <row r="582" spans="1:7" x14ac:dyDescent="0.15">
      <c r="A582" s="3" t="str">
        <f t="shared" si="27"/>
        <v>"輸出申告一覧データ</v>
      </c>
      <c r="B582" s="7" t="str">
        <f t="shared" si="28"/>
        <v>"NACCSH01_輸出申告一覧データ</v>
      </c>
      <c r="C582" s="2" t="str">
        <f t="shared" si="29"/>
        <v>!_輸出申告一覧データ,"輸出申告一覧データ（,"輸出申告一覧データログ</v>
      </c>
      <c r="D582" t="s">
        <v>81</v>
      </c>
      <c r="E582" t="s">
        <v>81</v>
      </c>
      <c r="F582" s="1" t="s">
        <v>1149</v>
      </c>
      <c r="G582" s="1" t="s">
        <v>1150</v>
      </c>
    </row>
    <row r="583" spans="1:7" x14ac:dyDescent="0.15">
      <c r="A583" s="3" t="str">
        <f t="shared" si="27"/>
        <v>"輸出申告一覧データログ</v>
      </c>
      <c r="B583" s="7" t="str">
        <f t="shared" si="28"/>
        <v>"LNACCSH01_輸出申告一覧データログ</v>
      </c>
      <c r="C583" s="2" t="str">
        <f t="shared" si="29"/>
        <v>!_輸出申告一覧データログ,"輸出申告一覧データログ（</v>
      </c>
      <c r="F583" s="1" t="s">
        <v>1151</v>
      </c>
      <c r="G583" s="1" t="s">
        <v>1152</v>
      </c>
    </row>
    <row r="584" spans="1:7" x14ac:dyDescent="0.15">
      <c r="A584" s="3" t="str">
        <f t="shared" si="27"/>
        <v>"輸入貨物搬出入データ</v>
      </c>
      <c r="B584" s="7" t="str">
        <f t="shared" si="28"/>
        <v>"NACCSG01_輸入貨物搬出入データ</v>
      </c>
      <c r="C584" s="2" t="str">
        <f t="shared" si="29"/>
        <v>!_輸入貨物搬出入データ,"輸入貨物搬出入データ（,"輸入貨物搬出入データログ</v>
      </c>
      <c r="D584" t="s">
        <v>81</v>
      </c>
      <c r="E584" t="s">
        <v>81</v>
      </c>
      <c r="F584" s="1" t="s">
        <v>1153</v>
      </c>
      <c r="G584" s="1" t="s">
        <v>1154</v>
      </c>
    </row>
    <row r="585" spans="1:7" x14ac:dyDescent="0.15">
      <c r="A585" s="3" t="str">
        <f t="shared" si="27"/>
        <v>"輸入貨物搬出入データログ</v>
      </c>
      <c r="B585" s="7" t="str">
        <f t="shared" si="28"/>
        <v>"LNACCSG01_輸入貨物搬出入データログ</v>
      </c>
      <c r="C585" s="2" t="str">
        <f t="shared" si="29"/>
        <v>!_輸入貨物搬出入データログ,"輸入貨物搬出入データログ（</v>
      </c>
      <c r="F585" s="1" t="s">
        <v>1155</v>
      </c>
      <c r="G585" s="1" t="s">
        <v>1156</v>
      </c>
    </row>
    <row r="586" spans="1:7" x14ac:dyDescent="0.15">
      <c r="A586" s="3" t="str">
        <f t="shared" si="27"/>
        <v>"輸入申告一覧データ</v>
      </c>
      <c r="B586" s="7" t="str">
        <f t="shared" si="28"/>
        <v>"NACCSI51_輸入申告一覧データ</v>
      </c>
      <c r="C586" s="2" t="str">
        <f t="shared" si="29"/>
        <v>!_輸入申告一覧データ,"輸入申告一覧データ（,"輸入申告一覧データログ</v>
      </c>
      <c r="D586" t="s">
        <v>81</v>
      </c>
      <c r="E586" t="s">
        <v>81</v>
      </c>
      <c r="F586" s="1" t="s">
        <v>1157</v>
      </c>
      <c r="G586" s="1" t="s">
        <v>1158</v>
      </c>
    </row>
    <row r="587" spans="1:7" x14ac:dyDescent="0.15">
      <c r="A587" s="3" t="str">
        <f t="shared" si="27"/>
        <v>"輸入申告一覧データログ</v>
      </c>
      <c r="B587" s="7" t="str">
        <f t="shared" si="28"/>
        <v>"LNACCSI51_輸入申告一覧データログ</v>
      </c>
      <c r="C587" s="2" t="str">
        <f t="shared" si="29"/>
        <v>!_輸入申告一覧データログ,"輸入申告一覧データログ（</v>
      </c>
      <c r="F587" s="1" t="s">
        <v>1159</v>
      </c>
      <c r="G587" s="1" t="s">
        <v>1160</v>
      </c>
    </row>
    <row r="588" spans="1:7" x14ac:dyDescent="0.15">
      <c r="A588" s="3" t="str">
        <f t="shared" si="27"/>
        <v>"与信検査ファイル</v>
      </c>
      <c r="B588" s="7" t="str">
        <f t="shared" si="28"/>
        <v>"FCR05_与信検査ファイル</v>
      </c>
      <c r="C588" s="2" t="str">
        <f t="shared" si="29"/>
        <v>!_与信検査ファイル,"与信検査ファイル（</v>
      </c>
      <c r="E588" t="s">
        <v>86</v>
      </c>
      <c r="F588" s="1" t="s">
        <v>1161</v>
      </c>
      <c r="G588" s="1" t="s">
        <v>1162</v>
      </c>
    </row>
    <row r="589" spans="1:7" x14ac:dyDescent="0.15">
      <c r="A589" s="3" t="str">
        <f t="shared" si="27"/>
        <v>"与信検査ファイル（ログ）</v>
      </c>
      <c r="B589" s="7" t="str">
        <f t="shared" si="28"/>
        <v>"LCR05_与信検査ファイル（ログ）</v>
      </c>
      <c r="C589" s="2" t="str">
        <f t="shared" si="29"/>
        <v>!_与信検査ファイル（ログ）,"与信検査ファイル（ログ）（</v>
      </c>
      <c r="F589" s="1" t="s">
        <v>1163</v>
      </c>
      <c r="G589" s="1" t="s">
        <v>1164</v>
      </c>
    </row>
    <row r="590" spans="1:7" x14ac:dyDescent="0.15">
      <c r="A590" s="3" t="str">
        <f t="shared" si="27"/>
        <v>"与信検査明細ファイル</v>
      </c>
      <c r="B590" s="7" t="str">
        <f t="shared" si="28"/>
        <v>"FCR07_与信検査明細ファイル</v>
      </c>
      <c r="C590" s="2" t="str">
        <f t="shared" si="29"/>
        <v>!_与信検査明細ファイル,"与信検査明細ファイル（</v>
      </c>
      <c r="E590" t="s">
        <v>86</v>
      </c>
      <c r="F590" s="1" t="s">
        <v>1165</v>
      </c>
      <c r="G590" s="1" t="s">
        <v>1166</v>
      </c>
    </row>
    <row r="591" spans="1:7" x14ac:dyDescent="0.15">
      <c r="A591" s="3" t="str">
        <f t="shared" si="27"/>
        <v>"与信検査明細ファイル（ログ）</v>
      </c>
      <c r="B591" s="7" t="str">
        <f t="shared" si="28"/>
        <v>"LCR07_与信検査明細ファイル（ログ）</v>
      </c>
      <c r="C591" s="2" t="str">
        <f t="shared" si="29"/>
        <v>!_与信検査明細ファイル（ログ）,"与信検査明細ファイル（ログ）（</v>
      </c>
      <c r="F591" s="1" t="s">
        <v>1167</v>
      </c>
      <c r="G591" s="1" t="s">
        <v>1168</v>
      </c>
    </row>
    <row r="592" spans="1:7" x14ac:dyDescent="0.15">
      <c r="A592" s="3" t="str">
        <f t="shared" si="27"/>
        <v>"与信情報ファイル</v>
      </c>
      <c r="B592" s="7" t="str">
        <f t="shared" si="28"/>
        <v>"FCR01_与信情報ファイル</v>
      </c>
      <c r="C592" s="2" t="str">
        <f t="shared" si="29"/>
        <v>!_与信情報ファイル,"与信情報ファイル（</v>
      </c>
      <c r="E592" t="s">
        <v>86</v>
      </c>
      <c r="F592" s="1" t="s">
        <v>1169</v>
      </c>
      <c r="G592" s="1" t="s">
        <v>1170</v>
      </c>
    </row>
    <row r="593" spans="1:7" x14ac:dyDescent="0.15">
      <c r="A593" s="3" t="str">
        <f t="shared" si="27"/>
        <v>"与信情報ファイル（ログ）</v>
      </c>
      <c r="B593" s="7" t="str">
        <f t="shared" si="28"/>
        <v>"LCR01_与信情報ファイル（ログ）</v>
      </c>
      <c r="C593" s="2" t="str">
        <f t="shared" si="29"/>
        <v>!_与信情報ファイル（ログ）,"与信情報ファイル（ログ）（</v>
      </c>
      <c r="F593" s="1" t="s">
        <v>1171</v>
      </c>
      <c r="G593" s="1" t="s">
        <v>1172</v>
      </c>
    </row>
    <row r="594" spans="1:7" x14ac:dyDescent="0.15">
      <c r="A594" s="3" t="str">
        <f t="shared" si="27"/>
        <v>"与信申請ファイル</v>
      </c>
      <c r="B594" s="7" t="str">
        <f t="shared" si="28"/>
        <v>"FCR02_与信申請ファイル</v>
      </c>
      <c r="C594" s="2" t="str">
        <f t="shared" si="29"/>
        <v>!_与信申請ファイル,"与信申請ファイル（</v>
      </c>
      <c r="E594" t="s">
        <v>86</v>
      </c>
      <c r="F594" s="1" t="s">
        <v>1173</v>
      </c>
      <c r="G594" s="1" t="s">
        <v>1174</v>
      </c>
    </row>
    <row r="595" spans="1:7" x14ac:dyDescent="0.15">
      <c r="A595" s="3" t="str">
        <f t="shared" si="27"/>
        <v>"与信申請ファイル（ログ）</v>
      </c>
      <c r="B595" s="7" t="str">
        <f t="shared" si="28"/>
        <v>"LCR02_与信申請ファイル（ログ）</v>
      </c>
      <c r="C595" s="2" t="str">
        <f t="shared" si="29"/>
        <v>!_与信申請ファイル（ログ）,"与信申請ファイル（ログ）（</v>
      </c>
      <c r="F595" s="1" t="s">
        <v>1175</v>
      </c>
      <c r="G595" s="1" t="s">
        <v>1176</v>
      </c>
    </row>
    <row r="596" spans="1:7" x14ac:dyDescent="0.15">
      <c r="A596" s="3" t="str">
        <f t="shared" si="27"/>
        <v>"与信申請関連書類ファイル</v>
      </c>
      <c r="B596" s="7" t="str">
        <f t="shared" si="28"/>
        <v>"FCR04_与信申請関連書類ファイル</v>
      </c>
      <c r="C596" s="2" t="str">
        <f t="shared" si="29"/>
        <v>!_与信申請関連書類ファイル,"与信申請関連書類ファイル（</v>
      </c>
      <c r="E596" t="s">
        <v>86</v>
      </c>
      <c r="F596" s="1" t="s">
        <v>1177</v>
      </c>
      <c r="G596" s="1" t="s">
        <v>1178</v>
      </c>
    </row>
    <row r="597" spans="1:7" x14ac:dyDescent="0.15">
      <c r="A597" s="3" t="str">
        <f t="shared" si="27"/>
        <v>"与信申請関連書類ファイル（ログ）</v>
      </c>
      <c r="B597" s="7" t="str">
        <f t="shared" si="28"/>
        <v>"LCR04_与信申請関連書類ファイル（ログ）</v>
      </c>
      <c r="C597" s="2" t="str">
        <f t="shared" si="29"/>
        <v>!_与信申請関連書類ファイル（ログ）,"与信申請関連書類ファイル（ログ）（</v>
      </c>
      <c r="F597" s="1" t="s">
        <v>1179</v>
      </c>
      <c r="G597" s="1" t="s">
        <v>1180</v>
      </c>
    </row>
    <row r="598" spans="1:7" x14ac:dyDescent="0.15">
      <c r="A598" s="3" t="str">
        <f t="shared" si="27"/>
        <v>"与信申請明細ファイル</v>
      </c>
      <c r="B598" s="7" t="str">
        <f t="shared" si="28"/>
        <v>"FCR03_与信申請明細ファイル</v>
      </c>
      <c r="C598" s="2" t="str">
        <f t="shared" si="29"/>
        <v>!_与信申請明細ファイル,"与信申請明細ファイル（</v>
      </c>
      <c r="E598" t="s">
        <v>86</v>
      </c>
      <c r="F598" s="1" t="s">
        <v>1181</v>
      </c>
      <c r="G598" s="1" t="s">
        <v>1182</v>
      </c>
    </row>
    <row r="599" spans="1:7" x14ac:dyDescent="0.15">
      <c r="A599" s="3" t="str">
        <f t="shared" si="27"/>
        <v>"与信申請明細ファイル（ログ）</v>
      </c>
      <c r="B599" s="7" t="str">
        <f t="shared" si="28"/>
        <v>"LCR03_与信申請明細ファイル（ログ）</v>
      </c>
      <c r="C599" s="2" t="str">
        <f t="shared" si="29"/>
        <v>!_与信申請明細ファイル（ログ）,"与信申請明細ファイル（ログ）（</v>
      </c>
      <c r="F599" s="1" t="s">
        <v>1183</v>
      </c>
      <c r="G599" s="1" t="s">
        <v>1184</v>
      </c>
    </row>
    <row r="600" spans="1:7" x14ac:dyDescent="0.15">
      <c r="A600" s="3" t="str">
        <f t="shared" si="27"/>
        <v>"流通加工受信（流通加工オーダー）</v>
      </c>
      <c r="B600" s="7" t="str">
        <f t="shared" si="28"/>
        <v>"EDI5040_流通加工受信（流通加工オーダー）</v>
      </c>
      <c r="C600" s="2" t="str">
        <f t="shared" si="29"/>
        <v>!_流通加工受信（流通加工オーダー）,"流通加工受信（流通加工オーダー）（</v>
      </c>
      <c r="F600" s="1" t="s">
        <v>1185</v>
      </c>
      <c r="G600" s="1" t="s">
        <v>1186</v>
      </c>
    </row>
    <row r="601" spans="1:7" x14ac:dyDescent="0.15">
      <c r="A601" s="3" t="str">
        <f t="shared" si="27"/>
        <v>"料金テーブル</v>
      </c>
      <c r="B601" s="7" t="str">
        <f t="shared" si="28"/>
        <v>"FPR05_料金テーブル</v>
      </c>
      <c r="C601" s="2" t="str">
        <f t="shared" si="29"/>
        <v>!_料金テーブル,"料金テーブル（,"料金テーブル明細ファイル</v>
      </c>
      <c r="D601" t="s">
        <v>85</v>
      </c>
      <c r="E601" t="s">
        <v>85</v>
      </c>
      <c r="F601" s="1" t="s">
        <v>1187</v>
      </c>
      <c r="G601" s="1" t="s">
        <v>1188</v>
      </c>
    </row>
    <row r="602" spans="1:7" x14ac:dyDescent="0.15">
      <c r="A602" s="3" t="str">
        <f t="shared" si="27"/>
        <v>"料金テーブル</v>
      </c>
      <c r="B602" s="7" t="str">
        <f t="shared" si="28"/>
        <v>"LPR05_料金テーブル</v>
      </c>
      <c r="C602" s="2" t="str">
        <f t="shared" si="29"/>
        <v>!_料金テーブル,"料金テーブル（,"料金テーブル明細ファイル</v>
      </c>
      <c r="D602" t="s">
        <v>85</v>
      </c>
      <c r="E602" t="s">
        <v>85</v>
      </c>
      <c r="F602" s="1" t="s">
        <v>1187</v>
      </c>
      <c r="G602" s="1" t="s">
        <v>1189</v>
      </c>
    </row>
    <row r="603" spans="1:7" x14ac:dyDescent="0.15">
      <c r="A603" s="3" t="str">
        <f t="shared" si="27"/>
        <v>"料金テーブル明細ファイル</v>
      </c>
      <c r="B603" s="7" t="str">
        <f t="shared" si="28"/>
        <v>"FPR06_料金テーブル明細ファイル</v>
      </c>
      <c r="C603" s="2" t="str">
        <f t="shared" si="29"/>
        <v>!_料金テーブル明細ファイル,"料金テーブル明細ファイル（</v>
      </c>
      <c r="F603" s="1" t="s">
        <v>1190</v>
      </c>
      <c r="G603" s="1" t="s">
        <v>1191</v>
      </c>
    </row>
    <row r="604" spans="1:7" x14ac:dyDescent="0.15">
      <c r="A604" s="3" t="str">
        <f t="shared" si="27"/>
        <v>"料金テーブル明細ファイル</v>
      </c>
      <c r="B604" s="7" t="str">
        <f t="shared" si="28"/>
        <v>"LPR06_料金テーブル明細ファイル</v>
      </c>
      <c r="C604" s="2" t="str">
        <f t="shared" si="29"/>
        <v>!_料金テーブル明細ファイル,"料金テーブル明細ファイル（</v>
      </c>
      <c r="F604" s="1" t="s">
        <v>1190</v>
      </c>
      <c r="G604" s="1" t="s">
        <v>1192</v>
      </c>
    </row>
    <row r="605" spans="1:7" x14ac:dyDescent="0.15">
      <c r="A605" s="3" t="str">
        <f t="shared" si="27"/>
        <v>"料金計算管理マスタ</v>
      </c>
      <c r="B605" s="7" t="str">
        <f t="shared" si="28"/>
        <v>"MMA39_料金計算管理マスタ</v>
      </c>
      <c r="C605" s="2" t="str">
        <f t="shared" si="29"/>
        <v>!_料金計算管理マスタ,"料金計算管理マスタ（</v>
      </c>
      <c r="E605" t="s">
        <v>86</v>
      </c>
      <c r="F605" s="1" t="s">
        <v>1193</v>
      </c>
      <c r="G605" s="1" t="s">
        <v>1194</v>
      </c>
    </row>
    <row r="606" spans="1:7" x14ac:dyDescent="0.15">
      <c r="A606" s="3" t="str">
        <f t="shared" si="27"/>
        <v>"料金計算管理マスタ（ログ）</v>
      </c>
      <c r="B606" s="7" t="str">
        <f t="shared" si="28"/>
        <v>"LMA39_料金計算管理マスタ（ログ）</v>
      </c>
      <c r="C606" s="2" t="str">
        <f t="shared" si="29"/>
        <v>!_料金計算管理マスタ（ログ）,"料金計算管理マスタ（ログ）（</v>
      </c>
      <c r="F606" s="1" t="s">
        <v>1195</v>
      </c>
      <c r="G606" s="1" t="s">
        <v>1196</v>
      </c>
    </row>
    <row r="607" spans="1:7" x14ac:dyDescent="0.15">
      <c r="A607" s="3" t="str">
        <f t="shared" si="27"/>
        <v>"料金計算管理マスタ（明細）</v>
      </c>
      <c r="B607" s="7" t="str">
        <f t="shared" si="28"/>
        <v>"MMA40_料金計算管理マスタ（明細）</v>
      </c>
      <c r="C607" s="2" t="str">
        <f t="shared" si="29"/>
        <v>!_料金計算管理マスタ（明細）,"料金計算管理マスタ（明細）（</v>
      </c>
      <c r="E607" t="s">
        <v>86</v>
      </c>
      <c r="F607" s="1" t="s">
        <v>1197</v>
      </c>
      <c r="G607" s="1" t="s">
        <v>1198</v>
      </c>
    </row>
    <row r="608" spans="1:7" x14ac:dyDescent="0.15">
      <c r="A608" s="3" t="str">
        <f t="shared" si="27"/>
        <v>"料金計算管理マスタ（明細）</v>
      </c>
      <c r="B608" s="7" t="str">
        <f t="shared" si="28"/>
        <v>"MMA40DEL_料金計算管理マスタ（明細）</v>
      </c>
      <c r="C608" s="2" t="str">
        <f t="shared" si="29"/>
        <v>!_料金計算管理マスタ（明細）,"料金計算管理マスタ（明細）（</v>
      </c>
      <c r="E608" t="s">
        <v>86</v>
      </c>
      <c r="F608" s="1" t="s">
        <v>1197</v>
      </c>
      <c r="G608" s="1" t="s">
        <v>1199</v>
      </c>
    </row>
    <row r="609" spans="1:7" x14ac:dyDescent="0.15">
      <c r="A609" s="3" t="str">
        <f t="shared" si="27"/>
        <v>"料金計算管理マスタ（明細）（ログ）</v>
      </c>
      <c r="B609" s="7" t="str">
        <f t="shared" si="28"/>
        <v>"LMA40_料金計算管理マスタ（明細）（ログ）</v>
      </c>
      <c r="C609" s="2" t="str">
        <f t="shared" si="29"/>
        <v>!_料金計算管理マスタ（明細）（ログ）,"料金計算管理マスタ（明細）（ログ）（</v>
      </c>
      <c r="F609" s="1" t="s">
        <v>1200</v>
      </c>
      <c r="G609" s="1" t="s">
        <v>1201</v>
      </c>
    </row>
    <row r="610" spans="1:7" x14ac:dyDescent="0.15">
      <c r="A610" s="3" t="str">
        <f t="shared" si="27"/>
        <v>"路線業者伝票ファイル</v>
      </c>
      <c r="B610" s="7" t="str">
        <f t="shared" si="28"/>
        <v>"FTR10_路線業者伝票ファイル</v>
      </c>
      <c r="C610" s="2" t="str">
        <f t="shared" si="29"/>
        <v>!_路線業者伝票ファイル,"路線業者伝票ファイル（</v>
      </c>
      <c r="E610" t="s">
        <v>86</v>
      </c>
      <c r="F610" s="1" t="s">
        <v>1202</v>
      </c>
      <c r="G610" s="1" t="s">
        <v>1203</v>
      </c>
    </row>
    <row r="611" spans="1:7" x14ac:dyDescent="0.15">
      <c r="A611" s="3" t="str">
        <f t="shared" si="27"/>
        <v>"路線業者伝票ファイル（ログ）</v>
      </c>
      <c r="B611" s="7" t="str">
        <f t="shared" si="28"/>
        <v>"LTR10_路線業者伝票ファイル（ログ）</v>
      </c>
      <c r="C611" s="2" t="str">
        <f t="shared" si="29"/>
        <v>!_路線業者伝票ファイル（ログ）,"路線業者伝票ファイル（ログ）（</v>
      </c>
      <c r="F611" s="1" t="s">
        <v>1204</v>
      </c>
      <c r="G611" s="1" t="s">
        <v>1205</v>
      </c>
    </row>
    <row r="612" spans="1:7" x14ac:dyDescent="0.15">
      <c r="A612" s="3" t="str">
        <f t="shared" si="27"/>
        <v>"路線伝票番号取込（取込）</v>
      </c>
      <c r="B612" s="7" t="str">
        <f t="shared" si="28"/>
        <v>"FTR06_路線伝票番号取込（取込）</v>
      </c>
      <c r="C612" s="2" t="str">
        <f t="shared" si="29"/>
        <v>!_路線伝票番号取込（取込）,"路線伝票番号取込（取込）（</v>
      </c>
      <c r="E612" t="s">
        <v>86</v>
      </c>
      <c r="F612" s="1" t="s">
        <v>1206</v>
      </c>
      <c r="G612" s="1" t="s">
        <v>1207</v>
      </c>
    </row>
    <row r="613" spans="1:7" x14ac:dyDescent="0.15">
      <c r="A613" s="3" t="str">
        <f t="shared" si="27"/>
        <v>"路線伝票番号取込（取込）（ログ）</v>
      </c>
      <c r="B613" s="7" t="str">
        <f t="shared" si="28"/>
        <v>"LTR06_路線伝票番号取込（取込）（ログ）</v>
      </c>
      <c r="C613" s="2" t="str">
        <f t="shared" si="29"/>
        <v>!_路線伝票番号取込（取込）（ログ）,"路線伝票番号取込（取込）（ログ）（</v>
      </c>
      <c r="F613" s="1" t="s">
        <v>1208</v>
      </c>
      <c r="G613" s="1" t="s">
        <v>1209</v>
      </c>
    </row>
    <row r="614" spans="1:7" x14ac:dyDescent="0.15">
      <c r="A614" s="2" t="str">
        <f>"."&amp;F3</f>
        <v>.ＡＣＬ入庫予定</v>
      </c>
      <c r="B614" s="6" t="str">
        <f>"."&amp;G3</f>
        <v>.EDI0550_ＡＣＬ入庫予定</v>
      </c>
      <c r="C614" s="2" t="str">
        <f>"!_"&amp;F3&amp;","&amp;A614&amp;"（"&amp;IF(D614="","",",")&amp;IF(D614="","",A614)&amp;IF(D614="","",D614)</f>
        <v>!_ＡＣＬ入庫予定,.ＡＣＬ入庫予定（</v>
      </c>
    </row>
    <row r="615" spans="1:7" x14ac:dyDescent="0.15">
      <c r="A615" s="2" t="str">
        <f t="shared" ref="A615:B615" si="30">"."&amp;F4</f>
        <v>.ＣＨＣコンテナ取込ログファイル（フレート）</v>
      </c>
      <c r="B615" s="6" t="str">
        <f t="shared" si="30"/>
        <v>.FCH04_ＣＨＣコンテナ取込ログファイル（フレート）</v>
      </c>
      <c r="C615" s="2" t="str">
        <f t="shared" ref="C615:C678" si="31">"!_"&amp;F4&amp;","&amp;A615&amp;"（"&amp;IF(D615="","",",")&amp;IF(D615="","",A615)&amp;IF(D615="","",D615)</f>
        <v>!_ＣＨＣコンテナ取込ログファイル（フレート）,.ＣＨＣコンテナ取込ログファイル（フレート）（</v>
      </c>
    </row>
    <row r="616" spans="1:7" x14ac:dyDescent="0.15">
      <c r="A616" s="2" t="str">
        <f t="shared" ref="A616:B616" si="32">"."&amp;F5</f>
        <v>.ＣＨＣコンテナ取込ログファイル（フレート）</v>
      </c>
      <c r="B616" s="6" t="str">
        <f t="shared" si="32"/>
        <v>.LCH04_ＣＨＣコンテナ取込ログファイル（フレート）</v>
      </c>
      <c r="C616" s="2" t="str">
        <f t="shared" si="31"/>
        <v>!_ＣＨＣコンテナ取込ログファイル（フレート）,.ＣＨＣコンテナ取込ログファイル（フレート）（</v>
      </c>
    </row>
    <row r="617" spans="1:7" x14ac:dyDescent="0.15">
      <c r="A617" s="2" t="str">
        <f t="shared" ref="A617:B617" si="33">"."&amp;F6</f>
        <v>.ＣＨＣコンテナ取込ログファイル（超過料金）</v>
      </c>
      <c r="B617" s="6" t="str">
        <f t="shared" si="33"/>
        <v>.FCH05_ＣＨＣコンテナ取込ログファイル（超過料金）</v>
      </c>
      <c r="C617" s="2" t="str">
        <f t="shared" si="31"/>
        <v>!_ＣＨＣコンテナ取込ログファイル（超過料金）,.ＣＨＣコンテナ取込ログファイル（超過料金）（</v>
      </c>
    </row>
    <row r="618" spans="1:7" x14ac:dyDescent="0.15">
      <c r="A618" s="2" t="str">
        <f t="shared" ref="A618:B618" si="34">"."&amp;F7</f>
        <v>.ＣＨＣコンテナ取込ログファイル（超過料金）</v>
      </c>
      <c r="B618" s="6" t="str">
        <f t="shared" si="34"/>
        <v>.LCH05_ＣＨＣコンテナ取込ログファイル（超過料金）</v>
      </c>
      <c r="C618" s="2" t="str">
        <f t="shared" si="31"/>
        <v>!_ＣＨＣコンテナ取込ログファイル（超過料金）,.ＣＨＣコンテナ取込ログファイル（超過料金）（</v>
      </c>
    </row>
    <row r="619" spans="1:7" x14ac:dyDescent="0.15">
      <c r="A619" s="2" t="str">
        <f t="shared" ref="A619:B619" si="35">"."&amp;F8</f>
        <v>.ＣＨＣ支払ファイル</v>
      </c>
      <c r="B619" s="6" t="str">
        <f t="shared" si="35"/>
        <v>.FCH01_ＣＨＣ支払ファイル</v>
      </c>
      <c r="C619" s="2" t="str">
        <f t="shared" si="31"/>
        <v>!_ＣＨＣ支払ファイル,.ＣＨＣ支払ファイル（</v>
      </c>
      <c r="E619" t="s">
        <v>86</v>
      </c>
    </row>
    <row r="620" spans="1:7" x14ac:dyDescent="0.15">
      <c r="A620" s="2" t="str">
        <f t="shared" ref="A620:B620" si="36">"."&amp;F9</f>
        <v>.ＣＨＣ支払ファイル（ログ）</v>
      </c>
      <c r="B620" s="6" t="str">
        <f t="shared" si="36"/>
        <v>.LCH01_ＣＨＣ支払ファイル（ログ）</v>
      </c>
      <c r="C620" s="2" t="str">
        <f t="shared" si="31"/>
        <v>!_ＣＨＣ支払ファイル（ログ）,.ＣＨＣ支払ファイル（ログ）（</v>
      </c>
    </row>
    <row r="621" spans="1:7" x14ac:dyDescent="0.15">
      <c r="A621" s="2" t="str">
        <f t="shared" ref="A621:B621" si="37">"."&amp;F10</f>
        <v>.ＣＨＣ支払ファイル（ログ）</v>
      </c>
      <c r="B621" s="6" t="str">
        <f t="shared" si="37"/>
        <v>.LCH01_BK_ＣＨＣ支払ファイル（ログ）</v>
      </c>
      <c r="C621" s="2" t="str">
        <f t="shared" si="31"/>
        <v>!_ＣＨＣ支払ファイル（ログ）,.ＣＨＣ支払ファイル（ログ）（</v>
      </c>
    </row>
    <row r="622" spans="1:7" x14ac:dyDescent="0.15">
      <c r="A622" s="2" t="str">
        <f t="shared" ref="A622:B622" si="38">"."&amp;F11</f>
        <v>.ＣＨＣ支払月末残高ファイル</v>
      </c>
      <c r="B622" s="6" t="str">
        <f t="shared" si="38"/>
        <v>.FCH03_ＣＨＣ支払月末残高ファイル</v>
      </c>
      <c r="C622" s="2" t="str">
        <f t="shared" si="31"/>
        <v>!_ＣＨＣ支払月末残高ファイル,.ＣＨＣ支払月末残高ファイル（</v>
      </c>
      <c r="E622" t="s">
        <v>86</v>
      </c>
    </row>
    <row r="623" spans="1:7" x14ac:dyDescent="0.15">
      <c r="A623" s="2" t="str">
        <f t="shared" ref="A623:B623" si="39">"."&amp;F12</f>
        <v>.ＣＨＣ支払月末残高ファイル（ログ）</v>
      </c>
      <c r="B623" s="6" t="str">
        <f t="shared" si="39"/>
        <v>.LCH03_ＣＨＣ支払月末残高ファイル（ログ）</v>
      </c>
      <c r="C623" s="2" t="str">
        <f t="shared" si="31"/>
        <v>!_ＣＨＣ支払月末残高ファイル（ログ）,.ＣＨＣ支払月末残高ファイル（ログ）（</v>
      </c>
    </row>
    <row r="624" spans="1:7" x14ac:dyDescent="0.15">
      <c r="A624" s="2" t="str">
        <f t="shared" ref="A624:B624" si="40">"."&amp;F13</f>
        <v>.ＣＨＣ支払明細ファイル</v>
      </c>
      <c r="B624" s="6" t="str">
        <f t="shared" si="40"/>
        <v>.FCH02_ＣＨＣ支払明細ファイル</v>
      </c>
      <c r="C624" s="2" t="str">
        <f t="shared" si="31"/>
        <v>!_ＣＨＣ支払明細ファイル,.ＣＨＣ支払明細ファイル（</v>
      </c>
      <c r="E624" t="s">
        <v>86</v>
      </c>
    </row>
    <row r="625" spans="1:5" x14ac:dyDescent="0.15">
      <c r="A625" s="2" t="str">
        <f t="shared" ref="A625:B625" si="41">"."&amp;F14</f>
        <v>.ＣＨＣ支払明細ファイル（ログ）</v>
      </c>
      <c r="B625" s="6" t="str">
        <f t="shared" si="41"/>
        <v>.LCH02_ＣＨＣ支払明細ファイル（ログ）</v>
      </c>
      <c r="C625" s="2" t="str">
        <f t="shared" si="31"/>
        <v>!_ＣＨＣ支払明細ファイル（ログ）,.ＣＨＣ支払明細ファイル（ログ）（</v>
      </c>
    </row>
    <row r="626" spans="1:5" x14ac:dyDescent="0.15">
      <c r="A626" s="2" t="str">
        <f t="shared" ref="A626:B626" si="42">"."&amp;F15</f>
        <v>.ＥＤＩエラーログ</v>
      </c>
      <c r="B626" s="6" t="str">
        <f t="shared" si="42"/>
        <v>.EDI6510_ＥＤＩエラーログ</v>
      </c>
      <c r="C626" s="2" t="str">
        <f t="shared" si="31"/>
        <v>!_ＥＤＩエラーログ,.ＥＤＩエラーログ（</v>
      </c>
    </row>
    <row r="627" spans="1:5" x14ac:dyDescent="0.15">
      <c r="A627" s="2" t="str">
        <f t="shared" ref="A627:B627" si="43">"."&amp;F16</f>
        <v>.ＥＤＩ共通レイアウト</v>
      </c>
      <c r="B627" s="6" t="str">
        <f t="shared" si="43"/>
        <v>.EDI6000_ＥＤＩ共通レイアウト</v>
      </c>
      <c r="C627" s="2" t="str">
        <f t="shared" si="31"/>
        <v>!_ＥＤＩ共通レイアウト,.ＥＤＩ共通レイアウト（</v>
      </c>
    </row>
    <row r="628" spans="1:5" x14ac:dyDescent="0.15">
      <c r="A628" s="2" t="str">
        <f t="shared" ref="A628:B628" si="44">"."&amp;F17</f>
        <v>.ＥＤＩ共通レイアウト（お客様変換用）※複数メンバ</v>
      </c>
      <c r="B628" s="6" t="str">
        <f t="shared" si="44"/>
        <v>.EDI6000B_ＥＤＩ共通レイアウト※複数メンバ</v>
      </c>
      <c r="C628" s="2" t="str">
        <f t="shared" si="31"/>
        <v>!_ＥＤＩ共通レイアウト（お客様変換用）※複数メンバ,.ＥＤＩ共通レイアウト（お客様変換用）※複数メンバ（</v>
      </c>
    </row>
    <row r="629" spans="1:5" x14ac:dyDescent="0.15">
      <c r="A629" s="2" t="str">
        <f t="shared" ref="A629:B629" si="45">"."&amp;F18</f>
        <v>.ＥＤＩ在庫送信履歴</v>
      </c>
      <c r="B629" s="6" t="str">
        <f t="shared" si="45"/>
        <v>.EDI6520_ＥＤＩ在庫送信履歴</v>
      </c>
      <c r="C629" s="2" t="str">
        <f t="shared" si="31"/>
        <v>!_ＥＤＩ在庫送信履歴,.ＥＤＩ在庫送信履歴（</v>
      </c>
    </row>
    <row r="630" spans="1:5" x14ac:dyDescent="0.15">
      <c r="A630" s="2" t="str">
        <f t="shared" ref="A630:B630" si="46">"."&amp;F19</f>
        <v>.ＥＤＩ自動更新マスタ</v>
      </c>
      <c r="B630" s="6" t="str">
        <f t="shared" si="46"/>
        <v>.EDI6500_ＥＤＩ自動更新マスタ</v>
      </c>
      <c r="C630" s="2" t="str">
        <f t="shared" si="31"/>
        <v>!_ＥＤＩ自動更新マスタ,.ＥＤＩ自動更新マスタ（</v>
      </c>
    </row>
    <row r="631" spans="1:5" x14ac:dyDescent="0.15">
      <c r="A631" s="2" t="str">
        <f t="shared" ref="A631:B631" si="47">"."&amp;F20</f>
        <v>.ＥＤＩ取込エラーログファイル</v>
      </c>
      <c r="B631" s="6" t="str">
        <f t="shared" si="47"/>
        <v>.EDI0520_ＥＤＩ取込エラーログファイル</v>
      </c>
      <c r="C631" s="2" t="str">
        <f t="shared" si="31"/>
        <v>!_ＥＤＩ取込エラーログファイル,.ＥＤＩ取込エラーログファイル（</v>
      </c>
    </row>
    <row r="632" spans="1:5" x14ac:dyDescent="0.15">
      <c r="A632" s="2" t="str">
        <f t="shared" ref="A632:B632" si="48">"."&amp;F21</f>
        <v>.ＥＤＩ赤黒データファイル</v>
      </c>
      <c r="B632" s="6" t="str">
        <f t="shared" si="48"/>
        <v>.EDI0540_ＥＤＩ赤黒データファイル</v>
      </c>
      <c r="C632" s="2" t="str">
        <f t="shared" si="31"/>
        <v>!_ＥＤＩ赤黒データファイル,.ＥＤＩ赤黒データファイル（</v>
      </c>
    </row>
    <row r="633" spans="1:5" x14ac:dyDescent="0.15">
      <c r="A633" s="2" t="str">
        <f t="shared" ref="A633:B633" si="49">"."&amp;F22</f>
        <v>.ＥＤＩ送信完了用トリガーファイル</v>
      </c>
      <c r="B633" s="6" t="str">
        <f t="shared" si="49"/>
        <v>.EDITRG_ＥＤＩ送信完了用トリガーファイル</v>
      </c>
      <c r="C633" s="2" t="str">
        <f t="shared" si="31"/>
        <v>!_ＥＤＩ送信完了用トリガーファイル,.ＥＤＩ送信完了用トリガーファイル（</v>
      </c>
    </row>
    <row r="634" spans="1:5" x14ac:dyDescent="0.15">
      <c r="A634" s="2" t="str">
        <f t="shared" ref="A634:B634" si="50">"."&amp;F23</f>
        <v>.ＥＤＩ送信用タブ区切りファイル</v>
      </c>
      <c r="B634" s="6" t="str">
        <f t="shared" si="50"/>
        <v>.EDISND_ＥＤＩ送信用タブ区切りファイル</v>
      </c>
      <c r="C634" s="2" t="str">
        <f t="shared" si="31"/>
        <v>!_ＥＤＩ送信用タブ区切りファイル,.ＥＤＩ送信用タブ区切りファイル（</v>
      </c>
    </row>
    <row r="635" spans="1:5" x14ac:dyDescent="0.15">
      <c r="A635" s="2" t="str">
        <f t="shared" ref="A635:B635" si="51">"."&amp;F24</f>
        <v>.ＧＬＯＶＩＡ会計伝票管理ファイル</v>
      </c>
      <c r="B635" s="6" t="str">
        <f t="shared" si="51"/>
        <v>.FAC02_ＧＬＯＶＩＡ会計伝票管理ファイル</v>
      </c>
      <c r="C635" s="2" t="str">
        <f t="shared" si="31"/>
        <v>!_ＧＬＯＶＩＡ会計伝票管理ファイル,.ＧＬＯＶＩＡ会計伝票管理ファイル（</v>
      </c>
      <c r="E635" t="s">
        <v>86</v>
      </c>
    </row>
    <row r="636" spans="1:5" x14ac:dyDescent="0.15">
      <c r="A636" s="2" t="str">
        <f t="shared" ref="A636:B636" si="52">"."&amp;F25</f>
        <v>.ＧＬＯＶＩＡ会計伝票管理ファイル（ログ）</v>
      </c>
      <c r="B636" s="6" t="str">
        <f t="shared" si="52"/>
        <v>.LAC02_ＧＬＯＶＩＡ会計伝票管理ファイル（ログ）</v>
      </c>
      <c r="C636" s="2" t="str">
        <f t="shared" si="31"/>
        <v>!_ＧＬＯＶＩＡ会計伝票管理ファイル（ログ）,.ＧＬＯＶＩＡ会計伝票管理ファイル（ログ）（</v>
      </c>
    </row>
    <row r="637" spans="1:5" x14ac:dyDescent="0.15">
      <c r="A637" s="2" t="str">
        <f t="shared" ref="A637:B637" si="53">"."&amp;F26</f>
        <v>.ＧＬＯＶＩＡ会計連携ファイル</v>
      </c>
      <c r="B637" s="6" t="str">
        <f t="shared" si="53"/>
        <v>.FAC03_ＧＬＯＶＩＡ会計連携ファイル</v>
      </c>
      <c r="C637" s="2" t="str">
        <f t="shared" si="31"/>
        <v>!_ＧＬＯＶＩＡ会計連携ファイル,.ＧＬＯＶＩＡ会計連携ファイル（</v>
      </c>
      <c r="E637" t="s">
        <v>86</v>
      </c>
    </row>
    <row r="638" spans="1:5" x14ac:dyDescent="0.15">
      <c r="A638" s="2" t="str">
        <f t="shared" ref="A638:B638" si="54">"."&amp;F27</f>
        <v>.ＧＬＯＶＩＡ会計連携ファイル（ログ）</v>
      </c>
      <c r="B638" s="6" t="str">
        <f t="shared" si="54"/>
        <v>.LAC03_ＧＬＯＶＩＡ会計連携ファイル（ログ）</v>
      </c>
      <c r="C638" s="2" t="str">
        <f t="shared" si="31"/>
        <v>!_ＧＬＯＶＩＡ会計連携ファイル（ログ）,.ＧＬＯＶＩＡ会計連携ファイル（ログ）（</v>
      </c>
    </row>
    <row r="639" spans="1:5" x14ac:dyDescent="0.15">
      <c r="A639" s="2" t="str">
        <f t="shared" ref="A639:B639" si="55">"."&amp;F28</f>
        <v>.ＧＬＯＶＩＡ残高ファイル（ＮＡＣＣＳ口座）</v>
      </c>
      <c r="B639" s="6" t="str">
        <f t="shared" si="55"/>
        <v>.FDU09_ＧＬＯＶＩＡ残高ファイル（ＮＡＣＣＳ口座）</v>
      </c>
      <c r="C639" s="2" t="str">
        <f t="shared" si="31"/>
        <v>!_ＧＬＯＶＩＡ残高ファイル（ＮＡＣＣＳ口座）,.ＧＬＯＶＩＡ残高ファイル（ＮＡＣＣＳ口座）（</v>
      </c>
    </row>
    <row r="640" spans="1:5" x14ac:dyDescent="0.15">
      <c r="A640" s="2" t="str">
        <f t="shared" ref="A640:B640" si="56">"."&amp;F29</f>
        <v>.ＮＡＣＣＳデータ（ヘッダー）</v>
      </c>
      <c r="B640" s="6" t="str">
        <f t="shared" si="56"/>
        <v>.NACCSHDR_ＮＡＣＣＳデータ（ヘッダー）</v>
      </c>
      <c r="C640" s="2" t="str">
        <f t="shared" si="31"/>
        <v>!_ＮＡＣＣＳデータ（ヘッダー）,.ＮＡＣＣＳデータ（ヘッダー）（,.ＮＡＣＣＳデータ（ヘッダー）ログ</v>
      </c>
      <c r="D640" t="s">
        <v>81</v>
      </c>
      <c r="E640" t="s">
        <v>81</v>
      </c>
    </row>
    <row r="641" spans="1:5" x14ac:dyDescent="0.15">
      <c r="A641" s="2" t="str">
        <f t="shared" ref="A641:B641" si="57">"."&amp;F30</f>
        <v>.ＮＡＣＣＳデータ（ヘッダー）ログ</v>
      </c>
      <c r="B641" s="6" t="str">
        <f t="shared" si="57"/>
        <v>.LNACCSHDR_ＮＡＣＣＳデータ（ヘッダー）ログ</v>
      </c>
      <c r="C641" s="2" t="str">
        <f t="shared" si="31"/>
        <v>!_ＮＡＣＣＳデータ（ヘッダー）ログ,.ＮＡＣＣＳデータ（ヘッダー）ログ（</v>
      </c>
    </row>
    <row r="642" spans="1:5" x14ac:dyDescent="0.15">
      <c r="A642" s="2" t="str">
        <f t="shared" ref="A642:B642" si="58">"."&amp;F31</f>
        <v>.ＰＥＤＩ　出荷案内（ＥＤＩ）</v>
      </c>
      <c r="B642" s="6" t="str">
        <f t="shared" si="58"/>
        <v>.EDI0011_ＰＥＤＩ　出荷案内（ＥＤＩ）</v>
      </c>
      <c r="C642" s="2" t="str">
        <f t="shared" si="31"/>
        <v>!_ＰＥＤＩ　出荷案内（ＥＤＩ）,.ＰＥＤＩ　出荷案内（ＥＤＩ）（</v>
      </c>
    </row>
    <row r="643" spans="1:5" x14ac:dyDescent="0.15">
      <c r="A643" s="2" t="str">
        <f t="shared" ref="A643:B643" si="59">"."&amp;F32</f>
        <v>.ＰＥＤＩ　出荷案内（ＥＤＩ）</v>
      </c>
      <c r="B643" s="6" t="str">
        <f t="shared" si="59"/>
        <v>.EDI0011H_ＰＥＤＩ　出荷案内（ＥＤＩ）</v>
      </c>
      <c r="C643" s="2" t="str">
        <f t="shared" si="31"/>
        <v>!_ＰＥＤＩ　出荷案内（ＥＤＩ）,.ＰＥＤＩ　出荷案内（ＥＤＩ）（</v>
      </c>
    </row>
    <row r="644" spans="1:5" x14ac:dyDescent="0.15">
      <c r="A644" s="2" t="str">
        <f t="shared" ref="A644:B644" si="60">"."&amp;F33</f>
        <v>.ＰＥＤＩ　出庫指図（ＥＤＩ）</v>
      </c>
      <c r="B644" s="6" t="str">
        <f t="shared" si="60"/>
        <v>.EDI0014_ＰＥＤＩ　出庫指図（ＥＤＩ）</v>
      </c>
      <c r="C644" s="2" t="str">
        <f t="shared" si="31"/>
        <v>!_ＰＥＤＩ　出庫指図（ＥＤＩ）,.ＰＥＤＩ　出庫指図（ＥＤＩ）（</v>
      </c>
    </row>
    <row r="645" spans="1:5" x14ac:dyDescent="0.15">
      <c r="A645" s="2" t="str">
        <f t="shared" ref="A645:B645" si="61">"."&amp;F34</f>
        <v>.ＰＥＤＩ　出庫指図（ＥＤＩ）</v>
      </c>
      <c r="B645" s="6" t="str">
        <f t="shared" si="61"/>
        <v>.EDI0014H_ＰＥＤＩ　出庫指図（ＥＤＩ）</v>
      </c>
      <c r="C645" s="2" t="str">
        <f t="shared" si="31"/>
        <v>!_ＰＥＤＩ　出庫指図（ＥＤＩ）,.ＰＥＤＩ　出庫指図（ＥＤＩ）（</v>
      </c>
    </row>
    <row r="646" spans="1:5" x14ac:dyDescent="0.15">
      <c r="A646" s="2" t="str">
        <f t="shared" ref="A646:B646" si="62">"."&amp;F35</f>
        <v>.ＰＥＤＩ　倉出請書（ＥＤＩ）</v>
      </c>
      <c r="B646" s="6" t="str">
        <f t="shared" si="62"/>
        <v>.EDI0013_ＰＥＤＩ　倉出請書（ＥＤＩ）</v>
      </c>
      <c r="C646" s="2" t="str">
        <f t="shared" si="31"/>
        <v>!_ＰＥＤＩ　倉出請書（ＥＤＩ）,.ＰＥＤＩ　倉出請書（ＥＤＩ）（</v>
      </c>
    </row>
    <row r="647" spans="1:5" x14ac:dyDescent="0.15">
      <c r="A647" s="2" t="str">
        <f t="shared" ref="A647:B647" si="63">"."&amp;F36</f>
        <v>.ＰＥＤＩ　倉出請書（ＥＤＩ）</v>
      </c>
      <c r="B647" s="6" t="str">
        <f t="shared" si="63"/>
        <v>.EDI0013H_ＰＥＤＩ　倉出請書（ＥＤＩ）</v>
      </c>
      <c r="C647" s="2" t="str">
        <f t="shared" si="31"/>
        <v>!_ＰＥＤＩ　倉出請書（ＥＤＩ）,.ＰＥＤＩ　倉出請書（ＥＤＩ）（</v>
      </c>
    </row>
    <row r="648" spans="1:5" x14ac:dyDescent="0.15">
      <c r="A648" s="2" t="str">
        <f t="shared" ref="A648:B648" si="64">"."&amp;F37</f>
        <v>.ＰＥＤＩ　入庫指図（ＥＤＩ）</v>
      </c>
      <c r="B648" s="6" t="str">
        <f t="shared" si="64"/>
        <v>.EDI0012_ＰＥＤＩ　入庫指図（ＥＤＩ）</v>
      </c>
      <c r="C648" s="2" t="str">
        <f t="shared" si="31"/>
        <v>!_ＰＥＤＩ　入庫指図（ＥＤＩ）,.ＰＥＤＩ　入庫指図（ＥＤＩ）（</v>
      </c>
    </row>
    <row r="649" spans="1:5" x14ac:dyDescent="0.15">
      <c r="A649" s="2" t="str">
        <f t="shared" ref="A649:B649" si="65">"."&amp;F38</f>
        <v>.ＰＥＤＩ　入庫指図（ＥＤＩ）</v>
      </c>
      <c r="B649" s="6" t="str">
        <f t="shared" si="65"/>
        <v>.EDI0012H_ＰＥＤＩ　入庫指図（ＥＤＩ）</v>
      </c>
      <c r="C649" s="2" t="str">
        <f t="shared" si="31"/>
        <v>!_ＰＥＤＩ　入庫指図（ＥＤＩ）,.ＰＥＤＩ　入庫指図（ＥＤＩ）（</v>
      </c>
    </row>
    <row r="650" spans="1:5" x14ac:dyDescent="0.15">
      <c r="A650" s="2" t="str">
        <f t="shared" ref="A650:B650" si="66">"."&amp;F39</f>
        <v>.ＰＥＤＩ運送報告（ＥＤＩ）明細</v>
      </c>
      <c r="B650" s="6" t="str">
        <f t="shared" si="66"/>
        <v>.EDI0430_ＰＥＤＩ運送報告（ＥＤＩ）明細</v>
      </c>
      <c r="C650" s="2" t="str">
        <f t="shared" si="31"/>
        <v>!_ＰＥＤＩ運送報告（ＥＤＩ）明細,.ＰＥＤＩ運送報告（ＥＤＩ）明細（</v>
      </c>
      <c r="D650" s="16"/>
      <c r="E650" s="16"/>
    </row>
    <row r="651" spans="1:5" x14ac:dyDescent="0.15">
      <c r="A651" s="2" t="str">
        <f t="shared" ref="A651:B651" si="67">"."&amp;F40</f>
        <v>.ＰＥＤＩ運送報告（ＥＤＩ）明細１</v>
      </c>
      <c r="B651" s="6" t="str">
        <f t="shared" si="67"/>
        <v>.EDI0431_ＰＥＤＩ運送報告（ＥＤＩ）明細１</v>
      </c>
      <c r="C651" s="2" t="str">
        <f t="shared" si="31"/>
        <v>!_ＰＥＤＩ運送報告（ＥＤＩ）明細１,.ＰＥＤＩ運送報告（ＥＤＩ）明細１（</v>
      </c>
    </row>
    <row r="652" spans="1:5" x14ac:dyDescent="0.15">
      <c r="A652" s="2" t="str">
        <f t="shared" ref="A652:B652" si="68">"."&amp;F41</f>
        <v>.ＰＥＤＩ運送報告（ＥＤＩ）明細２</v>
      </c>
      <c r="B652" s="6" t="str">
        <f t="shared" si="68"/>
        <v>.EDI0432_ＰＥＤＩ運送報告（ＥＤＩ）明細２</v>
      </c>
      <c r="C652" s="2" t="str">
        <f t="shared" si="31"/>
        <v>!_ＰＥＤＩ運送報告（ＥＤＩ）明細２,.ＰＥＤＩ運送報告（ＥＤＩ）明細２（</v>
      </c>
    </row>
    <row r="653" spans="1:5" x14ac:dyDescent="0.15">
      <c r="A653" s="2" t="str">
        <f t="shared" ref="A653:B653" si="69">"."&amp;F42</f>
        <v>.ＰＥＤＩ在庫報告（ＥＤＩ）明細(11/12)</v>
      </c>
      <c r="B653" s="6" t="str">
        <f t="shared" si="69"/>
        <v>.EDI0320_ＰＥＤＩ在庫報告（ＥＤＩ）明細(11/12)</v>
      </c>
      <c r="C653" s="2" t="str">
        <f t="shared" si="31"/>
        <v>!_ＰＥＤＩ在庫報告（ＥＤＩ）明細(11/12),.ＰＥＤＩ在庫報告（ＥＤＩ）明細(11/12)（</v>
      </c>
    </row>
    <row r="654" spans="1:5" x14ac:dyDescent="0.15">
      <c r="A654" s="2" t="str">
        <f t="shared" ref="A654:B654" si="70">"."&amp;F43</f>
        <v>.ＰＥＤＩ在庫報告（ＥＤＩ）明細１</v>
      </c>
      <c r="B654" s="6" t="str">
        <f t="shared" si="70"/>
        <v>.EDI0321_ＰＥＤＩ在庫報告（ＥＤＩ）明細１</v>
      </c>
      <c r="C654" s="2" t="str">
        <f t="shared" si="31"/>
        <v>!_ＰＥＤＩ在庫報告（ＥＤＩ）明細１,.ＰＥＤＩ在庫報告（ＥＤＩ）明細１（</v>
      </c>
    </row>
    <row r="655" spans="1:5" x14ac:dyDescent="0.15">
      <c r="A655" s="2" t="str">
        <f t="shared" ref="A655:B655" si="71">"."&amp;F44</f>
        <v>.ＰＥＤＩ残高報告（ＥＤＩ）明細(11/12/13/51)</v>
      </c>
      <c r="B655" s="6" t="str">
        <f t="shared" si="71"/>
        <v>.EDI0322_ＰＥＤＩ残高報告明細(11/12/13/51)</v>
      </c>
      <c r="C655" s="2" t="str">
        <f t="shared" si="31"/>
        <v>!_ＰＥＤＩ残高報告（ＥＤＩ）明細(11/12/13/51),.ＰＥＤＩ残高報告（ＥＤＩ）明細(11/12/13/51)（</v>
      </c>
    </row>
    <row r="656" spans="1:5" x14ac:dyDescent="0.15">
      <c r="A656" s="2" t="str">
        <f t="shared" ref="A656:B656" si="72">"."&amp;F45</f>
        <v>.ＰＥＤＩ報告送信（ＥＤＩ）トレーラ</v>
      </c>
      <c r="B656" s="6" t="str">
        <f t="shared" si="72"/>
        <v>.EDI0198_ＰＥＤＩ報告送信（ＥＤＩ）トレーラ</v>
      </c>
      <c r="C656" s="2" t="str">
        <f t="shared" si="31"/>
        <v>!_ＰＥＤＩ報告送信（ＥＤＩ）トレーラ,.ＰＥＤＩ報告送信（ＥＤＩ）トレーラ（,.ＰＥＤＩ報告送信（ＥＤＩ）トレーラ２</v>
      </c>
      <c r="D656" s="16" t="s">
        <v>88</v>
      </c>
      <c r="E656" s="16" t="s">
        <v>88</v>
      </c>
    </row>
    <row r="657" spans="1:5" x14ac:dyDescent="0.15">
      <c r="A657" s="2" t="str">
        <f t="shared" ref="A657:B657" si="73">"."&amp;F46</f>
        <v>.ＰＥＤＩ報告送信（ＥＤＩ）トレーラ２</v>
      </c>
      <c r="B657" s="6" t="str">
        <f t="shared" si="73"/>
        <v>.EDI0199_ＰＥＤＩ報告送信（ＥＤＩ）トレーラ２</v>
      </c>
      <c r="C657" s="2" t="str">
        <f t="shared" si="31"/>
        <v>!_ＰＥＤＩ報告送信（ＥＤＩ）トレーラ２,.ＰＥＤＩ報告送信（ＥＤＩ）トレーラ２（</v>
      </c>
    </row>
    <row r="658" spans="1:5" x14ac:dyDescent="0.15">
      <c r="A658" s="2" t="str">
        <f t="shared" ref="A658:B658" si="74">"."&amp;F47</f>
        <v>.ＰＥＤＩ報告送信（ＥＤＩ）ヘッダ</v>
      </c>
      <c r="B658" s="6" t="str">
        <f t="shared" si="74"/>
        <v>.EDI0190_ＰＥＤＩ報告送信（ＥＤＩ）ヘッダ</v>
      </c>
      <c r="C658" s="2" t="str">
        <f t="shared" si="31"/>
        <v>!_ＰＥＤＩ報告送信（ＥＤＩ）ヘッダ,.ＰＥＤＩ報告送信（ＥＤＩ）ヘッダ（,.ＰＥＤＩ報告送信（ＥＤＩ）ヘッダ２</v>
      </c>
      <c r="D658" s="16" t="s">
        <v>88</v>
      </c>
      <c r="E658" s="16" t="s">
        <v>88</v>
      </c>
    </row>
    <row r="659" spans="1:5" x14ac:dyDescent="0.15">
      <c r="A659" s="2" t="str">
        <f t="shared" ref="A659:B659" si="75">"."&amp;F48</f>
        <v>.ＰＥＤＩ報告送信（ＥＤＩ）ヘッダ２</v>
      </c>
      <c r="B659" s="6" t="str">
        <f t="shared" si="75"/>
        <v>.EDI0191_ＰＥＤＩ報告送信（ＥＤＩ）ヘッダ２</v>
      </c>
      <c r="C659" s="2" t="str">
        <f t="shared" si="31"/>
        <v>!_ＰＥＤＩ報告送信（ＥＤＩ）ヘッダ２,.ＰＥＤＩ報告送信（ＥＤＩ）ヘッダ２（</v>
      </c>
    </row>
    <row r="660" spans="1:5" x14ac:dyDescent="0.15">
      <c r="A660" s="2" t="str">
        <f t="shared" ref="A660:B660" si="76">"."&amp;F49</f>
        <v>.ＰＥＤＩ報告送信（ＥＤＩ）出庫報告明細</v>
      </c>
      <c r="B660" s="6" t="str">
        <f t="shared" si="76"/>
        <v>.EDI0193_ＰＥＤＩ報告送信（ＥＤＩ）出庫報告明細</v>
      </c>
      <c r="C660" s="2" t="str">
        <f t="shared" si="31"/>
        <v>!_ＰＥＤＩ報告送信（ＥＤＩ）出庫報告明細,.ＰＥＤＩ報告送信（ＥＤＩ）出庫報告明細（</v>
      </c>
    </row>
    <row r="661" spans="1:5" x14ac:dyDescent="0.15">
      <c r="A661" s="2" t="str">
        <f t="shared" ref="A661:B661" si="77">"."&amp;F50</f>
        <v>.ＰＥＤＩ報告送信（ＥＤＩ）入庫報告明細</v>
      </c>
      <c r="B661" s="6" t="str">
        <f t="shared" si="77"/>
        <v>.EDI0192_ＰＥＤＩ報告送信（ＥＤＩ）入庫報告明細</v>
      </c>
      <c r="C661" s="2" t="str">
        <f t="shared" si="31"/>
        <v>!_ＰＥＤＩ報告送信（ＥＤＩ）入庫報告明細,.ＰＥＤＩ報告送信（ＥＤＩ）入庫報告明細（</v>
      </c>
    </row>
    <row r="662" spans="1:5" x14ac:dyDescent="0.15">
      <c r="A662" s="2" t="str">
        <f t="shared" ref="A662:B662" si="78">"."&amp;F51</f>
        <v>.WEBREPORTログイン用テーブル</v>
      </c>
      <c r="B662" s="6" t="str">
        <f t="shared" si="78"/>
        <v>.MMA55_WEBREPORTログイン用テーブル</v>
      </c>
      <c r="C662" s="2" t="str">
        <f t="shared" si="31"/>
        <v>!_WEBREPORTログイン用テーブル,.WEBREPORTログイン用テーブル（</v>
      </c>
    </row>
    <row r="663" spans="1:5" x14ac:dyDescent="0.15">
      <c r="A663" s="2" t="str">
        <f t="shared" ref="A663:B663" si="79">"."&amp;F52</f>
        <v>.アプリケーションコントロールマスタ</v>
      </c>
      <c r="B663" s="6" t="str">
        <f t="shared" si="79"/>
        <v>.MMA37_アプリケーションコントロールマスタ</v>
      </c>
      <c r="C663" s="2" t="str">
        <f t="shared" si="31"/>
        <v>!_アプリケーションコントロールマスタ,.アプリケーションコントロールマスタ（</v>
      </c>
      <c r="E663" t="s">
        <v>86</v>
      </c>
    </row>
    <row r="664" spans="1:5" x14ac:dyDescent="0.15">
      <c r="A664" s="2" t="str">
        <f t="shared" ref="A664:B664" si="80">"."&amp;F53</f>
        <v>.アプリケーションコントロールマスタ</v>
      </c>
      <c r="B664" s="6" t="str">
        <f t="shared" si="80"/>
        <v>.MMA37BK_アプリケーションコントロールマスタ</v>
      </c>
      <c r="C664" s="2" t="str">
        <f t="shared" si="31"/>
        <v>!_アプリケーションコントロールマスタ,.アプリケーションコントロールマスタ（</v>
      </c>
      <c r="E664" t="s">
        <v>86</v>
      </c>
    </row>
    <row r="665" spans="1:5" x14ac:dyDescent="0.15">
      <c r="A665" s="2" t="str">
        <f t="shared" ref="A665:B665" si="81">"."&amp;F54</f>
        <v>.アプリケーションコントロールマスタ</v>
      </c>
      <c r="B665" s="6" t="str">
        <f t="shared" si="81"/>
        <v>.MMA37H_アプリケーションコントロールマスタ</v>
      </c>
      <c r="C665" s="2" t="str">
        <f t="shared" si="31"/>
        <v>!_アプリケーションコントロールマスタ,.アプリケーションコントロールマスタ（</v>
      </c>
      <c r="E665" t="s">
        <v>86</v>
      </c>
    </row>
    <row r="666" spans="1:5" x14ac:dyDescent="0.15">
      <c r="A666" s="2" t="str">
        <f t="shared" ref="A666:B666" si="82">"."&amp;F55</f>
        <v>.アプリケーションコントロールマスタ</v>
      </c>
      <c r="B666" s="6" t="str">
        <f t="shared" si="82"/>
        <v>.MMA37U_アプリケーションコントロールマスタ</v>
      </c>
      <c r="C666" s="2" t="str">
        <f t="shared" si="31"/>
        <v>!_アプリケーションコントロールマスタ,.アプリケーションコントロールマスタ（</v>
      </c>
      <c r="E666" t="s">
        <v>86</v>
      </c>
    </row>
    <row r="667" spans="1:5" x14ac:dyDescent="0.15">
      <c r="A667" s="2" t="str">
        <f t="shared" ref="A667:B667" si="83">"."&amp;F56</f>
        <v>.アプリケーションコントロールマスタ</v>
      </c>
      <c r="B667" s="6" t="str">
        <f t="shared" si="83"/>
        <v>.MMA370229_アプリケーションコントロールマスタ</v>
      </c>
      <c r="C667" s="2" t="str">
        <f t="shared" si="31"/>
        <v>!_アプリケーションコントロールマスタ,.アプリケーションコントロールマスタ（</v>
      </c>
      <c r="E667" t="s">
        <v>86</v>
      </c>
    </row>
    <row r="668" spans="1:5" x14ac:dyDescent="0.15">
      <c r="A668" s="2" t="str">
        <f t="shared" ref="A668:B668" si="84">"."&amp;F57</f>
        <v>.アプリケーションコントロールマスタ</v>
      </c>
      <c r="B668" s="6" t="str">
        <f t="shared" si="84"/>
        <v>.MMA371_アプリケーションコントロールマスタ</v>
      </c>
      <c r="C668" s="2" t="str">
        <f t="shared" si="31"/>
        <v>!_アプリケーションコントロールマスタ,.アプリケーションコントロールマスタ（</v>
      </c>
      <c r="E668" t="s">
        <v>86</v>
      </c>
    </row>
    <row r="669" spans="1:5" x14ac:dyDescent="0.15">
      <c r="A669" s="2" t="str">
        <f t="shared" ref="A669:B669" si="85">"."&amp;F58</f>
        <v>.アプリケーションコントロールマスタ</v>
      </c>
      <c r="B669" s="6" t="str">
        <f t="shared" si="85"/>
        <v>.MMA3724_アプリケーションコントロールマスタ</v>
      </c>
      <c r="C669" s="2" t="str">
        <f t="shared" si="31"/>
        <v>!_アプリケーションコントロールマスタ,.アプリケーションコントロールマスタ（</v>
      </c>
      <c r="E669" t="s">
        <v>86</v>
      </c>
    </row>
    <row r="670" spans="1:5" x14ac:dyDescent="0.15">
      <c r="A670" s="2" t="str">
        <f t="shared" ref="A670:B670" si="86">"."&amp;F59</f>
        <v>.アプリケーションコントロールマスタ（ログ）</v>
      </c>
      <c r="B670" s="6" t="str">
        <f t="shared" si="86"/>
        <v>.LMA37_アプリケーションコントロールマスタ（ログ）</v>
      </c>
      <c r="C670" s="2" t="str">
        <f t="shared" si="31"/>
        <v>!_アプリケーションコントロールマスタ（ログ）,.アプリケーションコントロールマスタ（ログ）（</v>
      </c>
    </row>
    <row r="671" spans="1:5" x14ac:dyDescent="0.15">
      <c r="A671" s="2" t="str">
        <f t="shared" ref="A671:B671" si="87">"."&amp;F60</f>
        <v>.エイム出庫報告送信（ＥＤＩ）</v>
      </c>
      <c r="B671" s="6" t="str">
        <f t="shared" si="87"/>
        <v>.EDI0420_エイム出庫報告送信（ＥＤＩ）</v>
      </c>
      <c r="C671" s="2" t="str">
        <f t="shared" si="31"/>
        <v>!_エイム出庫報告送信（ＥＤＩ）,.エイム出庫報告送信（ＥＤＩ）（</v>
      </c>
    </row>
    <row r="672" spans="1:5" x14ac:dyDescent="0.15">
      <c r="A672" s="2" t="str">
        <f t="shared" ref="A672:B672" si="88">"."&amp;F61</f>
        <v>.オーダー受付ファイル（その他作業ヘッダー）</v>
      </c>
      <c r="B672" s="6" t="str">
        <f t="shared" si="88"/>
        <v>.FOR21_オーダー受付ファイル（その他作業ヘッダー）</v>
      </c>
      <c r="C672" s="2" t="str">
        <f t="shared" si="31"/>
        <v>!_オーダー受付ファイル（その他作業ヘッダー）,.オーダー受付ファイル（その他作業ヘッダー）（</v>
      </c>
    </row>
    <row r="673" spans="1:5" x14ac:dyDescent="0.15">
      <c r="A673" s="2" t="str">
        <f t="shared" ref="A673:B673" si="89">"."&amp;F62</f>
        <v>.オーダー受付ファイル（その他作業ヘッダー）</v>
      </c>
      <c r="B673" s="6" t="str">
        <f t="shared" si="89"/>
        <v>.LOR21_オーダー受付ファイル（その他作業ヘッダー）</v>
      </c>
      <c r="C673" s="2" t="str">
        <f t="shared" si="31"/>
        <v>!_オーダー受付ファイル（その他作業ヘッダー）,.オーダー受付ファイル（その他作業ヘッダー）（</v>
      </c>
    </row>
    <row r="674" spans="1:5" x14ac:dyDescent="0.15">
      <c r="A674" s="2" t="str">
        <f t="shared" ref="A674:B674" si="90">"."&amp;F63</f>
        <v>.オーダー受付ファイル（その他作業明細）</v>
      </c>
      <c r="B674" s="6" t="str">
        <f t="shared" si="90"/>
        <v>.FOR22_オーダー受付ファイル（その他作業明細）</v>
      </c>
      <c r="C674" s="2" t="str">
        <f t="shared" si="31"/>
        <v>!_オーダー受付ファイル（その他作業明細）,.オーダー受付ファイル（その他作業明細）（,.オーダー受付ファイル（その他作業明細）ログ</v>
      </c>
      <c r="D674" t="s">
        <v>81</v>
      </c>
      <c r="E674" t="s">
        <v>81</v>
      </c>
    </row>
    <row r="675" spans="1:5" x14ac:dyDescent="0.15">
      <c r="A675" s="2" t="str">
        <f t="shared" ref="A675:B675" si="91">"."&amp;F64</f>
        <v>.オーダー受付ファイル（その他作業明細）ログ</v>
      </c>
      <c r="B675" s="6" t="str">
        <f t="shared" si="91"/>
        <v>.LOR22_オーダー受付ファイル（その他作業明細）ログ</v>
      </c>
      <c r="C675" s="2" t="str">
        <f t="shared" si="31"/>
        <v>!_オーダー受付ファイル（その他作業明細）ログ,.オーダー受付ファイル（その他作業明細）ログ（</v>
      </c>
    </row>
    <row r="676" spans="1:5" x14ac:dyDescent="0.15">
      <c r="A676" s="2" t="str">
        <f t="shared" ref="A676:B676" si="92">"."&amp;F65</f>
        <v>.オーダー受付ファイル（トラック出庫）</v>
      </c>
      <c r="B676" s="6" t="str">
        <f t="shared" si="92"/>
        <v>.FOR12_オーダー受付ファイル（トラック出庫）</v>
      </c>
      <c r="C676" s="2" t="str">
        <f>"!_"&amp;F65&amp;","&amp;A676&amp;"（"&amp;IF(D676="","",",")&amp;IF(D676="","",A676)&amp;IF(D676="","",D676)</f>
        <v>!_オーダー受付ファイル（トラック出庫）,.オーダー受付ファイル（トラック出庫）（,.オーダー受付ファイル（トラック出庫）ログ</v>
      </c>
      <c r="D676" t="s">
        <v>81</v>
      </c>
      <c r="E676" t="s">
        <v>81</v>
      </c>
    </row>
    <row r="677" spans="1:5" x14ac:dyDescent="0.15">
      <c r="A677" s="2" t="str">
        <f t="shared" ref="A677:B677" si="93">"."&amp;F66</f>
        <v>.オーダー受付ファイル（トラック出庫）ログ</v>
      </c>
      <c r="B677" s="6" t="str">
        <f t="shared" si="93"/>
        <v>.LOR12_オーダー受付ファイル（トラック出庫）ログ</v>
      </c>
      <c r="C677" s="2" t="str">
        <f t="shared" si="31"/>
        <v>!_オーダー受付ファイル（トラック出庫）ログ,.オーダー受付ファイル（トラック出庫）ログ（</v>
      </c>
    </row>
    <row r="678" spans="1:5" x14ac:dyDescent="0.15">
      <c r="A678" s="2" t="str">
        <f t="shared" ref="A678:B678" si="94">"."&amp;F67</f>
        <v>.オーダー受付ファイル（トラック入庫）</v>
      </c>
      <c r="B678" s="6" t="str">
        <f t="shared" si="94"/>
        <v>.FOR11_オーダー受付ファイル（トラック入庫）</v>
      </c>
      <c r="C678" s="2" t="str">
        <f t="shared" si="31"/>
        <v>!_オーダー受付ファイル（トラック入庫）,.オーダー受付ファイル（トラック入庫）（,.オーダー受付ファイル（トラック入庫）ログ</v>
      </c>
      <c r="D678" t="s">
        <v>81</v>
      </c>
      <c r="E678" t="s">
        <v>81</v>
      </c>
    </row>
    <row r="679" spans="1:5" x14ac:dyDescent="0.15">
      <c r="A679" s="2" t="str">
        <f t="shared" ref="A679:B679" si="95">"."&amp;F68</f>
        <v>.オーダー受付ファイル（トラック入庫）</v>
      </c>
      <c r="B679" s="6" t="str">
        <f t="shared" si="95"/>
        <v>.FOR11DATA_オーダー受付ファイル（トラック入庫）</v>
      </c>
      <c r="C679" s="2" t="str">
        <f t="shared" ref="C679:C742" si="96">"!_"&amp;F68&amp;","&amp;A679&amp;"（"&amp;IF(D679="","",",")&amp;IF(D679="","",A679)&amp;IF(D679="","",D679)</f>
        <v>!_オーダー受付ファイル（トラック入庫）,.オーダー受付ファイル（トラック入庫）（,.オーダー受付ファイル（トラック入庫）ログ</v>
      </c>
      <c r="D679" t="s">
        <v>81</v>
      </c>
      <c r="E679" t="s">
        <v>81</v>
      </c>
    </row>
    <row r="680" spans="1:5" x14ac:dyDescent="0.15">
      <c r="A680" s="2" t="str">
        <f t="shared" ref="A680:B680" si="97">"."&amp;F69</f>
        <v>.オーダー受付ファイル（トラック入庫）ログ</v>
      </c>
      <c r="B680" s="6" t="str">
        <f t="shared" si="97"/>
        <v>.LOR11_オーダー受付ファイル（トラック入庫）ログ</v>
      </c>
      <c r="C680" s="2" t="str">
        <f t="shared" si="96"/>
        <v>!_オーダー受付ファイル（トラック入庫）ログ,.オーダー受付ファイル（トラック入庫）ログ（</v>
      </c>
    </row>
    <row r="681" spans="1:5" x14ac:dyDescent="0.15">
      <c r="A681" s="2" t="str">
        <f t="shared" ref="A681:B681" si="98">"."&amp;F70</f>
        <v>.オーダー受付ファイル（ヘッダー）</v>
      </c>
      <c r="B681" s="6" t="str">
        <f t="shared" si="98"/>
        <v>.FOR01_オーダー受付ファイル（ヘッダー）</v>
      </c>
      <c r="C681" s="2" t="str">
        <f t="shared" si="96"/>
        <v>!_オーダー受付ファイル（ヘッダー）,.オーダー受付ファイル（ヘッダー）（,.オーダー受付ファイル（ヘッダー）ログ</v>
      </c>
      <c r="D681" t="s">
        <v>81</v>
      </c>
      <c r="E681" t="s">
        <v>81</v>
      </c>
    </row>
    <row r="682" spans="1:5" x14ac:dyDescent="0.15">
      <c r="A682" s="2" t="str">
        <f t="shared" ref="A682:B682" si="99">"."&amp;F71</f>
        <v>.オーダー受付ファイル（ヘッダー）ログ</v>
      </c>
      <c r="B682" s="6" t="str">
        <f t="shared" si="99"/>
        <v>.LOR01_オーダー受付ファイル（ヘッダー）ログ</v>
      </c>
      <c r="C682" s="2" t="str">
        <f t="shared" si="96"/>
        <v>!_オーダー受付ファイル（ヘッダー）ログ,.オーダー受付ファイル（ヘッダー）ログ（</v>
      </c>
    </row>
    <row r="683" spans="1:5" x14ac:dyDescent="0.15">
      <c r="A683" s="2" t="str">
        <f t="shared" ref="A683:B683" si="100">"."&amp;F72</f>
        <v>.オーダー受付ファイル（リザルトリマーク明細）</v>
      </c>
      <c r="B683" s="6" t="str">
        <f t="shared" si="100"/>
        <v>.FOR38_オーダー受付Ｆ（リザルトリマーク明細）</v>
      </c>
      <c r="C683" s="2" t="str">
        <f t="shared" si="96"/>
        <v>!_オーダー受付ファイル（リザルトリマーク明細）,.オーダー受付ファイル（リザルトリマーク明細）（,.オーダー受付ファイル（リザルトリマーク明細）ログ</v>
      </c>
      <c r="D683" t="s">
        <v>81</v>
      </c>
      <c r="E683" t="s">
        <v>81</v>
      </c>
    </row>
    <row r="684" spans="1:5" x14ac:dyDescent="0.15">
      <c r="A684" s="2" t="str">
        <f t="shared" ref="A684:B684" si="101">"."&amp;F73</f>
        <v>.オーダー受付ファイル（リザルトリマーク明細）ログ</v>
      </c>
      <c r="B684" s="6" t="str">
        <f t="shared" si="101"/>
        <v>.LOR38_オーダー受付Ｆ（リザルトリマーク明細）Ｌ</v>
      </c>
      <c r="C684" s="2" t="str">
        <f t="shared" si="96"/>
        <v>!_オーダー受付ファイル（リザルトリマーク明細）ログ,.オーダー受付ファイル（リザルトリマーク明細）ログ（</v>
      </c>
    </row>
    <row r="685" spans="1:5" x14ac:dyDescent="0.15">
      <c r="A685" s="2" t="str">
        <f t="shared" ref="A685:B685" si="102">"."&amp;F74</f>
        <v>.オーダー受付ファイル（リザルト取込みヘッダ）ログ</v>
      </c>
      <c r="B685" s="6" t="str">
        <f t="shared" si="102"/>
        <v>.LOR41_オーダー受付Ｆ（リザルト取込ヘッダ）ログ</v>
      </c>
      <c r="C685" s="2" t="str">
        <f t="shared" si="96"/>
        <v>!_オーダー受付ファイル（リザルト取込みヘッダ）ログ,.オーダー受付ファイル（リザルト取込みヘッダ）ログ（</v>
      </c>
    </row>
    <row r="686" spans="1:5" x14ac:dyDescent="0.15">
      <c r="A686" s="2" t="str">
        <f t="shared" ref="A686:B686" si="103">"."&amp;F75</f>
        <v>.オーダー受付ファイル（リザルト取込みヘッダー）</v>
      </c>
      <c r="B686" s="6" t="str">
        <f t="shared" si="103"/>
        <v>.FOR41_オーダー受付Ｆ（リザルト取込みヘッダー）</v>
      </c>
      <c r="C686" s="2" t="str">
        <f t="shared" si="96"/>
        <v>!_オーダー受付ファイル（リザルト取込みヘッダー）,.オーダー受付ファイル（リザルト取込みヘッダー）（</v>
      </c>
    </row>
    <row r="687" spans="1:5" x14ac:dyDescent="0.15">
      <c r="A687" s="2" t="str">
        <f t="shared" ref="A687:B687" si="104">"."&amp;F76</f>
        <v>.オーダー受付ファイル（リザルト取込み明細）</v>
      </c>
      <c r="B687" s="6" t="str">
        <f t="shared" si="104"/>
        <v>.FOR42_オーダー受付ファイル（リザルト取込み明細）</v>
      </c>
      <c r="C687" s="2" t="str">
        <f t="shared" si="96"/>
        <v>!_オーダー受付ファイル（リザルト取込み明細）,.オーダー受付ファイル（リザルト取込み明細）（,.オーダー受付ファイル（リザルト取込み明細）ログ</v>
      </c>
      <c r="D687" t="s">
        <v>81</v>
      </c>
      <c r="E687" t="s">
        <v>81</v>
      </c>
    </row>
    <row r="688" spans="1:5" x14ac:dyDescent="0.15">
      <c r="A688" s="2" t="str">
        <f t="shared" ref="A688:B688" si="105">"."&amp;F77</f>
        <v>.オーダー受付ファイル（リザルト取込み明細）ログ</v>
      </c>
      <c r="B688" s="6" t="str">
        <f t="shared" si="105"/>
        <v>.LOR42_オーダー受付Ｆ（リザルト取込明細）ログ</v>
      </c>
      <c r="C688" s="2" t="str">
        <f t="shared" si="96"/>
        <v>!_オーダー受付ファイル（リザルト取込み明細）ログ,.オーダー受付ファイル（リザルト取込み明細）ログ（</v>
      </c>
    </row>
    <row r="689" spans="1:5" x14ac:dyDescent="0.15">
      <c r="A689" s="2" t="str">
        <f t="shared" ref="A689:B689" si="106">"."&amp;F78</f>
        <v>.オーダー受付ファイル（運送）</v>
      </c>
      <c r="B689" s="6" t="str">
        <f t="shared" si="106"/>
        <v>.FOR15_オーダー受付ファイル（運送）</v>
      </c>
      <c r="C689" s="2" t="str">
        <f t="shared" si="96"/>
        <v>!_オーダー受付ファイル（運送）,.オーダー受付ファイル（運送）（,.オーダー受付ファイル（運送）ログ</v>
      </c>
      <c r="D689" t="s">
        <v>81</v>
      </c>
      <c r="E689" t="s">
        <v>81</v>
      </c>
    </row>
    <row r="690" spans="1:5" x14ac:dyDescent="0.15">
      <c r="A690" s="2" t="str">
        <f t="shared" ref="A690:B690" si="107">"."&amp;F79</f>
        <v>.オーダー受付ファイル（運送）ログ</v>
      </c>
      <c r="B690" s="6" t="str">
        <f t="shared" si="107"/>
        <v>.LOR15_オーダー受付ファイル（運送）ログ</v>
      </c>
      <c r="C690" s="2" t="str">
        <f t="shared" si="96"/>
        <v>!_オーダー受付ファイル（運送）ログ,.オーダー受付ファイル（運送）ログ（</v>
      </c>
    </row>
    <row r="691" spans="1:5" x14ac:dyDescent="0.15">
      <c r="A691" s="2" t="str">
        <f t="shared" ref="A691:B691" si="108">"."&amp;F80</f>
        <v>.オーダー受付ファイル（完了明細）</v>
      </c>
      <c r="B691" s="6" t="str">
        <f t="shared" si="108"/>
        <v>.FOR05_オーダー受付ファイル（完了明細）</v>
      </c>
      <c r="C691" s="2" t="str">
        <f t="shared" si="96"/>
        <v>!_オーダー受付ファイル（完了明細）,.オーダー受付ファイル（完了明細）（,.オーダー受付ファイル（完了明細）ログ</v>
      </c>
      <c r="D691" t="s">
        <v>81</v>
      </c>
      <c r="E691" t="s">
        <v>81</v>
      </c>
    </row>
    <row r="692" spans="1:5" x14ac:dyDescent="0.15">
      <c r="A692" s="2" t="str">
        <f t="shared" ref="A692:B692" si="109">"."&amp;F81</f>
        <v>.オーダー受付ファイル（完了明細）ログ</v>
      </c>
      <c r="B692" s="6" t="str">
        <f t="shared" si="109"/>
        <v>.LOR05_オーダー受付ファイル（完了明細）ログ</v>
      </c>
      <c r="C692" s="2" t="str">
        <f t="shared" si="96"/>
        <v>!_オーダー受付ファイル（完了明細）ログ,.オーダー受付ファイル（完了明細）ログ（</v>
      </c>
    </row>
    <row r="693" spans="1:5" x14ac:dyDescent="0.15">
      <c r="A693" s="2" t="str">
        <f t="shared" ref="A693:B693" si="110">"."&amp;F82</f>
        <v>.オーダー受付ファイル（関連書類）</v>
      </c>
      <c r="B693" s="6" t="str">
        <f t="shared" si="110"/>
        <v>.FOR06_オーダー受付ファイル（関連書類）</v>
      </c>
      <c r="C693" s="2" t="str">
        <f t="shared" si="96"/>
        <v>!_オーダー受付ファイル（関連書類）,.オーダー受付ファイル（関連書類）（,.オーダー受付ファイル（関連書類）ログ</v>
      </c>
      <c r="D693" t="s">
        <v>81</v>
      </c>
      <c r="E693" t="s">
        <v>81</v>
      </c>
    </row>
    <row r="694" spans="1:5" x14ac:dyDescent="0.15">
      <c r="A694" s="2" t="str">
        <f t="shared" ref="A694:B694" si="111">"."&amp;F83</f>
        <v>.オーダー受付ファイル（関連書類）ログ</v>
      </c>
      <c r="B694" s="6" t="str">
        <f t="shared" si="111"/>
        <v>.LOR06_オーダー受付ファイル（関連書類）ログ</v>
      </c>
      <c r="C694" s="2" t="str">
        <f t="shared" si="96"/>
        <v>!_オーダー受付ファイル（関連書類）ログ,.オーダー受付ファイル（関連書類）ログ（</v>
      </c>
    </row>
    <row r="695" spans="1:5" x14ac:dyDescent="0.15">
      <c r="A695" s="2" t="str">
        <f t="shared" ref="A695:B695" si="112">"."&amp;F84</f>
        <v>.オーダー受付ファイル（在庫振替）</v>
      </c>
      <c r="B695" s="6" t="str">
        <f t="shared" si="112"/>
        <v>.FOR23_オーダー受付ファイル（在庫振替）</v>
      </c>
      <c r="C695" s="2" t="str">
        <f t="shared" si="96"/>
        <v>!_オーダー受付ファイル（在庫振替）,.オーダー受付ファイル（在庫振替）（</v>
      </c>
    </row>
    <row r="696" spans="1:5" x14ac:dyDescent="0.15">
      <c r="A696" s="2" t="str">
        <f t="shared" ref="A696:B696" si="113">"."&amp;F85</f>
        <v>.オーダー受付ファイル（在庫振替）</v>
      </c>
      <c r="B696" s="6" t="str">
        <f t="shared" si="113"/>
        <v>.LOR23_オーダー受付ファイル（在庫振替）</v>
      </c>
      <c r="C696" s="2" t="str">
        <f t="shared" si="96"/>
        <v>!_オーダー受付ファイル（在庫振替）,.オーダー受付ファイル（在庫振替）（</v>
      </c>
    </row>
    <row r="697" spans="1:5" x14ac:dyDescent="0.15">
      <c r="A697" s="2" t="str">
        <f t="shared" ref="A697:B697" si="114">"."&amp;F86</f>
        <v>.オーダー受付ファイル（作業区分取込み）</v>
      </c>
      <c r="B697" s="6" t="str">
        <f t="shared" si="114"/>
        <v>.FOR39_オーダー受付ファイル（作業区分取込み）</v>
      </c>
      <c r="C697" s="2" t="str">
        <f t="shared" si="96"/>
        <v>!_オーダー受付ファイル（作業区分取込み）,.オーダー受付ファイル（作業区分取込み）（</v>
      </c>
    </row>
    <row r="698" spans="1:5" x14ac:dyDescent="0.15">
      <c r="A698" s="2" t="str">
        <f t="shared" ref="A698:B698" si="115">"."&amp;F87</f>
        <v>.オーダー受付ファイル（作業区分取込み）</v>
      </c>
      <c r="B698" s="6" t="str">
        <f t="shared" si="115"/>
        <v>.LOR39_オーダー受付ファイル（作業区分取込み）</v>
      </c>
      <c r="C698" s="2" t="str">
        <f t="shared" si="96"/>
        <v>!_オーダー受付ファイル（作業区分取込み）,.オーダー受付ファイル（作業区分取込み）（</v>
      </c>
    </row>
    <row r="699" spans="1:5" x14ac:dyDescent="0.15">
      <c r="A699" s="2" t="str">
        <f t="shared" ref="A699:B699" si="116">"."&amp;F88</f>
        <v>.オーダー受付ファイル（作業区分明細）</v>
      </c>
      <c r="B699" s="6" t="str">
        <f t="shared" si="116"/>
        <v>.FOR43_オーダー受付ファイル（作業区分明細）</v>
      </c>
      <c r="C699" s="2" t="str">
        <f t="shared" si="96"/>
        <v>!_オーダー受付ファイル（作業区分明細）,.オーダー受付ファイル（作業区分明細）（</v>
      </c>
      <c r="E699" t="s">
        <v>86</v>
      </c>
    </row>
    <row r="700" spans="1:5" x14ac:dyDescent="0.15">
      <c r="A700" s="2" t="str">
        <f t="shared" ref="A700:B700" si="117">"."&amp;F89</f>
        <v>.オーダー受付ファイル（作業区分明細）（ログ）</v>
      </c>
      <c r="B700" s="6" t="str">
        <f t="shared" si="117"/>
        <v>.LOR43_オーダー受付Ｆ（作業区分明細）（ログ）</v>
      </c>
      <c r="C700" s="2" t="str">
        <f t="shared" si="96"/>
        <v>!_オーダー受付ファイル（作業区分明細）（ログ）,.オーダー受付ファイル（作業区分明細）（ログ）（</v>
      </c>
    </row>
    <row r="701" spans="1:5" x14ac:dyDescent="0.15">
      <c r="A701" s="2" t="str">
        <f t="shared" ref="A701:B701" si="118">"."&amp;F90</f>
        <v>.オーダー受付ファイル（作業明細）</v>
      </c>
      <c r="B701" s="6" t="str">
        <f t="shared" si="118"/>
        <v>.FOR03_オーダー受付ファイル（作業明細）</v>
      </c>
      <c r="C701" s="2" t="str">
        <f t="shared" si="96"/>
        <v>!_オーダー受付ファイル（作業明細）,.オーダー受付ファイル（作業明細）（,.オーダー受付ファイル（作業明細）ログ</v>
      </c>
      <c r="D701" t="s">
        <v>81</v>
      </c>
      <c r="E701" t="s">
        <v>81</v>
      </c>
    </row>
    <row r="702" spans="1:5" x14ac:dyDescent="0.15">
      <c r="A702" s="2" t="str">
        <f t="shared" ref="A702:B702" si="119">"."&amp;F91</f>
        <v>.オーダー受付ファイル（作業明細）ログ</v>
      </c>
      <c r="B702" s="6" t="str">
        <f t="shared" si="119"/>
        <v>.LOR03_オーダー受付ファイル（作業明細）ログ</v>
      </c>
      <c r="C702" s="2" t="str">
        <f t="shared" si="96"/>
        <v>!_オーダー受付ファイル（作業明細）ログ,.オーダー受付ファイル（作業明細）ログ（</v>
      </c>
    </row>
    <row r="703" spans="1:5" x14ac:dyDescent="0.15">
      <c r="A703" s="2" t="str">
        <f t="shared" ref="A703:B703" si="120">"."&amp;F92</f>
        <v>.オーダー受付ファイル（作業明細）ログ</v>
      </c>
      <c r="B703" s="6" t="str">
        <f t="shared" si="120"/>
        <v>.LOR03@_オーダー受付ファイル（作業明細）ログ</v>
      </c>
      <c r="C703" s="2" t="str">
        <f t="shared" si="96"/>
        <v>!_オーダー受付ファイル（作業明細）ログ,.オーダー受付ファイル（作業明細）ログ（</v>
      </c>
    </row>
    <row r="704" spans="1:5" x14ac:dyDescent="0.15">
      <c r="A704" s="2" t="str">
        <f t="shared" ref="A704:B704" si="121">"."&amp;F93</f>
        <v>.オーダー受付ファイル（収支明細）</v>
      </c>
      <c r="B704" s="6" t="str">
        <f t="shared" si="121"/>
        <v>.FOR04_オーダー受付ファイル（収支明細）</v>
      </c>
      <c r="C704" s="2" t="str">
        <f t="shared" si="96"/>
        <v>!_オーダー受付ファイル（収支明細）,.オーダー受付ファイル（収支明細）（,.オーダー受付ファイル（収支明細）ログ</v>
      </c>
      <c r="D704" t="s">
        <v>81</v>
      </c>
      <c r="E704" t="s">
        <v>81</v>
      </c>
    </row>
    <row r="705" spans="1:5" x14ac:dyDescent="0.15">
      <c r="A705" s="2" t="str">
        <f t="shared" ref="A705:B705" si="122">"."&amp;F94</f>
        <v>.オーダー受付ファイル（収支明細）ログ</v>
      </c>
      <c r="B705" s="6" t="str">
        <f t="shared" si="122"/>
        <v>.LOR04_オーダー受付ファイル（収支明細）ログ</v>
      </c>
      <c r="C705" s="2" t="str">
        <f t="shared" si="96"/>
        <v>!_オーダー受付ファイル（収支明細）ログ,.オーダー受付ファイル（収支明細）ログ（</v>
      </c>
    </row>
    <row r="706" spans="1:5" x14ac:dyDescent="0.15">
      <c r="A706" s="2" t="str">
        <f t="shared" ref="A706:B706" si="123">"."&amp;F95</f>
        <v>.オーダー受付ファイル（積荷明細取込み）</v>
      </c>
      <c r="B706" s="6" t="str">
        <f t="shared" si="123"/>
        <v>.FOR37_オーダー受付ファイル（積荷明細取込み）</v>
      </c>
      <c r="C706" s="2" t="str">
        <f t="shared" si="96"/>
        <v>!_オーダー受付ファイル（積荷明細取込み）,.オーダー受付ファイル（積荷明細取込み）（,.オーダー受付ファイル（積荷明細取込み）ログ</v>
      </c>
      <c r="D706" t="s">
        <v>81</v>
      </c>
      <c r="E706" t="s">
        <v>81</v>
      </c>
    </row>
    <row r="707" spans="1:5" x14ac:dyDescent="0.15">
      <c r="A707" s="2" t="str">
        <f t="shared" ref="A707:B707" si="124">"."&amp;F96</f>
        <v>.オーダー受付ファイル（積荷明細取込み）ログ</v>
      </c>
      <c r="B707" s="6" t="str">
        <f t="shared" si="124"/>
        <v>.LOR37_オーダー受付ファイル（積荷明細取込み）ログ</v>
      </c>
      <c r="C707" s="2" t="str">
        <f t="shared" si="96"/>
        <v>!_オーダー受付ファイル（積荷明細取込み）ログ,.オーダー受付ファイル（積荷明細取込み）ログ（</v>
      </c>
    </row>
    <row r="708" spans="1:5" x14ac:dyDescent="0.15">
      <c r="A708" s="2" t="str">
        <f t="shared" ref="A708:B708" si="125">"."&amp;F97</f>
        <v>.オーダー受付ファイル（切替出庫）</v>
      </c>
      <c r="B708" s="6" t="str">
        <f t="shared" si="125"/>
        <v>.FOR13_オーダー受付ファイル（切替出庫）</v>
      </c>
      <c r="C708" s="2" t="str">
        <f t="shared" si="96"/>
        <v>!_オーダー受付ファイル（切替出庫）,.オーダー受付ファイル（切替出庫）（,.オーダー受付ファイル（切替出庫）ログ</v>
      </c>
      <c r="D708" t="s">
        <v>81</v>
      </c>
      <c r="E708" t="s">
        <v>81</v>
      </c>
    </row>
    <row r="709" spans="1:5" x14ac:dyDescent="0.15">
      <c r="A709" s="2" t="str">
        <f t="shared" ref="A709:B709" si="126">"."&amp;F98</f>
        <v>.オーダー受付ファイル（切替出庫）ログ</v>
      </c>
      <c r="B709" s="6" t="str">
        <f t="shared" si="126"/>
        <v>.LOR13_オーダー受付ファイル（切替出庫）ログ</v>
      </c>
      <c r="C709" s="2" t="str">
        <f t="shared" si="96"/>
        <v>!_オーダー受付ファイル（切替出庫）ログ,.オーダー受付ファイル（切替出庫）ログ（</v>
      </c>
    </row>
    <row r="710" spans="1:5" x14ac:dyDescent="0.15">
      <c r="A710" s="2" t="str">
        <f t="shared" ref="A710:B710" si="127">"."&amp;F99</f>
        <v>.オーダー受付ファイル（通関）</v>
      </c>
      <c r="B710" s="6" t="str">
        <f t="shared" si="127"/>
        <v>.FOR14_オーダー受付ファイル（通関）</v>
      </c>
      <c r="C710" s="2" t="str">
        <f t="shared" si="96"/>
        <v>!_オーダー受付ファイル（通関）,.オーダー受付ファイル（通関）（,.オーダー受付ファイル（通関）ログ</v>
      </c>
      <c r="D710" t="s">
        <v>81</v>
      </c>
      <c r="E710" t="s">
        <v>81</v>
      </c>
    </row>
    <row r="711" spans="1:5" x14ac:dyDescent="0.15">
      <c r="A711" s="2" t="str">
        <f t="shared" ref="A711:B711" si="128">"."&amp;F100</f>
        <v>.オーダー受付ファイル（通関）ログ</v>
      </c>
      <c r="B711" s="6" t="str">
        <f t="shared" si="128"/>
        <v>.LOR14_オーダー受付ファイル（通関）ログ</v>
      </c>
      <c r="C711" s="2" t="str">
        <f t="shared" si="96"/>
        <v>!_オーダー受付ファイル（通関）ログ,.オーダー受付ファイル（通関）ログ（</v>
      </c>
    </row>
    <row r="712" spans="1:5" x14ac:dyDescent="0.15">
      <c r="A712" s="2" t="str">
        <f t="shared" ref="A712:B712" si="129">"."&amp;F101</f>
        <v>.オーダー受付ファイル（備考）</v>
      </c>
      <c r="B712" s="6" t="str">
        <f t="shared" si="129"/>
        <v>.FOR02_オーダー受付ファイル（備考）</v>
      </c>
      <c r="C712" s="2" t="str">
        <f t="shared" si="96"/>
        <v>!_オーダー受付ファイル（備考）,.オーダー受付ファイル（備考）（,.オーダー受付ファイル（備考）ログ</v>
      </c>
      <c r="D712" t="s">
        <v>81</v>
      </c>
      <c r="E712" t="s">
        <v>81</v>
      </c>
    </row>
    <row r="713" spans="1:5" x14ac:dyDescent="0.15">
      <c r="A713" s="2" t="str">
        <f t="shared" ref="A713:B713" si="130">"."&amp;F102</f>
        <v>.オーダー受付ファイル（備考）ログ</v>
      </c>
      <c r="B713" s="6" t="str">
        <f t="shared" si="130"/>
        <v>.LOR02_オーダー受付ファイル（備考）ログ</v>
      </c>
      <c r="C713" s="2" t="str">
        <f t="shared" si="96"/>
        <v>!_オーダー受付ファイル（備考）ログ,.オーダー受付ファイル（備考）ログ（</v>
      </c>
    </row>
    <row r="714" spans="1:5" x14ac:dyDescent="0.15">
      <c r="A714" s="2" t="str">
        <f t="shared" ref="A714:B714" si="131">"."&amp;F103</f>
        <v>.オーダー受付ファイル（本船荷役・作業区分）</v>
      </c>
      <c r="B714" s="6" t="str">
        <f t="shared" si="131"/>
        <v>.FOR08_オーダー受付ファイル（本船荷役・作業区分）</v>
      </c>
      <c r="C714" s="2" t="str">
        <f t="shared" si="96"/>
        <v>!_オーダー受付ファイル（本船荷役・作業区分）,.オーダー受付ファイル（本船荷役・作業区分）（,.オーダー受付ファイル（本船荷役・作業区分）ログ</v>
      </c>
      <c r="D714" t="s">
        <v>81</v>
      </c>
      <c r="E714" t="s">
        <v>81</v>
      </c>
    </row>
    <row r="715" spans="1:5" x14ac:dyDescent="0.15">
      <c r="A715" s="2" t="str">
        <f t="shared" ref="A715:B715" si="132">"."&amp;F104</f>
        <v>.オーダー受付ファイル（本船荷役・作業区分）ログ</v>
      </c>
      <c r="B715" s="6" t="str">
        <f t="shared" si="132"/>
        <v>.LOR08_オーダー受付Ｆ（本船荷役・作業区分）ログ</v>
      </c>
      <c r="C715" s="2" t="str">
        <f t="shared" si="96"/>
        <v>!_オーダー受付ファイル（本船荷役・作業区分）ログ,.オーダー受付ファイル（本船荷役・作業区分）ログ（</v>
      </c>
    </row>
    <row r="716" spans="1:5" x14ac:dyDescent="0.15">
      <c r="A716" s="2" t="str">
        <f t="shared" ref="A716:B716" si="133">"."&amp;F105</f>
        <v>.オーダー受付ファイル（本船荷役・船情報）</v>
      </c>
      <c r="B716" s="6" t="str">
        <f t="shared" si="133"/>
        <v>.FOR36_オーダー受付ファイル（本船荷役・船情報）</v>
      </c>
      <c r="C716" s="2" t="str">
        <f t="shared" si="96"/>
        <v>!_オーダー受付ファイル（本船荷役・船情報）,.オーダー受付ファイル（本船荷役・船情報）（,.オーダー受付ファイル（本船荷役・船情報）ログ</v>
      </c>
      <c r="D716" t="s">
        <v>81</v>
      </c>
      <c r="E716" t="s">
        <v>81</v>
      </c>
    </row>
    <row r="717" spans="1:5" x14ac:dyDescent="0.15">
      <c r="A717" s="2" t="str">
        <f t="shared" ref="A717:B717" si="134">"."&amp;F106</f>
        <v>.オーダー受付ファイル（本船荷役・船情報）ログ</v>
      </c>
      <c r="B717" s="6" t="str">
        <f t="shared" si="134"/>
        <v>.LOR36_オーダー受付Ｆ（本船荷役・船情報）ログ</v>
      </c>
      <c r="C717" s="2" t="str">
        <f t="shared" si="96"/>
        <v>!_オーダー受付ファイル（本船荷役・船情報）ログ,.オーダー受付ファイル（本船荷役・船情報）ログ（</v>
      </c>
    </row>
    <row r="718" spans="1:5" x14ac:dyDescent="0.15">
      <c r="A718" s="2" t="str">
        <f t="shared" ref="A718:B718" si="135">"."&amp;F107</f>
        <v>.オーダー受付ファイル（名義変更ヘッダー）</v>
      </c>
      <c r="B718" s="6" t="str">
        <f t="shared" si="135"/>
        <v>.FOR18_オーダー受付ファイル（名義変更ヘッダー）</v>
      </c>
      <c r="C718" s="2" t="str">
        <f t="shared" si="96"/>
        <v>!_オーダー受付ファイル（名義変更ヘッダー）,.オーダー受付ファイル（名義変更ヘッダー）（,.オーダー受付ファイル（名義変更ヘッダー）ログ</v>
      </c>
      <c r="D718" t="s">
        <v>81</v>
      </c>
      <c r="E718" t="s">
        <v>81</v>
      </c>
    </row>
    <row r="719" spans="1:5" x14ac:dyDescent="0.15">
      <c r="A719" s="2" t="str">
        <f t="shared" ref="A719:B719" si="136">"."&amp;F108</f>
        <v>.オーダー受付ファイル（名義変更ヘッダー）ログ</v>
      </c>
      <c r="B719" s="6" t="str">
        <f t="shared" si="136"/>
        <v>.LOR18_オーダー受付Ｆ（名義変更ヘッダー）ログ</v>
      </c>
      <c r="C719" s="2" t="str">
        <f t="shared" si="96"/>
        <v>!_オーダー受付ファイル（名義変更ヘッダー）ログ,.オーダー受付ファイル（名義変更ヘッダー）ログ（</v>
      </c>
    </row>
    <row r="720" spans="1:5" x14ac:dyDescent="0.15">
      <c r="A720" s="2" t="str">
        <f t="shared" ref="A720:B720" si="137">"."&amp;F109</f>
        <v>.オーダー受付ファイル（名変元明細）</v>
      </c>
      <c r="B720" s="6" t="str">
        <f t="shared" si="137"/>
        <v>.FOR19_オーダー受付ファイル（名変元明細）</v>
      </c>
      <c r="C720" s="2" t="str">
        <f t="shared" si="96"/>
        <v>!_オーダー受付ファイル（名変元明細）,.オーダー受付ファイル（名変元明細）（,.オーダー受付ファイル（名変元明細）ログ</v>
      </c>
      <c r="D720" t="s">
        <v>81</v>
      </c>
      <c r="E720" t="s">
        <v>81</v>
      </c>
    </row>
    <row r="721" spans="1:5" x14ac:dyDescent="0.15">
      <c r="A721" s="2" t="str">
        <f t="shared" ref="A721:B721" si="138">"."&amp;F110</f>
        <v>.オーダー受付ファイル（名変元明細）ログ</v>
      </c>
      <c r="B721" s="6" t="str">
        <f t="shared" si="138"/>
        <v>.LOR19_オーダー受付ファイル（名変元明細）ログ</v>
      </c>
      <c r="C721" s="2" t="str">
        <f t="shared" si="96"/>
        <v>!_オーダー受付ファイル（名変元明細）ログ,.オーダー受付ファイル（名変元明細）ログ（</v>
      </c>
    </row>
    <row r="722" spans="1:5" x14ac:dyDescent="0.15">
      <c r="A722" s="2" t="str">
        <f t="shared" ref="A722:B722" si="139">"."&amp;F111</f>
        <v>.オーダー受付ファイル（名変先明細）</v>
      </c>
      <c r="B722" s="6" t="str">
        <f t="shared" si="139"/>
        <v>.FOR20_オーダー受付ファイル（名変先明細）</v>
      </c>
      <c r="C722" s="2" t="str">
        <f t="shared" si="96"/>
        <v>!_オーダー受付ファイル（名変先明細）,.オーダー受付ファイル（名変先明細）（,.オーダー受付ファイル（名変先明細）ログ</v>
      </c>
      <c r="D722" t="s">
        <v>81</v>
      </c>
      <c r="E722" t="s">
        <v>81</v>
      </c>
    </row>
    <row r="723" spans="1:5" x14ac:dyDescent="0.15">
      <c r="A723" s="2" t="str">
        <f t="shared" ref="A723:B723" si="140">"."&amp;F112</f>
        <v>.オーダー受付ファイル（名変先明細）ログ</v>
      </c>
      <c r="B723" s="6" t="str">
        <f t="shared" si="140"/>
        <v>.LOR20_オーダー受付ファイル（名変先明細）ログ</v>
      </c>
      <c r="C723" s="2" t="str">
        <f t="shared" si="96"/>
        <v>!_オーダー受付ファイル（名変先明細）ログ,.オーダー受付ファイル（名変先明細）ログ（</v>
      </c>
    </row>
    <row r="724" spans="1:5" x14ac:dyDescent="0.15">
      <c r="A724" s="2" t="str">
        <f t="shared" ref="A724:B724" si="141">"."&amp;F113</f>
        <v>.オーダー受付ファイル（輸出コンテナ）</v>
      </c>
      <c r="B724" s="6" t="str">
        <f t="shared" si="141"/>
        <v>.FOR10_オーダー受付ファイル（輸出コンテナ）</v>
      </c>
      <c r="C724" s="2" t="str">
        <f t="shared" si="96"/>
        <v>!_オーダー受付ファイル（輸出コンテナ）,.オーダー受付ファイル（輸出コンテナ）（,.オーダー受付ファイル（輸出コンテナ）ログ</v>
      </c>
      <c r="D724" t="s">
        <v>81</v>
      </c>
      <c r="E724" t="s">
        <v>81</v>
      </c>
    </row>
    <row r="725" spans="1:5" x14ac:dyDescent="0.15">
      <c r="A725" s="2" t="str">
        <f t="shared" ref="A725:B725" si="142">"."&amp;F114</f>
        <v>.オーダー受付ファイル（輸出コンテナ）ログ</v>
      </c>
      <c r="B725" s="6" t="str">
        <f t="shared" si="142"/>
        <v>.LOR10_オーダー受付ファイル（輸出コンテナ）ログ</v>
      </c>
      <c r="C725" s="2" t="str">
        <f t="shared" si="96"/>
        <v>!_オーダー受付ファイル（輸出コンテナ）ログ,.オーダー受付ファイル（輸出コンテナ）ログ（</v>
      </c>
    </row>
    <row r="726" spans="1:5" x14ac:dyDescent="0.15">
      <c r="A726" s="2" t="str">
        <f t="shared" ref="A726:B726" si="143">"."&amp;F115</f>
        <v>.オーダー受付ファイル（輸入コンテナ）</v>
      </c>
      <c r="B726" s="6" t="str">
        <f t="shared" si="143"/>
        <v>.FOR09_オーダー受付ファイル（輸入コンテナ）</v>
      </c>
      <c r="C726" s="2" t="str">
        <f t="shared" si="96"/>
        <v>!_オーダー受付ファイル（輸入コンテナ）,.オーダー受付ファイル（輸入コンテナ）（,.オーダー受付ファイル（輸入コンテナ）ログ</v>
      </c>
      <c r="D726" t="s">
        <v>81</v>
      </c>
      <c r="E726" t="s">
        <v>81</v>
      </c>
    </row>
    <row r="727" spans="1:5" x14ac:dyDescent="0.15">
      <c r="A727" s="2" t="str">
        <f t="shared" ref="A727:B727" si="144">"."&amp;F116</f>
        <v>.オーダー受付ファイル（輸入コンテナ）ログ</v>
      </c>
      <c r="B727" s="6" t="str">
        <f t="shared" si="144"/>
        <v>.LOR09_オーダー受付ファイル（輸入コンテナ）ログ</v>
      </c>
      <c r="C727" s="2" t="str">
        <f t="shared" si="96"/>
        <v>!_オーダー受付ファイル（輸入コンテナ）ログ,.オーダー受付ファイル（輸入コンテナ）ログ（</v>
      </c>
    </row>
    <row r="728" spans="1:5" x14ac:dyDescent="0.15">
      <c r="A728" s="2" t="str">
        <f t="shared" ref="A728:B728" si="145">"."&amp;F117</f>
        <v>.オーダー受付ファイル（流通加工ヘッダー）</v>
      </c>
      <c r="B728" s="6" t="str">
        <f t="shared" si="145"/>
        <v>.FOR16_オーダー受付ファイル（流通加工ヘッダー）</v>
      </c>
      <c r="C728" s="2" t="str">
        <f t="shared" si="96"/>
        <v>!_オーダー受付ファイル（流通加工ヘッダー）,.オーダー受付ファイル（流通加工ヘッダー）（,.オーダー受付ファイル（流通加工ヘッダー）ログ</v>
      </c>
      <c r="D728" t="s">
        <v>81</v>
      </c>
      <c r="E728" t="s">
        <v>81</v>
      </c>
    </row>
    <row r="729" spans="1:5" x14ac:dyDescent="0.15">
      <c r="A729" s="2" t="str">
        <f t="shared" ref="A729:B729" si="146">"."&amp;F118</f>
        <v>.オーダー受付ファイル（流通加工ヘッダー）ログ</v>
      </c>
      <c r="B729" s="6" t="str">
        <f t="shared" si="146"/>
        <v>.LOR16_オーダー受付Ｆ（流通加工ヘッダー）ログ</v>
      </c>
      <c r="C729" s="2" t="str">
        <f t="shared" si="96"/>
        <v>!_オーダー受付ファイル（流通加工ヘッダー）ログ,.オーダー受付ファイル（流通加工ヘッダー）ログ（</v>
      </c>
    </row>
    <row r="730" spans="1:5" x14ac:dyDescent="0.15">
      <c r="A730" s="2" t="str">
        <f t="shared" ref="A730:B730" si="147">"."&amp;F119</f>
        <v>.オーダー受付ファイル（流通加工明細）</v>
      </c>
      <c r="B730" s="6" t="str">
        <f t="shared" si="147"/>
        <v>.FOR17_オーダー受付ファイル（流通加工明細）</v>
      </c>
      <c r="C730" s="2" t="str">
        <f t="shared" si="96"/>
        <v>!_オーダー受付ファイル（流通加工明細）,.オーダー受付ファイル（流通加工明細）（,.オーダー受付ファイル（流通加工明細）ログ</v>
      </c>
      <c r="D730" t="s">
        <v>81</v>
      </c>
      <c r="E730" t="s">
        <v>81</v>
      </c>
    </row>
    <row r="731" spans="1:5" x14ac:dyDescent="0.15">
      <c r="A731" s="2" t="str">
        <f t="shared" ref="A731:B731" si="148">"."&amp;F120</f>
        <v>.オーダー受付ファイル（流通加工明細）ログ</v>
      </c>
      <c r="B731" s="6" t="str">
        <f t="shared" si="148"/>
        <v>.LOR17_オーダー受付ファイル（流通加工明細）ログ</v>
      </c>
      <c r="C731" s="2" t="str">
        <f t="shared" si="96"/>
        <v>!_オーダー受付ファイル（流通加工明細）ログ,.オーダー受付ファイル（流通加工明細）ログ（</v>
      </c>
    </row>
    <row r="732" spans="1:5" x14ac:dyDescent="0.15">
      <c r="A732" s="2" t="str">
        <f t="shared" ref="A732:B732" si="149">"."&amp;F121</f>
        <v>.オーダー受付ファイル（燻蒸）</v>
      </c>
      <c r="B732" s="6" t="str">
        <f t="shared" si="149"/>
        <v>.FOR24_オーダー受付ファイル（燻蒸）</v>
      </c>
      <c r="C732" s="2" t="str">
        <f t="shared" si="96"/>
        <v>!_オーダー受付ファイル（燻蒸）,.オーダー受付ファイル（燻蒸）（</v>
      </c>
    </row>
    <row r="733" spans="1:5" x14ac:dyDescent="0.15">
      <c r="A733" s="2" t="str">
        <f t="shared" ref="A733:B733" si="150">"."&amp;F122</f>
        <v>.オーダー受付ファイル（燻蒸）</v>
      </c>
      <c r="B733" s="6" t="str">
        <f t="shared" si="150"/>
        <v>.LOR24_オーダー受付ファイル（燻蒸）</v>
      </c>
      <c r="C733" s="2" t="str">
        <f t="shared" si="96"/>
        <v>!_オーダー受付ファイル（燻蒸）,.オーダー受付ファイル（燻蒸）（</v>
      </c>
    </row>
    <row r="734" spans="1:5" x14ac:dyDescent="0.15">
      <c r="A734" s="2" t="str">
        <f t="shared" ref="A734:B734" si="151">"."&amp;F123</f>
        <v>.カレンダーマスタ</v>
      </c>
      <c r="B734" s="6" t="str">
        <f t="shared" si="151"/>
        <v>.LMA51_カレンダーマスタ</v>
      </c>
      <c r="C734" s="2" t="str">
        <f t="shared" si="96"/>
        <v>!_カレンダーマスタ,.カレンダーマスタ（</v>
      </c>
    </row>
    <row r="735" spans="1:5" x14ac:dyDescent="0.15">
      <c r="A735" s="2" t="str">
        <f t="shared" ref="A735:B735" si="152">"."&amp;F124</f>
        <v>.カレンダーマスタ</v>
      </c>
      <c r="B735" s="6" t="str">
        <f t="shared" si="152"/>
        <v>.MMA51_カレンダーマスタ</v>
      </c>
      <c r="C735" s="2" t="str">
        <f t="shared" si="96"/>
        <v>!_カレンダーマスタ,.カレンダーマスタ（</v>
      </c>
    </row>
    <row r="736" spans="1:5" x14ac:dyDescent="0.15">
      <c r="A736" s="2" t="str">
        <f t="shared" ref="A736:B736" si="153">"."&amp;F125</f>
        <v>.キウイSAP報告（ＥＤＩ）トレーラ</v>
      </c>
      <c r="B736" s="6" t="str">
        <f t="shared" si="153"/>
        <v>.EDI0253_キウイSAP報告（ＥＤＩ）トレーラ</v>
      </c>
      <c r="C736" s="2" t="str">
        <f t="shared" si="96"/>
        <v>!_キウイSAP報告（ＥＤＩ）トレーラ,.キウイSAP報告（ＥＤＩ）トレーラ（</v>
      </c>
    </row>
    <row r="737" spans="1:5" x14ac:dyDescent="0.15">
      <c r="A737" s="2" t="str">
        <f t="shared" ref="A737:B737" si="154">"."&amp;F126</f>
        <v>.キウイSAP報告（ＥＤＩ）ヘッダ</v>
      </c>
      <c r="B737" s="6" t="str">
        <f t="shared" si="154"/>
        <v>.EDI0251_キウイSAP報告（ＥＤＩ）ヘッダ</v>
      </c>
      <c r="C737" s="2" t="str">
        <f t="shared" si="96"/>
        <v>!_キウイSAP報告（ＥＤＩ）ヘッダ,.キウイSAP報告（ＥＤＩ）ヘッダ（</v>
      </c>
    </row>
    <row r="738" spans="1:5" x14ac:dyDescent="0.15">
      <c r="A738" s="2" t="str">
        <f t="shared" ref="A738:B738" si="155">"."&amp;F127</f>
        <v>.キウイSAP報告（ＥＤＩ）明細</v>
      </c>
      <c r="B738" s="6" t="str">
        <f t="shared" si="155"/>
        <v>.EDI0252_キウイSAP報告（ＥＤＩ）明細</v>
      </c>
      <c r="C738" s="2" t="str">
        <f t="shared" si="96"/>
        <v>!_キウイSAP報告（ＥＤＩ）明細,.キウイSAP報告（ＥＤＩ）明細（</v>
      </c>
    </row>
    <row r="739" spans="1:5" x14ac:dyDescent="0.15">
      <c r="A739" s="2" t="str">
        <f t="shared" ref="A739:B739" si="156">"."&amp;F128</f>
        <v>.クラレ在庫受信（ＥＤＩ）</v>
      </c>
      <c r="B739" s="6" t="str">
        <f t="shared" si="156"/>
        <v>.EDI0170_クラレ在庫受信（ＥＤＩ）</v>
      </c>
      <c r="C739" s="2" t="str">
        <f t="shared" si="96"/>
        <v>!_クラレ在庫受信（ＥＤＩ）,.クラレ在庫受信（ＥＤＩ）（</v>
      </c>
    </row>
    <row r="740" spans="1:5" x14ac:dyDescent="0.15">
      <c r="A740" s="2" t="str">
        <f t="shared" ref="A740:B740" si="157">"."&amp;F129</f>
        <v>.クラレ在庫受信（ＥＤＩ）</v>
      </c>
      <c r="B740" s="6" t="str">
        <f t="shared" si="157"/>
        <v>.EDI0170H_クラレ在庫受信（ＥＤＩ）</v>
      </c>
      <c r="C740" s="2" t="str">
        <f t="shared" si="96"/>
        <v>!_クラレ在庫受信（ＥＤＩ）,.クラレ在庫受信（ＥＤＩ）（</v>
      </c>
    </row>
    <row r="741" spans="1:5" x14ac:dyDescent="0.15">
      <c r="A741" s="2" t="str">
        <f t="shared" ref="A741:B741" si="158">"."&amp;F130</f>
        <v>.クラレ入出庫報告（ＥＤＩ）トレーラ</v>
      </c>
      <c r="B741" s="6" t="str">
        <f t="shared" si="158"/>
        <v>.EDI0282_クラレ入出庫報告（ＥＤＩ）トレーラ</v>
      </c>
      <c r="C741" s="2" t="str">
        <f t="shared" si="96"/>
        <v>!_クラレ入出庫報告（ＥＤＩ）トレーラ,.クラレ入出庫報告（ＥＤＩ）トレーラ（</v>
      </c>
    </row>
    <row r="742" spans="1:5" x14ac:dyDescent="0.15">
      <c r="A742" s="2" t="str">
        <f t="shared" ref="A742:B742" si="159">"."&amp;F131</f>
        <v>.クラレ入出庫報告（ＥＤＩ）ヘッダ</v>
      </c>
      <c r="B742" s="6" t="str">
        <f t="shared" si="159"/>
        <v>.EDI0280_クラレ入出庫報告（ＥＤＩ）ヘッダ</v>
      </c>
      <c r="C742" s="2" t="str">
        <f t="shared" si="96"/>
        <v>!_クラレ入出庫報告（ＥＤＩ）ヘッダ,.クラレ入出庫報告（ＥＤＩ）ヘッダ（,.クラレ入出庫報告（ＥＤＩ）ヘッダ＋</v>
      </c>
      <c r="D742" t="s">
        <v>89</v>
      </c>
      <c r="E742" t="s">
        <v>89</v>
      </c>
    </row>
    <row r="743" spans="1:5" x14ac:dyDescent="0.15">
      <c r="A743" s="2" t="str">
        <f t="shared" ref="A743:B743" si="160">"."&amp;F132</f>
        <v>.クラレ入出庫報告（ＥＤＩ）ヘッダー＋明細</v>
      </c>
      <c r="B743" s="6" t="str">
        <f t="shared" si="160"/>
        <v>.EDI0284_クラレ入出庫報告（ＥＤＩ）ヘッダー＋明細</v>
      </c>
      <c r="C743" s="2" t="str">
        <f t="shared" ref="C743:C806" si="161">"!_"&amp;F132&amp;","&amp;A743&amp;"（"&amp;IF(D743="","",",")&amp;IF(D743="","",A743)&amp;IF(D743="","",D743)</f>
        <v>!_クラレ入出庫報告（ＥＤＩ）ヘッダー＋明細,.クラレ入出庫報告（ＥＤＩ）ヘッダー＋明細（</v>
      </c>
    </row>
    <row r="744" spans="1:5" x14ac:dyDescent="0.15">
      <c r="A744" s="2" t="str">
        <f t="shared" ref="A744:B744" si="162">"."&amp;F133</f>
        <v>.クラレ入出庫報告（ＥＤＩ）明細</v>
      </c>
      <c r="B744" s="6" t="str">
        <f t="shared" si="162"/>
        <v>.EDI0281_クラレ入出庫報告（ＥＤＩ）明細</v>
      </c>
      <c r="C744" s="2" t="str">
        <f t="shared" si="161"/>
        <v>!_クラレ入出庫報告（ＥＤＩ）明細,.クラレ入出庫報告（ＥＤＩ）明細（,.クラレ入出庫報告（ＥＤＩ）明細＋</v>
      </c>
      <c r="D744" t="s">
        <v>89</v>
      </c>
      <c r="E744" t="s">
        <v>89</v>
      </c>
    </row>
    <row r="745" spans="1:5" x14ac:dyDescent="0.15">
      <c r="A745" s="2" t="str">
        <f t="shared" ref="A745:B745" si="163">"."&amp;F134</f>
        <v>.クラレ入出庫報告（ＥＤＩ）明細＋トレーラ</v>
      </c>
      <c r="B745" s="6" t="str">
        <f t="shared" si="163"/>
        <v>.EDI0286_クラレ入出庫報告（ＥＤＩ）明細＋トレーラ</v>
      </c>
      <c r="C745" s="2" t="str">
        <f t="shared" si="161"/>
        <v>!_クラレ入出庫報告（ＥＤＩ）明細＋トレーラ,.クラレ入出庫報告（ＥＤＩ）明細＋トレーラ（</v>
      </c>
    </row>
    <row r="746" spans="1:5" x14ac:dyDescent="0.15">
      <c r="A746" s="2" t="str">
        <f t="shared" ref="A746:B746" si="164">"."&amp;F135</f>
        <v>.クラレ入出庫報告（ＥＤＩ）明細＋明細</v>
      </c>
      <c r="B746" s="6" t="str">
        <f t="shared" si="164"/>
        <v>.EDI0285_クラレ入出庫報告（ＥＤＩ）明細＋明細</v>
      </c>
      <c r="C746" s="2" t="str">
        <f t="shared" si="161"/>
        <v>!_クラレ入出庫報告（ＥＤＩ）明細＋明細,.クラレ入出庫報告（ＥＤＩ）明細＋明細（</v>
      </c>
    </row>
    <row r="747" spans="1:5" x14ac:dyDescent="0.15">
      <c r="A747" s="2" t="str">
        <f t="shared" ref="A747:B747" si="165">"."&amp;F136</f>
        <v>.クラレ入出庫予定（ＥＤＩ）</v>
      </c>
      <c r="B747" s="6" t="str">
        <f t="shared" si="165"/>
        <v>.EDI0060_クラレ入出庫予定（ＥＤＩ）</v>
      </c>
      <c r="C747" s="2" t="str">
        <f t="shared" si="161"/>
        <v>!_クラレ入出庫予定（ＥＤＩ）,.クラレ入出庫予定（ＥＤＩ）（</v>
      </c>
    </row>
    <row r="748" spans="1:5" x14ac:dyDescent="0.15">
      <c r="A748" s="2" t="str">
        <f t="shared" ref="A748:B748" si="166">"."&amp;F137</f>
        <v>.クラレ入出庫予定（ＥＤＩ）</v>
      </c>
      <c r="B748" s="6" t="str">
        <f t="shared" si="166"/>
        <v>.EDI0060H_クラレ入出庫予定（ＥＤＩ）</v>
      </c>
      <c r="C748" s="2" t="str">
        <f t="shared" si="161"/>
        <v>!_クラレ入出庫予定（ＥＤＩ）,.クラレ入出庫予定（ＥＤＩ）（</v>
      </c>
    </row>
    <row r="749" spans="1:5" x14ac:dyDescent="0.15">
      <c r="A749" s="2" t="str">
        <f t="shared" ref="A749:B749" si="167">"."&amp;F138</f>
        <v>.コード名称情報インターフェース</v>
      </c>
      <c r="B749" s="6" t="str">
        <f t="shared" si="167"/>
        <v>.FGL02_コード名称情報インターフェース</v>
      </c>
      <c r="C749" s="2" t="str">
        <f t="shared" si="161"/>
        <v>!_コード名称情報インターフェース,.コード名称情報インターフェース（</v>
      </c>
    </row>
    <row r="750" spans="1:5" x14ac:dyDescent="0.15">
      <c r="A750" s="2" t="str">
        <f t="shared" ref="A750:B750" si="168">"."&amp;F139</f>
        <v>.スマイル入出庫予定（ＥＤＩ）</v>
      </c>
      <c r="B750" s="6" t="str">
        <f t="shared" si="168"/>
        <v>.EDI0150_スマイル入出庫予定（ＥＤＩ）</v>
      </c>
      <c r="C750" s="2" t="str">
        <f t="shared" si="161"/>
        <v>!_スマイル入出庫予定（ＥＤＩ）,.スマイル入出庫予定（ＥＤＩ）（</v>
      </c>
    </row>
    <row r="751" spans="1:5" x14ac:dyDescent="0.15">
      <c r="A751" s="2" t="str">
        <f t="shared" ref="A751:B751" si="169">"."&amp;F140</f>
        <v>.スマイル入出庫予定（ＥＤＩ）</v>
      </c>
      <c r="B751" s="6" t="str">
        <f t="shared" si="169"/>
        <v>.EDI0150H_スマイル入出庫予定（ＥＤＩ）</v>
      </c>
      <c r="C751" s="2" t="str">
        <f t="shared" si="161"/>
        <v>!_スマイル入出庫予定（ＥＤＩ）,.スマイル入出庫予定（ＥＤＩ）（</v>
      </c>
    </row>
    <row r="752" spans="1:5" x14ac:dyDescent="0.15">
      <c r="A752" s="2" t="str">
        <f t="shared" ref="A752:B752" si="170">"."&amp;F141</f>
        <v>.ゼスプリＳＡＰ　出庫報告履歴</v>
      </c>
      <c r="B752" s="6" t="str">
        <f t="shared" si="170"/>
        <v>.EDI0250_ゼスプリＳＡＰ　出庫報告履歴</v>
      </c>
      <c r="C752" s="2" t="str">
        <f t="shared" si="161"/>
        <v>!_ゼスプリＳＡＰ　出庫報告履歴,.ゼスプリＳＡＰ　出庫報告履歴（</v>
      </c>
    </row>
    <row r="753" spans="1:5" x14ac:dyDescent="0.15">
      <c r="A753" s="2" t="str">
        <f t="shared" ref="A753:B753" si="171">"."&amp;F142</f>
        <v>.ゼスプリＳＡＰマスタ</v>
      </c>
      <c r="B753" s="6" t="str">
        <f t="shared" si="171"/>
        <v>.LMA33_ゼスプリＳＡＰマスタ</v>
      </c>
      <c r="C753" s="2" t="str">
        <f t="shared" si="161"/>
        <v>!_ゼスプリＳＡＰマスタ,.ゼスプリＳＡＰマスタ（</v>
      </c>
    </row>
    <row r="754" spans="1:5" x14ac:dyDescent="0.15">
      <c r="A754" s="2" t="str">
        <f t="shared" ref="A754:B754" si="172">"."&amp;F143</f>
        <v>.ゼスプリＳＡＰマスタ</v>
      </c>
      <c r="B754" s="6" t="str">
        <f t="shared" si="172"/>
        <v>.MMA33_ゼスプリＳＡＰマスタ</v>
      </c>
      <c r="C754" s="2" t="str">
        <f t="shared" si="161"/>
        <v>!_ゼスプリＳＡＰマスタ,.ゼスプリＳＡＰマスタ（</v>
      </c>
    </row>
    <row r="755" spans="1:5" x14ac:dyDescent="0.15">
      <c r="A755" s="2" t="str">
        <f t="shared" ref="A755:B755" si="173">"."&amp;F144</f>
        <v>.トーメン在庫報告</v>
      </c>
      <c r="B755" s="6" t="str">
        <f t="shared" si="173"/>
        <v>.EDI0340_トーメン在庫報告</v>
      </c>
      <c r="C755" s="2" t="str">
        <f t="shared" si="161"/>
        <v>!_トーメン在庫報告,.トーメン在庫報告（</v>
      </c>
    </row>
    <row r="756" spans="1:5" x14ac:dyDescent="0.15">
      <c r="A756" s="2" t="str">
        <f t="shared" ref="A756:B756" si="174">"."&amp;F145</f>
        <v>.トーメン出庫報告（ＥＤＩ）明細</v>
      </c>
      <c r="B756" s="6" t="str">
        <f t="shared" si="174"/>
        <v>.EDI0102_トーメン出庫報告（ＥＤＩ）明細</v>
      </c>
      <c r="C756" s="2" t="str">
        <f t="shared" si="161"/>
        <v>!_トーメン出庫報告（ＥＤＩ）明細,.トーメン出庫報告（ＥＤＩ）明細（</v>
      </c>
    </row>
    <row r="757" spans="1:5" x14ac:dyDescent="0.15">
      <c r="A757" s="2" t="str">
        <f t="shared" ref="A757:B757" si="175">"."&amp;F146</f>
        <v>.トーメン出庫予定（ＥＤＩ）</v>
      </c>
      <c r="B757" s="6" t="str">
        <f t="shared" si="175"/>
        <v>.EDI0100_トーメン出庫予定（ＥＤＩ）</v>
      </c>
      <c r="C757" s="2" t="str">
        <f t="shared" si="161"/>
        <v>!_トーメン出庫予定（ＥＤＩ）,.トーメン出庫予定（ＥＤＩ）（</v>
      </c>
    </row>
    <row r="758" spans="1:5" x14ac:dyDescent="0.15">
      <c r="A758" s="2" t="str">
        <f t="shared" ref="A758:B758" si="176">"."&amp;F147</f>
        <v>.トーメン出庫予定（ＥＤＩ）</v>
      </c>
      <c r="B758" s="6" t="str">
        <f t="shared" si="176"/>
        <v>.EDI0100H_トーメン出庫予定（ＥＤＩ）</v>
      </c>
      <c r="C758" s="2" t="str">
        <f t="shared" si="161"/>
        <v>!_トーメン出庫予定（ＥＤＩ）,.トーメン出庫予定（ＥＤＩ）（</v>
      </c>
    </row>
    <row r="759" spans="1:5" x14ac:dyDescent="0.15">
      <c r="A759" s="2" t="str">
        <f t="shared" ref="A759:B759" si="177">"."&amp;F148</f>
        <v>.トーメン入庫報告（ＥＤＩ）入庫明細</v>
      </c>
      <c r="B759" s="6" t="str">
        <f t="shared" si="177"/>
        <v>.EDI0091_トーメン入庫報告（ＥＤＩ）入庫明細</v>
      </c>
      <c r="C759" s="2" t="str">
        <f t="shared" si="161"/>
        <v>!_トーメン入庫報告（ＥＤＩ）入庫明細,.トーメン入庫報告（ＥＤＩ）入庫明細（</v>
      </c>
    </row>
    <row r="760" spans="1:5" x14ac:dyDescent="0.15">
      <c r="A760" s="2" t="str">
        <f t="shared" ref="A760:B760" si="178">"."&amp;F149</f>
        <v>.トーメン入庫報告（ＥＤＩ）返品明細</v>
      </c>
      <c r="B760" s="6" t="str">
        <f t="shared" si="178"/>
        <v>.EDI0092_トーメン入庫報告（ＥＤＩ）返品明細</v>
      </c>
      <c r="C760" s="2" t="str">
        <f t="shared" si="161"/>
        <v>!_トーメン入庫報告（ＥＤＩ）返品明細,.トーメン入庫報告（ＥＤＩ）返品明細（</v>
      </c>
    </row>
    <row r="761" spans="1:5" x14ac:dyDescent="0.15">
      <c r="A761" s="2" t="str">
        <f t="shared" ref="A761:B761" si="179">"."&amp;F150</f>
        <v>.トーメン入庫予定（ＥＤＩ）</v>
      </c>
      <c r="B761" s="6" t="str">
        <f t="shared" si="179"/>
        <v>.EDI0090_トーメン入庫予定（ＥＤＩ）</v>
      </c>
      <c r="C761" s="2" t="str">
        <f t="shared" si="161"/>
        <v>!_トーメン入庫予定（ＥＤＩ）,.トーメン入庫予定（ＥＤＩ）（</v>
      </c>
    </row>
    <row r="762" spans="1:5" x14ac:dyDescent="0.15">
      <c r="A762" s="2" t="str">
        <f t="shared" ref="A762:B762" si="180">"."&amp;F151</f>
        <v>.トーメン入庫予定（ＥＤＩ）</v>
      </c>
      <c r="B762" s="6" t="str">
        <f t="shared" si="180"/>
        <v>.EDI0090H_トーメン入庫予定（ＥＤＩ）</v>
      </c>
      <c r="C762" s="2" t="str">
        <f t="shared" si="161"/>
        <v>!_トーメン入庫予定（ＥＤＩ）,.トーメン入庫予定（ＥＤＩ）（</v>
      </c>
    </row>
    <row r="763" spans="1:5" x14ac:dyDescent="0.15">
      <c r="A763" s="2" t="str">
        <f t="shared" ref="A763:B763" si="181">"."&amp;F152</f>
        <v>.ニッセン在庫報告（ＥＤＩ）</v>
      </c>
      <c r="B763" s="6" t="str">
        <f t="shared" si="181"/>
        <v>.EDI0291_ニッセン在庫報告（ＥＤＩ）</v>
      </c>
      <c r="C763" s="2" t="str">
        <f t="shared" si="161"/>
        <v>!_ニッセン在庫報告（ＥＤＩ）,.ニッセン在庫報告（ＥＤＩ）（</v>
      </c>
    </row>
    <row r="764" spans="1:5" x14ac:dyDescent="0.15">
      <c r="A764" s="2" t="str">
        <f t="shared" ref="A764:B764" si="182">"."&amp;F153</f>
        <v>.ニッセン入出庫報告（ＥＤＩ）</v>
      </c>
      <c r="B764" s="6" t="str">
        <f t="shared" si="182"/>
        <v>.EDI0290_ニッセン入出庫報告（ＥＤＩ）</v>
      </c>
      <c r="C764" s="2" t="str">
        <f t="shared" si="161"/>
        <v>!_ニッセン入出庫報告（ＥＤＩ）,.ニッセン入出庫報告（ＥＤＩ）（</v>
      </c>
    </row>
    <row r="765" spans="1:5" x14ac:dyDescent="0.15">
      <c r="A765" s="2" t="str">
        <f t="shared" ref="A765:B765" si="183">"."&amp;F154</f>
        <v>.バッチ帳票制御ファイル</v>
      </c>
      <c r="B765" s="6" t="str">
        <f t="shared" si="183"/>
        <v>.FCM03_バッチ帳票制御ファイル</v>
      </c>
      <c r="C765" s="2" t="str">
        <f t="shared" si="161"/>
        <v>!_バッチ帳票制御ファイル,.バッチ帳票制御ファイル（</v>
      </c>
      <c r="E765" t="s">
        <v>86</v>
      </c>
    </row>
    <row r="766" spans="1:5" x14ac:dyDescent="0.15">
      <c r="A766" s="2" t="str">
        <f t="shared" ref="A766:B766" si="184">"."&amp;F155</f>
        <v>.バッチ帳票制御ファイル（ログ）</v>
      </c>
      <c r="B766" s="6" t="str">
        <f t="shared" si="184"/>
        <v>.LCM03_バッチ帳票制御ファイル（ログ）</v>
      </c>
      <c r="C766" s="2" t="str">
        <f t="shared" si="161"/>
        <v>!_バッチ帳票制御ファイル（ログ）,.バッチ帳票制御ファイル（ログ）（</v>
      </c>
    </row>
    <row r="767" spans="1:5" x14ac:dyDescent="0.15">
      <c r="A767" s="2" t="str">
        <f t="shared" ref="A767:B767" si="185">"."&amp;F156</f>
        <v>.プログラム名称マスタ</v>
      </c>
      <c r="B767" s="6" t="str">
        <f t="shared" si="185"/>
        <v>.MMA54_プログラム名称マスタ</v>
      </c>
      <c r="C767" s="2" t="str">
        <f t="shared" si="161"/>
        <v>!_プログラム名称マスタ,.プログラム名称マスタ（</v>
      </c>
    </row>
    <row r="768" spans="1:5" x14ac:dyDescent="0.15">
      <c r="A768" s="2" t="str">
        <f t="shared" ref="A768:B768" si="186">"."&amp;F157</f>
        <v>.ポリケム出荷実績エラー（ＥＤＩ）</v>
      </c>
      <c r="B768" s="6" t="str">
        <f t="shared" si="186"/>
        <v>.EDI0130_ポリケム出荷実績エラー（ＥＤＩ）</v>
      </c>
      <c r="C768" s="2" t="str">
        <f t="shared" si="161"/>
        <v>!_ポリケム出荷実績エラー（ＥＤＩ）,.ポリケム出荷実績エラー（ＥＤＩ）（</v>
      </c>
    </row>
    <row r="769" spans="1:5" x14ac:dyDescent="0.15">
      <c r="A769" s="2" t="str">
        <f t="shared" ref="A769:B769" si="187">"."&amp;F158</f>
        <v>.ポリケム出荷予定（ＥＤＩ）</v>
      </c>
      <c r="B769" s="6" t="str">
        <f t="shared" si="187"/>
        <v>.EDI0120_ポリケム出荷予定（ＥＤＩ）</v>
      </c>
      <c r="C769" s="2" t="str">
        <f t="shared" si="161"/>
        <v>!_ポリケム出荷予定（ＥＤＩ）,.ポリケム出荷予定（ＥＤＩ）（</v>
      </c>
    </row>
    <row r="770" spans="1:5" x14ac:dyDescent="0.15">
      <c r="A770" s="2" t="str">
        <f t="shared" ref="A770:B770" si="188">"."&amp;F159</f>
        <v>.ポリケム出荷予定（ＥＤＩ）</v>
      </c>
      <c r="B770" s="6" t="str">
        <f t="shared" si="188"/>
        <v>.EDI0120H_ポリケム出荷予定（ＥＤＩ）</v>
      </c>
      <c r="C770" s="2" t="str">
        <f t="shared" si="161"/>
        <v>!_ポリケム出荷予定（ＥＤＩ）,.ポリケム出荷予定（ＥＤＩ）（</v>
      </c>
    </row>
    <row r="771" spans="1:5" x14ac:dyDescent="0.15">
      <c r="A771" s="2" t="str">
        <f t="shared" ref="A771:B771" si="189">"."&amp;F160</f>
        <v>.ポリケム出庫報告（ＥＤＩ）トレーラ</v>
      </c>
      <c r="B771" s="6" t="str">
        <f t="shared" si="189"/>
        <v>.EDI0242_ポリケム出庫報告（ＥＤＩ）トレーラ</v>
      </c>
      <c r="C771" s="2" t="str">
        <f t="shared" si="161"/>
        <v>!_ポリケム出庫報告（ＥＤＩ）トレーラ,.ポリケム出庫報告（ＥＤＩ）トレーラ（</v>
      </c>
    </row>
    <row r="772" spans="1:5" x14ac:dyDescent="0.15">
      <c r="A772" s="2" t="str">
        <f t="shared" ref="A772:B772" si="190">"."&amp;F161</f>
        <v>.ポリケム出庫報告（ＥＤＩ）ヘッダ</v>
      </c>
      <c r="B772" s="6" t="str">
        <f t="shared" si="190"/>
        <v>.EDI0240_ポリケム出庫報告（ＥＤＩ）ヘッダ</v>
      </c>
      <c r="C772" s="2" t="str">
        <f t="shared" si="161"/>
        <v>!_ポリケム出庫報告（ＥＤＩ）ヘッダ,.ポリケム出庫報告（ＥＤＩ）ヘッダ（</v>
      </c>
    </row>
    <row r="773" spans="1:5" x14ac:dyDescent="0.15">
      <c r="A773" s="2" t="str">
        <f t="shared" ref="A773:B773" si="191">"."&amp;F162</f>
        <v>.ポリケム出庫報告（ＥＤＩ）明細</v>
      </c>
      <c r="B773" s="6" t="str">
        <f t="shared" si="191"/>
        <v>.EDI0241_ポリケム出庫報告（ＥＤＩ）明細</v>
      </c>
      <c r="C773" s="2" t="str">
        <f t="shared" si="161"/>
        <v>!_ポリケム出庫報告（ＥＤＩ）明細,.ポリケム出庫報告（ＥＤＩ）明細（</v>
      </c>
    </row>
    <row r="774" spans="1:5" x14ac:dyDescent="0.15">
      <c r="A774" s="2" t="str">
        <f t="shared" ref="A774:B774" si="192">"."&amp;F163</f>
        <v>.ポリケム入荷実績エラー（ＥＤＩ）</v>
      </c>
      <c r="B774" s="6" t="str">
        <f t="shared" si="192"/>
        <v>.EDI0121_ポリケム入荷実績エラー（ＥＤＩ）</v>
      </c>
      <c r="C774" s="2" t="str">
        <f t="shared" si="161"/>
        <v>!_ポリケム入荷実績エラー（ＥＤＩ）,.ポリケム入荷実績エラー（ＥＤＩ）（</v>
      </c>
    </row>
    <row r="775" spans="1:5" x14ac:dyDescent="0.15">
      <c r="A775" s="2" t="str">
        <f t="shared" ref="A775:B775" si="193">"."&amp;F164</f>
        <v>.ポリケム入荷予定（ＥＤＩ）</v>
      </c>
      <c r="B775" s="6" t="str">
        <f t="shared" si="193"/>
        <v>.EDI0110_ポリケム入荷予定（ＥＤＩ）</v>
      </c>
      <c r="C775" s="2" t="str">
        <f t="shared" si="161"/>
        <v>!_ポリケム入荷予定（ＥＤＩ）,.ポリケム入荷予定（ＥＤＩ）（</v>
      </c>
    </row>
    <row r="776" spans="1:5" x14ac:dyDescent="0.15">
      <c r="A776" s="2" t="str">
        <f t="shared" ref="A776:B776" si="194">"."&amp;F165</f>
        <v>.ポリケム入荷予定（ＥＤＩ）</v>
      </c>
      <c r="B776" s="6" t="str">
        <f t="shared" si="194"/>
        <v>.EDI0110H_ポリケム入荷予定（ＥＤＩ）</v>
      </c>
      <c r="C776" s="2" t="str">
        <f t="shared" si="161"/>
        <v>!_ポリケム入荷予定（ＥＤＩ）,.ポリケム入荷予定（ＥＤＩ）（</v>
      </c>
    </row>
    <row r="777" spans="1:5" x14ac:dyDescent="0.15">
      <c r="A777" s="2" t="str">
        <f t="shared" ref="A777:B777" si="195">"."&amp;F166</f>
        <v>.ポリケム入庫報告（ＥＤＩ）トレーラ</v>
      </c>
      <c r="B777" s="6" t="str">
        <f t="shared" si="195"/>
        <v>.EDI0202_ポリケム入庫報告（ＥＤＩ）トレーラ</v>
      </c>
      <c r="C777" s="2" t="str">
        <f t="shared" si="161"/>
        <v>!_ポリケム入庫報告（ＥＤＩ）トレーラ,.ポリケム入庫報告（ＥＤＩ）トレーラ（</v>
      </c>
    </row>
    <row r="778" spans="1:5" x14ac:dyDescent="0.15">
      <c r="A778" s="2" t="str">
        <f t="shared" ref="A778:B778" si="196">"."&amp;F167</f>
        <v>.ポリケム入庫報告（ＥＤＩ）ヘッダ</v>
      </c>
      <c r="B778" s="6" t="str">
        <f t="shared" si="196"/>
        <v>.EDI0200_ポリケム入庫報告（ＥＤＩ）ヘッダ</v>
      </c>
      <c r="C778" s="2" t="str">
        <f t="shared" si="161"/>
        <v>!_ポリケム入庫報告（ＥＤＩ）ヘッダ,.ポリケム入庫報告（ＥＤＩ）ヘッダ（</v>
      </c>
    </row>
    <row r="779" spans="1:5" x14ac:dyDescent="0.15">
      <c r="A779" s="2" t="str">
        <f t="shared" ref="A779:B779" si="197">"."&amp;F168</f>
        <v>.ポリケム入庫報告（ＥＤＩ）明細</v>
      </c>
      <c r="B779" s="6" t="str">
        <f t="shared" si="197"/>
        <v>.EDI0201_ポリケム入庫報告（ＥＤＩ）明細</v>
      </c>
      <c r="C779" s="2" t="str">
        <f t="shared" si="161"/>
        <v>!_ポリケム入庫報告（ＥＤＩ）明細,.ポリケム入庫報告（ＥＤＩ）明細（</v>
      </c>
    </row>
    <row r="780" spans="1:5" x14ac:dyDescent="0.15">
      <c r="A780" s="2" t="str">
        <f t="shared" ref="A780:B780" si="198">"."&amp;F169</f>
        <v>.ポリケム料金データ（ＥＤＩ）</v>
      </c>
      <c r="B780" s="6" t="str">
        <f t="shared" si="198"/>
        <v>.EDI0390_ポリケム料金データ（ＥＤＩ）</v>
      </c>
      <c r="C780" s="2" t="str">
        <f t="shared" si="161"/>
        <v>!_ポリケム料金データ（ＥＤＩ）,.ポリケム料金データ（ＥＤＩ）（</v>
      </c>
    </row>
    <row r="781" spans="1:5" x14ac:dyDescent="0.15">
      <c r="A781" s="2" t="str">
        <f t="shared" ref="A781:B781" si="199">"."&amp;F170</f>
        <v>.メッセージファイル</v>
      </c>
      <c r="B781" s="6" t="str">
        <f t="shared" si="199"/>
        <v>.MMA10_メッセージファイル</v>
      </c>
      <c r="C781" s="2" t="str">
        <f t="shared" si="161"/>
        <v>!_メッセージファイル,.メッセージファイル（</v>
      </c>
    </row>
    <row r="782" spans="1:5" x14ac:dyDescent="0.15">
      <c r="A782" s="2" t="str">
        <f t="shared" ref="A782:B782" si="200">"."&amp;F171</f>
        <v>.メニュー設計ファイル</v>
      </c>
      <c r="B782" s="6" t="str">
        <f t="shared" si="200"/>
        <v>.MMA06_メニュー設計ファイル</v>
      </c>
      <c r="C782" s="2" t="str">
        <f t="shared" si="161"/>
        <v>!_メニュー設計ファイル,.メニュー設計ファイル（</v>
      </c>
      <c r="E782" t="s">
        <v>86</v>
      </c>
    </row>
    <row r="783" spans="1:5" x14ac:dyDescent="0.15">
      <c r="A783" s="2" t="str">
        <f t="shared" ref="A783:B783" si="201">"."&amp;F172</f>
        <v>.メニュー設計マスタ（ログ）</v>
      </c>
      <c r="B783" s="6" t="str">
        <f t="shared" si="201"/>
        <v>.LMA06_メニュー設計マスタ（ログ）</v>
      </c>
      <c r="C783" s="2" t="str">
        <f t="shared" si="161"/>
        <v>!_メニュー設計マスタ（ログ）,.メニュー設計マスタ（ログ）（</v>
      </c>
    </row>
    <row r="784" spans="1:5" x14ac:dyDescent="0.15">
      <c r="A784" s="2" t="str">
        <f t="shared" ref="A784:B784" si="202">"."&amp;F173</f>
        <v>.旭化成　ソース（ＥＤＩ）</v>
      </c>
      <c r="B784" s="6" t="str">
        <f t="shared" si="202"/>
        <v>.EDI0162_旭化成　ソース（ＥＤＩ）</v>
      </c>
      <c r="C784" s="2" t="str">
        <f t="shared" si="161"/>
        <v>!_旭化成　ソース（ＥＤＩ）,.旭化成　ソース（ＥＤＩ）（</v>
      </c>
    </row>
    <row r="785" spans="1:5" x14ac:dyDescent="0.15">
      <c r="A785" s="2" t="str">
        <f t="shared" ref="A785:B785" si="203">"."&amp;F174</f>
        <v>.旭化成　指図（ＥＤＩ）</v>
      </c>
      <c r="B785" s="6" t="str">
        <f t="shared" si="203"/>
        <v>.EDI0160_旭化成　指図（ＥＤＩ）</v>
      </c>
      <c r="C785" s="2" t="str">
        <f t="shared" si="161"/>
        <v>!_旭化成　指図（ＥＤＩ）,.旭化成　指図（ＥＤＩ）（</v>
      </c>
    </row>
    <row r="786" spans="1:5" x14ac:dyDescent="0.15">
      <c r="A786" s="2" t="str">
        <f t="shared" ref="A786:B786" si="204">"."&amp;F175</f>
        <v>.旭化成　指図明細（ＥＤＩ）</v>
      </c>
      <c r="B786" s="6" t="str">
        <f t="shared" si="204"/>
        <v>.EDI0161_旭化成　指図明細（ＥＤＩ）</v>
      </c>
      <c r="C786" s="2" t="str">
        <f t="shared" si="161"/>
        <v>!_旭化成　指図明細（ＥＤＩ）,.旭化成　指図明細（ＥＤＩ）（</v>
      </c>
    </row>
    <row r="787" spans="1:5" x14ac:dyDescent="0.15">
      <c r="A787" s="2" t="str">
        <f t="shared" ref="A787:B787" si="205">"."&amp;F176</f>
        <v>.旭化成　前在庫（ＥＤＩ）</v>
      </c>
      <c r="B787" s="6" t="str">
        <f t="shared" si="205"/>
        <v>.EDI0163_旭化成　前在庫（ＥＤＩ）</v>
      </c>
      <c r="C787" s="2" t="str">
        <f t="shared" si="161"/>
        <v>!_旭化成　前在庫（ＥＤＩ）,.旭化成　前在庫（ＥＤＩ）（</v>
      </c>
    </row>
    <row r="788" spans="1:5" x14ac:dyDescent="0.15">
      <c r="A788" s="2" t="str">
        <f t="shared" ref="A788:B788" si="206">"."&amp;F177</f>
        <v>.旭化成在庫（ＥＤＩ）</v>
      </c>
      <c r="B788" s="6" t="str">
        <f t="shared" si="206"/>
        <v>.EDI0180_旭化成在庫（ＥＤＩ）</v>
      </c>
      <c r="C788" s="2" t="str">
        <f t="shared" si="161"/>
        <v>!_旭化成在庫（ＥＤＩ）,.旭化成在庫（ＥＤＩ）（</v>
      </c>
    </row>
    <row r="789" spans="1:5" x14ac:dyDescent="0.15">
      <c r="A789" s="2" t="str">
        <f t="shared" ref="A789:B789" si="207">"."&amp;F178</f>
        <v>.旭化成在庫（ＥＤＩ）</v>
      </c>
      <c r="B789" s="6" t="str">
        <f t="shared" si="207"/>
        <v>.EDI0180H_旭化成在庫（ＥＤＩ）</v>
      </c>
      <c r="C789" s="2" t="str">
        <f t="shared" si="161"/>
        <v>!_旭化成在庫（ＥＤＩ）,.旭化成在庫（ＥＤＩ）（</v>
      </c>
    </row>
    <row r="790" spans="1:5" x14ac:dyDescent="0.15">
      <c r="A790" s="2" t="str">
        <f t="shared" ref="A790:B790" si="208">"."&amp;F179</f>
        <v>.印刷要求ファイル（受付№）ヘッダー</v>
      </c>
      <c r="B790" s="6" t="str">
        <f t="shared" si="208"/>
        <v>.FOR34_印刷要求ファイル（受付№）ヘッダー</v>
      </c>
      <c r="C790" s="2" t="str">
        <f t="shared" si="161"/>
        <v>!_印刷要求ファイル（受付№）ヘッダー,.印刷要求ファイル（受付№）ヘッダー（</v>
      </c>
      <c r="E790" t="s">
        <v>86</v>
      </c>
    </row>
    <row r="791" spans="1:5" x14ac:dyDescent="0.15">
      <c r="A791" s="2" t="str">
        <f t="shared" ref="A791:B791" si="209">"."&amp;F180</f>
        <v>.印刷要求ファイル（受付№）ヘッダー（ログ）</v>
      </c>
      <c r="B791" s="6" t="str">
        <f t="shared" si="209"/>
        <v>.LOR34_印刷要求ファイル（受付№）ヘッダー（ログ）</v>
      </c>
      <c r="C791" s="2" t="str">
        <f t="shared" si="161"/>
        <v>!_印刷要求ファイル（受付№）ヘッダー（ログ）,.印刷要求ファイル（受付№）ヘッダー（ログ）（</v>
      </c>
    </row>
    <row r="792" spans="1:5" x14ac:dyDescent="0.15">
      <c r="A792" s="2" t="str">
        <f t="shared" ref="A792:B792" si="210">"."&amp;F181</f>
        <v>.印刷要求ファイル（受付№）明細</v>
      </c>
      <c r="B792" s="6" t="str">
        <f t="shared" si="210"/>
        <v>.FOR35_印刷要求ファイル（受付№）明細</v>
      </c>
      <c r="C792" s="2" t="str">
        <f t="shared" si="161"/>
        <v>!_印刷要求ファイル（受付№）明細,.印刷要求ファイル（受付№）明細（</v>
      </c>
      <c r="E792" t="s">
        <v>86</v>
      </c>
    </row>
    <row r="793" spans="1:5" x14ac:dyDescent="0.15">
      <c r="A793" s="2" t="str">
        <f t="shared" ref="A793:B793" si="211">"."&amp;F182</f>
        <v>.印刷要求ファイル（受付№）明細（ログ）</v>
      </c>
      <c r="B793" s="6" t="str">
        <f t="shared" si="211"/>
        <v>.LOR35_印刷要求ファイル（受付№）明細（ログ）</v>
      </c>
      <c r="C793" s="2" t="str">
        <f t="shared" si="161"/>
        <v>!_印刷要求ファイル（受付№）明細（ログ）,.印刷要求ファイル（受付№）明細（ログ）（</v>
      </c>
    </row>
    <row r="794" spans="1:5" x14ac:dyDescent="0.15">
      <c r="A794" s="2" t="str">
        <f t="shared" ref="A794:B794" si="212">"."&amp;F183</f>
        <v>.運送依頼書兼発注書ファイル</v>
      </c>
      <c r="B794" s="6" t="str">
        <f t="shared" si="212"/>
        <v>.FTR11_運送依頼書兼発注書ファイル</v>
      </c>
      <c r="C794" s="2" t="str">
        <f t="shared" si="161"/>
        <v>!_運送依頼書兼発注書ファイル,.運送依頼書兼発注書ファイル（</v>
      </c>
    </row>
    <row r="795" spans="1:5" x14ac:dyDescent="0.15">
      <c r="A795" s="2" t="str">
        <f t="shared" ref="A795:B795" si="213">"."&amp;F184</f>
        <v>.運送依頼書兼発注書ファイル</v>
      </c>
      <c r="B795" s="6" t="str">
        <f t="shared" si="213"/>
        <v>.LTR11_運送依頼書兼発注書ファイル</v>
      </c>
      <c r="C795" s="2" t="str">
        <f t="shared" si="161"/>
        <v>!_運送依頼書兼発注書ファイル,.運送依頼書兼発注書ファイル（</v>
      </c>
    </row>
    <row r="796" spans="1:5" x14ac:dyDescent="0.15">
      <c r="A796" s="2" t="str">
        <f t="shared" ref="A796:B796" si="214">"."&amp;F185</f>
        <v>.運送実績受信ファイル</v>
      </c>
      <c r="B796" s="6" t="str">
        <f t="shared" si="214"/>
        <v>.EDI5090_運送実績受信ファイル</v>
      </c>
      <c r="C796" s="2" t="str">
        <f t="shared" si="161"/>
        <v>!_運送実績受信ファイル,.運送実績受信ファイル（</v>
      </c>
    </row>
    <row r="797" spans="1:5" x14ac:dyDescent="0.15">
      <c r="A797" s="2" t="str">
        <f t="shared" ref="A797:B797" si="215">"."&amp;F186</f>
        <v>.運送手段設定マスタ</v>
      </c>
      <c r="B797" s="6" t="str">
        <f t="shared" si="215"/>
        <v>.MMA30_運送手段設定マスタ</v>
      </c>
      <c r="C797" s="2" t="str">
        <f t="shared" si="161"/>
        <v>!_運送手段設定マスタ,.運送手段設定マスタ（</v>
      </c>
      <c r="E797" t="s">
        <v>86</v>
      </c>
    </row>
    <row r="798" spans="1:5" x14ac:dyDescent="0.15">
      <c r="A798" s="2" t="str">
        <f t="shared" ref="A798:B798" si="216">"."&amp;F187</f>
        <v>.運送手段設定マスタ（ログ）</v>
      </c>
      <c r="B798" s="6" t="str">
        <f t="shared" si="216"/>
        <v>.LMA30_運送手段設定マスタ（ログ）</v>
      </c>
      <c r="C798" s="2" t="str">
        <f t="shared" si="161"/>
        <v>!_運送手段設定マスタ（ログ）,.運送手段設定マスタ（ログ）（</v>
      </c>
    </row>
    <row r="799" spans="1:5" x14ac:dyDescent="0.15">
      <c r="A799" s="2" t="str">
        <f t="shared" ref="A799:B799" si="217">"."&amp;F188</f>
        <v>.仮費用ファイル（ログ）</v>
      </c>
      <c r="B799" s="6" t="str">
        <f t="shared" si="217"/>
        <v>.LBP10_仮費用ファイル（ログ）</v>
      </c>
      <c r="C799" s="2" t="str">
        <f t="shared" si="161"/>
        <v>!_仮費用ファイル（ログ）,.仮費用ファイル（ログ）（</v>
      </c>
    </row>
    <row r="800" spans="1:5" x14ac:dyDescent="0.15">
      <c r="A800" s="2" t="str">
        <f t="shared" ref="A800:B800" si="218">"."&amp;F189</f>
        <v>.科目マスタ</v>
      </c>
      <c r="B800" s="6" t="str">
        <f t="shared" si="218"/>
        <v>.MMA07_科目マスタ</v>
      </c>
      <c r="C800" s="2" t="str">
        <f t="shared" si="161"/>
        <v>!_科目マスタ,.科目マスタ（</v>
      </c>
    </row>
    <row r="801" spans="1:5" x14ac:dyDescent="0.15">
      <c r="A801" s="2" t="str">
        <f t="shared" ref="A801:B801" si="219">"."&amp;F190</f>
        <v>.荷割テーブル（明細）</v>
      </c>
      <c r="B801" s="6" t="str">
        <f t="shared" si="219"/>
        <v>.LMA28_荷割テーブル（明細）</v>
      </c>
      <c r="C801" s="2" t="str">
        <f t="shared" si="161"/>
        <v>!_荷割テーブル（明細）,.荷割テーブル（明細）（</v>
      </c>
    </row>
    <row r="802" spans="1:5" x14ac:dyDescent="0.15">
      <c r="A802" s="2" t="str">
        <f t="shared" ref="A802:B802" si="220">"."&amp;F191</f>
        <v>.荷割テーブル（明細）</v>
      </c>
      <c r="B802" s="6" t="str">
        <f t="shared" si="220"/>
        <v>.MMA28_荷割テーブル（明細）</v>
      </c>
      <c r="C802" s="2" t="str">
        <f t="shared" si="161"/>
        <v>!_荷割テーブル（明細）,.荷割テーブル（明細）（</v>
      </c>
    </row>
    <row r="803" spans="1:5" x14ac:dyDescent="0.15">
      <c r="A803" s="2" t="str">
        <f t="shared" ref="A803:B803" si="221">"."&amp;F192</f>
        <v>.荷割テーブルマスタ</v>
      </c>
      <c r="B803" s="6" t="str">
        <f t="shared" si="221"/>
        <v>.LMA27_荷割テーブルマスタ</v>
      </c>
      <c r="C803" s="2" t="str">
        <f t="shared" si="161"/>
        <v>!_荷割テーブルマスタ,.荷割テーブルマスタ（</v>
      </c>
    </row>
    <row r="804" spans="1:5" x14ac:dyDescent="0.15">
      <c r="A804" s="2" t="str">
        <f t="shared" ref="A804:B804" si="222">"."&amp;F193</f>
        <v>.荷割テーブルマスタ</v>
      </c>
      <c r="B804" s="6" t="str">
        <f t="shared" si="222"/>
        <v>.MMA27_荷割テーブルマスタ</v>
      </c>
      <c r="C804" s="2" t="str">
        <f t="shared" si="161"/>
        <v>!_荷割テーブルマスタ,.荷割テーブルマスタ（</v>
      </c>
    </row>
    <row r="805" spans="1:5" x14ac:dyDescent="0.15">
      <c r="A805" s="2" t="str">
        <f t="shared" ref="A805:B805" si="223">"."&amp;F194</f>
        <v>.荷割ヘッダー</v>
      </c>
      <c r="B805" s="6" t="str">
        <f t="shared" si="223"/>
        <v>.FOR30_荷割ヘッダー</v>
      </c>
      <c r="C805" s="2" t="str">
        <f t="shared" si="161"/>
        <v>!_荷割ヘッダー,.荷割ヘッダー（</v>
      </c>
      <c r="E805" t="s">
        <v>87</v>
      </c>
    </row>
    <row r="806" spans="1:5" x14ac:dyDescent="0.15">
      <c r="A806" s="2" t="str">
        <f t="shared" ref="A806:B806" si="224">"."&amp;F195</f>
        <v>.荷割ヘッダー（ログ）</v>
      </c>
      <c r="B806" s="6" t="str">
        <f t="shared" si="224"/>
        <v>.LOR30_荷割ヘッダー（ログ）</v>
      </c>
      <c r="C806" s="2" t="str">
        <f t="shared" si="161"/>
        <v>!_荷割ヘッダー（ログ）,.荷割ヘッダー（ログ）（</v>
      </c>
    </row>
    <row r="807" spans="1:5" x14ac:dyDescent="0.15">
      <c r="A807" s="2" t="str">
        <f t="shared" ref="A807:B807" si="225">"."&amp;F196</f>
        <v>.荷割先数量明細</v>
      </c>
      <c r="B807" s="6" t="str">
        <f t="shared" si="225"/>
        <v>.FOR32_荷割先数量明細</v>
      </c>
      <c r="C807" s="2" t="str">
        <f t="shared" ref="C807:C870" si="226">"!_"&amp;F196&amp;","&amp;A807&amp;"（"&amp;IF(D807="","",",")&amp;IF(D807="","",A807)&amp;IF(D807="","",D807)</f>
        <v>!_荷割先数量明細,.荷割先数量明細（</v>
      </c>
      <c r="E807" t="s">
        <v>87</v>
      </c>
    </row>
    <row r="808" spans="1:5" x14ac:dyDescent="0.15">
      <c r="A808" s="2" t="str">
        <f t="shared" ref="A808:B808" si="227">"."&amp;F197</f>
        <v>.荷割先数量明細（ログ）</v>
      </c>
      <c r="B808" s="6" t="str">
        <f t="shared" si="227"/>
        <v>.LOR32_荷割先数量明細（ログ）</v>
      </c>
      <c r="C808" s="2" t="str">
        <f t="shared" si="226"/>
        <v>!_荷割先数量明細（ログ）,.荷割先数量明細（ログ）（</v>
      </c>
    </row>
    <row r="809" spans="1:5" x14ac:dyDescent="0.15">
      <c r="A809" s="2" t="str">
        <f t="shared" ref="A809:B809" si="228">"."&amp;F198</f>
        <v>.荷割先日別明細</v>
      </c>
      <c r="B809" s="6" t="str">
        <f t="shared" si="228"/>
        <v>.FOR33_荷割先日別明細</v>
      </c>
      <c r="C809" s="2" t="str">
        <f t="shared" si="226"/>
        <v>!_荷割先日別明細,.荷割先日別明細（</v>
      </c>
      <c r="E809" t="s">
        <v>87</v>
      </c>
    </row>
    <row r="810" spans="1:5" x14ac:dyDescent="0.15">
      <c r="A810" s="2" t="str">
        <f t="shared" ref="A810:B810" si="229">"."&amp;F199</f>
        <v>.荷割先日別明細（ログ）</v>
      </c>
      <c r="B810" s="6" t="str">
        <f t="shared" si="229"/>
        <v>.LOR33_荷割先日別明細（ログ）</v>
      </c>
      <c r="C810" s="2" t="str">
        <f t="shared" si="226"/>
        <v>!_荷割先日別明細（ログ）,.荷割先日別明細（ログ）（</v>
      </c>
    </row>
    <row r="811" spans="1:5" x14ac:dyDescent="0.15">
      <c r="A811" s="2" t="str">
        <f t="shared" ref="A811:B811" si="230">"."&amp;F200</f>
        <v>.荷割先明細</v>
      </c>
      <c r="B811" s="6" t="str">
        <f t="shared" si="230"/>
        <v>.FOR31_荷割先明細</v>
      </c>
      <c r="C811" s="2" t="str">
        <f t="shared" si="226"/>
        <v>!_荷割先明細,.荷割先明細（</v>
      </c>
      <c r="E811" t="s">
        <v>87</v>
      </c>
    </row>
    <row r="812" spans="1:5" x14ac:dyDescent="0.15">
      <c r="A812" s="2" t="str">
        <f t="shared" ref="A812:B812" si="231">"."&amp;F201</f>
        <v>.荷割先明細（ログ）</v>
      </c>
      <c r="B812" s="6" t="str">
        <f t="shared" si="231"/>
        <v>.LOR31_荷割先明細（ログ）</v>
      </c>
      <c r="C812" s="2" t="str">
        <f t="shared" si="226"/>
        <v>!_荷割先明細（ログ）,.荷割先明細（ログ）（</v>
      </c>
    </row>
    <row r="813" spans="1:5" x14ac:dyDescent="0.15">
      <c r="A813" s="2" t="str">
        <f t="shared" ref="A813:B813" si="232">"."&amp;F202</f>
        <v>.荷割予定受信（荷割オーダー）</v>
      </c>
      <c r="B813" s="6" t="str">
        <f t="shared" si="232"/>
        <v>.EDI5050_荷割予定受信（荷割オーダー）</v>
      </c>
      <c r="C813" s="2" t="str">
        <f t="shared" si="226"/>
        <v>!_荷割予定受信（荷割オーダー）,.荷割予定受信（荷割オーダー）（</v>
      </c>
    </row>
    <row r="814" spans="1:5" x14ac:dyDescent="0.15">
      <c r="A814" s="2" t="str">
        <f t="shared" ref="A814:B814" si="233">"."&amp;F203</f>
        <v>.荷主検収通知取込ファイル</v>
      </c>
      <c r="B814" s="6" t="str">
        <f t="shared" si="233"/>
        <v>.FRQ10_荷主検収通知取込ファイル</v>
      </c>
      <c r="C814" s="2" t="str">
        <f t="shared" si="226"/>
        <v>!_荷主検収通知取込ファイル,.荷主検収通知取込ファイル（</v>
      </c>
    </row>
    <row r="815" spans="1:5" x14ac:dyDescent="0.15">
      <c r="A815" s="2" t="str">
        <f t="shared" ref="A815:B815" si="234">"."&amp;F204</f>
        <v>.荷主別差益ファイル</v>
      </c>
      <c r="B815" s="6" t="str">
        <f t="shared" si="234"/>
        <v>.FBA04_荷主別差益ファイル</v>
      </c>
      <c r="C815" s="2" t="str">
        <f t="shared" si="226"/>
        <v>!_荷主別差益ファイル,.荷主別差益ファイル（</v>
      </c>
      <c r="E815" t="s">
        <v>87</v>
      </c>
    </row>
    <row r="816" spans="1:5" x14ac:dyDescent="0.15">
      <c r="A816" s="2" t="str">
        <f t="shared" ref="A816:B816" si="235">"."&amp;F205</f>
        <v>.荷主別差益ファイル（ログ）</v>
      </c>
      <c r="B816" s="6" t="str">
        <f t="shared" si="235"/>
        <v>.LBA04_荷主別差益ファイル（ログ）</v>
      </c>
      <c r="C816" s="2" t="str">
        <f t="shared" si="226"/>
        <v>!_荷主別差益ファイル（ログ）,.荷主別差益ファイル（ログ）（</v>
      </c>
    </row>
    <row r="817" spans="1:5" x14ac:dyDescent="0.15">
      <c r="A817" s="2" t="str">
        <f t="shared" ref="A817:B817" si="236">"."&amp;F206</f>
        <v>.荷主別変換マスタ</v>
      </c>
      <c r="B817" s="6" t="str">
        <f t="shared" si="236"/>
        <v>.MMA36_荷主別変換マスタ</v>
      </c>
      <c r="C817" s="2" t="str">
        <f t="shared" si="226"/>
        <v>!_荷主別変換マスタ,.荷主別変換マスタ（</v>
      </c>
    </row>
    <row r="818" spans="1:5" x14ac:dyDescent="0.15">
      <c r="A818" s="2" t="str">
        <f t="shared" ref="A818:B818" si="237">"."&amp;F207</f>
        <v>.荷主別変換マスタ</v>
      </c>
      <c r="B818" s="6" t="str">
        <f t="shared" si="237"/>
        <v>.MMA36BK_荷主別変換マスタ</v>
      </c>
      <c r="C818" s="2" t="str">
        <f t="shared" si="226"/>
        <v>!_荷主別変換マスタ,.荷主別変換マスタ（</v>
      </c>
      <c r="E818" t="s">
        <v>86</v>
      </c>
    </row>
    <row r="819" spans="1:5" x14ac:dyDescent="0.15">
      <c r="A819" s="2" t="str">
        <f t="shared" ref="A819:B819" si="238">"."&amp;F208</f>
        <v>.荷主別変換マスタ（ログ）</v>
      </c>
      <c r="B819" s="6" t="str">
        <f t="shared" si="238"/>
        <v>.LMA36_荷主別変換マスタ（ログ）</v>
      </c>
      <c r="C819" s="2" t="str">
        <f t="shared" si="226"/>
        <v>!_荷主別変換マスタ（ログ）,.荷主別変換マスタ（ログ）（</v>
      </c>
    </row>
    <row r="820" spans="1:5" x14ac:dyDescent="0.15">
      <c r="A820" s="2" t="str">
        <f t="shared" ref="A820:B820" si="239">"."&amp;F209</f>
        <v>.貨物取扱等一覧データ</v>
      </c>
      <c r="B820" s="6" t="str">
        <f t="shared" si="239"/>
        <v>.NACCSG05_貨物取扱等一覧データ</v>
      </c>
      <c r="C820" s="2" t="str">
        <f t="shared" si="226"/>
        <v>!_貨物取扱等一覧データ,.貨物取扱等一覧データ（,.貨物取扱等一覧データログ</v>
      </c>
      <c r="D820" t="s">
        <v>81</v>
      </c>
      <c r="E820" t="s">
        <v>81</v>
      </c>
    </row>
    <row r="821" spans="1:5" x14ac:dyDescent="0.15">
      <c r="A821" s="2" t="str">
        <f t="shared" ref="A821:B821" si="240">"."&amp;F210</f>
        <v>.貨物取扱等一覧データログ</v>
      </c>
      <c r="B821" s="6" t="str">
        <f t="shared" si="240"/>
        <v>.LNACCSG05_貨物取扱等一覧データログ</v>
      </c>
      <c r="C821" s="2" t="str">
        <f t="shared" si="226"/>
        <v>!_貨物取扱等一覧データログ,.貨物取扱等一覧データログ（</v>
      </c>
    </row>
    <row r="822" spans="1:5" x14ac:dyDescent="0.15">
      <c r="A822" s="2" t="str">
        <f t="shared" ref="A822:B822" si="241">"."&amp;F211</f>
        <v>.貨物台帳ファイル</v>
      </c>
      <c r="B822" s="6" t="str">
        <f t="shared" si="241"/>
        <v>.FST01_貨物台帳ファイル</v>
      </c>
      <c r="C822" s="2" t="str">
        <f t="shared" si="226"/>
        <v>!_貨物台帳ファイル,.貨物台帳ファイル（</v>
      </c>
    </row>
    <row r="823" spans="1:5" x14ac:dyDescent="0.15">
      <c r="A823" s="2" t="str">
        <f t="shared" ref="A823:B823" si="242">"."&amp;F212</f>
        <v>.貨物台帳ファイル（ログ）</v>
      </c>
      <c r="B823" s="6" t="str">
        <f t="shared" si="242"/>
        <v>.LST01_貨物台帳ファイル（ログ）</v>
      </c>
      <c r="C823" s="2" t="str">
        <f t="shared" si="226"/>
        <v>!_貨物台帳ファイル（ログ）,.貨物台帳ファイル（ログ）（</v>
      </c>
      <c r="E823" t="s">
        <v>86</v>
      </c>
    </row>
    <row r="824" spans="1:5" x14ac:dyDescent="0.15">
      <c r="A824" s="2" t="str">
        <f t="shared" ref="A824:B824" si="243">"."&amp;F213</f>
        <v>.貨物台帳荷主別残高ファイル</v>
      </c>
      <c r="B824" s="6" t="str">
        <f t="shared" si="243"/>
        <v>.FST04_貨物台帳荷主別残高ファイル</v>
      </c>
      <c r="C824" s="2" t="str">
        <f t="shared" si="226"/>
        <v>!_貨物台帳荷主別残高ファイル,.貨物台帳荷主別残高ファイル（</v>
      </c>
    </row>
    <row r="825" spans="1:5" x14ac:dyDescent="0.15">
      <c r="A825" s="2" t="str">
        <f t="shared" ref="A825:B825" si="244">"."&amp;F214</f>
        <v>.貨物台帳倉別残高ファイル</v>
      </c>
      <c r="B825" s="6" t="str">
        <f t="shared" si="244"/>
        <v>.FST06_貨物台帳倉別残高ファイル</v>
      </c>
      <c r="C825" s="2" t="str">
        <f t="shared" si="226"/>
        <v>!_貨物台帳倉別残高ファイル,.貨物台帳倉別残高ファイル（</v>
      </c>
    </row>
    <row r="826" spans="1:5" x14ac:dyDescent="0.15">
      <c r="A826" s="2" t="str">
        <f t="shared" ref="A826:B826" si="245">"."&amp;F215</f>
        <v>.貨物台帳明細ファイル</v>
      </c>
      <c r="B826" s="6" t="str">
        <f t="shared" si="245"/>
        <v>.FST02_貨物台帳明細ファイル</v>
      </c>
      <c r="C826" s="2" t="str">
        <f t="shared" si="226"/>
        <v>!_貨物台帳明細ファイル,.貨物台帳明細ファイル（</v>
      </c>
      <c r="E826" t="s">
        <v>86</v>
      </c>
    </row>
    <row r="827" spans="1:5" x14ac:dyDescent="0.15">
      <c r="A827" s="2" t="str">
        <f t="shared" ref="A827:B827" si="246">"."&amp;F216</f>
        <v>.貨物台帳明細ファイル（ログ）</v>
      </c>
      <c r="B827" s="6" t="str">
        <f t="shared" si="246"/>
        <v>.LST02_貨物台帳明細ファイル（ログ）</v>
      </c>
      <c r="C827" s="2" t="str">
        <f t="shared" si="226"/>
        <v>!_貨物台帳明細ファイル（ログ）,.貨物台帳明細ファイル（ログ）（</v>
      </c>
    </row>
    <row r="828" spans="1:5" x14ac:dyDescent="0.15">
      <c r="A828" s="2" t="str">
        <f t="shared" ref="A828:B828" si="247">"."&amp;F217</f>
        <v>.貨物予定出庫ファイル（ヘッダー）</v>
      </c>
      <c r="B828" s="6" t="str">
        <f t="shared" si="247"/>
        <v>.FOR28_貨物予定出庫ファイル（ヘッダー）</v>
      </c>
      <c r="C828" s="2" t="str">
        <f t="shared" si="226"/>
        <v>!_貨物予定出庫ファイル（ヘッダー）,.貨物予定出庫ファイル（ヘッダー）（,.貨物予定出庫ファイル（ヘッダー）ログ</v>
      </c>
      <c r="D828" t="s">
        <v>81</v>
      </c>
      <c r="E828" t="s">
        <v>81</v>
      </c>
    </row>
    <row r="829" spans="1:5" x14ac:dyDescent="0.15">
      <c r="A829" s="2" t="str">
        <f t="shared" ref="A829:B829" si="248">"."&amp;F218</f>
        <v>.貨物予定出庫ファイル（ヘッダー）ログ</v>
      </c>
      <c r="B829" s="6" t="str">
        <f t="shared" si="248"/>
        <v>.LOR28_貨物予定出庫ファイル（ヘッダー）ログ</v>
      </c>
      <c r="C829" s="2" t="str">
        <f t="shared" si="226"/>
        <v>!_貨物予定出庫ファイル（ヘッダー）ログ,.貨物予定出庫ファイル（ヘッダー）ログ（</v>
      </c>
    </row>
    <row r="830" spans="1:5" x14ac:dyDescent="0.15">
      <c r="A830" s="2" t="str">
        <f t="shared" ref="A830:B830" si="249">"."&amp;F219</f>
        <v>.貨物予定出庫ファイル（明細）</v>
      </c>
      <c r="B830" s="6" t="str">
        <f t="shared" si="249"/>
        <v>.FOR29_貨物予定出庫ファイル（明細）</v>
      </c>
      <c r="C830" s="2" t="str">
        <f t="shared" si="226"/>
        <v>!_貨物予定出庫ファイル（明細）,.貨物予定出庫ファイル（明細）（,.貨物予定出庫ファイル（明細）ログ</v>
      </c>
      <c r="D830" t="s">
        <v>81</v>
      </c>
      <c r="E830" t="s">
        <v>81</v>
      </c>
    </row>
    <row r="831" spans="1:5" x14ac:dyDescent="0.15">
      <c r="A831" s="2" t="str">
        <f t="shared" ref="A831:B831" si="250">"."&amp;F220</f>
        <v>.貨物予定出庫ファイル（明細）ログ</v>
      </c>
      <c r="B831" s="6" t="str">
        <f t="shared" si="250"/>
        <v>.LOR29_貨物予定出庫ファイル（明細）ログ</v>
      </c>
      <c r="C831" s="2" t="str">
        <f t="shared" si="226"/>
        <v>!_貨物予定出庫ファイル（明細）ログ,.貨物予定出庫ファイル（明細）ログ（</v>
      </c>
    </row>
    <row r="832" spans="1:5" x14ac:dyDescent="0.15">
      <c r="A832" s="2" t="str">
        <f t="shared" ref="A832:B832" si="251">"."&amp;F221</f>
        <v>.貨物予定入庫ファイル（ヘッダー）</v>
      </c>
      <c r="B832" s="6" t="str">
        <f t="shared" si="251"/>
        <v>.FOR25_貨物予定入庫ファイル（ヘッダー）</v>
      </c>
      <c r="C832" s="2" t="str">
        <f t="shared" si="226"/>
        <v>!_貨物予定入庫ファイル（ヘッダー）,.貨物予定入庫ファイル（ヘッダー）（,.貨物予定入庫ファイル（ヘッダー）ログ</v>
      </c>
      <c r="D832" t="s">
        <v>81</v>
      </c>
      <c r="E832" t="s">
        <v>81</v>
      </c>
    </row>
    <row r="833" spans="1:5" x14ac:dyDescent="0.15">
      <c r="A833" s="2" t="str">
        <f t="shared" ref="A833:B833" si="252">"."&amp;F222</f>
        <v>.貨物予定入庫ファイル（ヘッダー）ログ</v>
      </c>
      <c r="B833" s="6" t="str">
        <f t="shared" si="252"/>
        <v>.LOR25_貨物予定入庫ファイル（ヘッダー）ログ</v>
      </c>
      <c r="C833" s="2" t="str">
        <f t="shared" si="226"/>
        <v>!_貨物予定入庫ファイル（ヘッダー）ログ,.貨物予定入庫ファイル（ヘッダー）ログ（</v>
      </c>
    </row>
    <row r="834" spans="1:5" x14ac:dyDescent="0.15">
      <c r="A834" s="2" t="str">
        <f t="shared" ref="A834:B834" si="253">"."&amp;F223</f>
        <v>.貨物予定入庫ファイル（リマーク明細）</v>
      </c>
      <c r="B834" s="6" t="str">
        <f t="shared" si="253"/>
        <v>.FOR27_貨物予定入庫ファイル（リマーク明細）</v>
      </c>
      <c r="C834" s="2" t="str">
        <f t="shared" si="226"/>
        <v>!_貨物予定入庫ファイル（リマーク明細）,.貨物予定入庫ファイル（リマーク明細）（,.貨物予定入庫ファイル（リマーク明細）ログ</v>
      </c>
      <c r="D834" t="s">
        <v>81</v>
      </c>
      <c r="E834" t="s">
        <v>81</v>
      </c>
    </row>
    <row r="835" spans="1:5" x14ac:dyDescent="0.15">
      <c r="A835" s="2" t="str">
        <f t="shared" ref="A835:B835" si="254">"."&amp;F224</f>
        <v>.貨物予定入庫ファイル（リマーク明細）ログ</v>
      </c>
      <c r="B835" s="6" t="str">
        <f t="shared" si="254"/>
        <v>.LOR27_貨物予定入庫ファイル（リマーク明細）ログ</v>
      </c>
      <c r="C835" s="2" t="str">
        <f t="shared" si="226"/>
        <v>!_貨物予定入庫ファイル（リマーク明細）ログ,.貨物予定入庫ファイル（リマーク明細）ログ（</v>
      </c>
    </row>
    <row r="836" spans="1:5" x14ac:dyDescent="0.15">
      <c r="A836" s="2" t="str">
        <f t="shared" ref="A836:B836" si="255">"."&amp;F225</f>
        <v>.貨物予定入庫ファイル（明細）</v>
      </c>
      <c r="B836" s="6" t="str">
        <f t="shared" si="255"/>
        <v>.FOR26_貨物予定入庫ファイル（明細）</v>
      </c>
      <c r="C836" s="2" t="str">
        <f t="shared" si="226"/>
        <v>!_貨物予定入庫ファイル（明細）,.貨物予定入庫ファイル（明細）（,.貨物予定入庫ファイル（明細）ログ</v>
      </c>
      <c r="D836" t="s">
        <v>81</v>
      </c>
      <c r="E836" t="s">
        <v>81</v>
      </c>
    </row>
    <row r="837" spans="1:5" x14ac:dyDescent="0.15">
      <c r="A837" s="2" t="str">
        <f t="shared" ref="A837:B837" si="256">"."&amp;F226</f>
        <v>.貨物予定入庫ファイル（明細）ログ</v>
      </c>
      <c r="B837" s="6" t="str">
        <f t="shared" si="256"/>
        <v>.LOR26_貨物予定入庫ファイル（明細）ログ</v>
      </c>
      <c r="C837" s="2" t="str">
        <f t="shared" si="226"/>
        <v>!_貨物予定入庫ファイル（明細）ログ,.貨物予定入庫ファイル（明細）ログ（</v>
      </c>
    </row>
    <row r="838" spans="1:5" x14ac:dyDescent="0.15">
      <c r="A838" s="2" t="str">
        <f t="shared" ref="A838:B838" si="257">"."&amp;F227</f>
        <v>.会計伝票用関税預り金口座振替明細</v>
      </c>
      <c r="B838" s="6" t="str">
        <f t="shared" si="257"/>
        <v>.FAC05_会計伝票用関税預り金口座振替明細</v>
      </c>
      <c r="C838" s="2" t="str">
        <f t="shared" si="226"/>
        <v>!_会計伝票用関税預り金口座振替明細,.会計伝票用関税預り金口座振替明細（</v>
      </c>
      <c r="E838" t="s">
        <v>87</v>
      </c>
    </row>
    <row r="839" spans="1:5" x14ac:dyDescent="0.15">
      <c r="A839" s="2" t="str">
        <f t="shared" ref="A839:B839" si="258">"."&amp;F228</f>
        <v>.会計伝票用関税預り金口座振替明細（ログ）</v>
      </c>
      <c r="B839" s="6" t="str">
        <f t="shared" si="258"/>
        <v>.LAC05_会計伝票用関税預り金口座振替明細（ログ）</v>
      </c>
      <c r="C839" s="2" t="str">
        <f t="shared" si="226"/>
        <v>!_会計伝票用関税預り金口座振替明細（ログ）,.会計伝票用関税預り金口座振替明細（ログ）（</v>
      </c>
    </row>
    <row r="840" spans="1:5" x14ac:dyDescent="0.15">
      <c r="A840" s="2" t="str">
        <f t="shared" ref="A840:B840" si="259">"."&amp;F229</f>
        <v>.会計連携仕訳ファイル</v>
      </c>
      <c r="B840" s="6" t="str">
        <f t="shared" si="259"/>
        <v>.FAC06_会計連携仕訳ファイル</v>
      </c>
      <c r="C840" s="2" t="str">
        <f t="shared" si="226"/>
        <v>!_会計連携仕訳ファイル,.会計連携仕訳ファイル（</v>
      </c>
      <c r="E840" t="s">
        <v>87</v>
      </c>
    </row>
    <row r="841" spans="1:5" x14ac:dyDescent="0.15">
      <c r="A841" s="2" t="str">
        <f t="shared" ref="A841:B841" si="260">"."&amp;F230</f>
        <v>.会計連携仕訳ファイル（ログ）</v>
      </c>
      <c r="B841" s="6" t="str">
        <f t="shared" si="260"/>
        <v>.LAC06_会計連携仕訳ファイル（ログ）</v>
      </c>
      <c r="C841" s="2" t="str">
        <f t="shared" si="226"/>
        <v>!_会計連携仕訳ファイル（ログ）,.会計連携仕訳ファイル（ログ）（</v>
      </c>
    </row>
    <row r="842" spans="1:5" x14ac:dyDescent="0.15">
      <c r="A842" s="2" t="str">
        <f t="shared" ref="A842:B842" si="261">"."&amp;F231</f>
        <v>.会計連携履歴ファイル</v>
      </c>
      <c r="B842" s="6" t="str">
        <f t="shared" si="261"/>
        <v>.FAC01_会計連携履歴ファイル</v>
      </c>
      <c r="C842" s="2" t="str">
        <f t="shared" si="226"/>
        <v>!_会計連携履歴ファイル,.会計連携履歴ファイル（</v>
      </c>
      <c r="E842" t="s">
        <v>87</v>
      </c>
    </row>
    <row r="843" spans="1:5" x14ac:dyDescent="0.15">
      <c r="A843" s="2" t="str">
        <f t="shared" ref="A843:B843" si="262">"."&amp;F232</f>
        <v>.会計連携履歴ファイル（ログ）</v>
      </c>
      <c r="B843" s="6" t="str">
        <f t="shared" si="262"/>
        <v>.LAC01_会計連携履歴ファイル（ログ）</v>
      </c>
      <c r="C843" s="2" t="str">
        <f t="shared" si="226"/>
        <v>!_会計連携履歴ファイル（ログ）,.会計連携履歴ファイル（ログ）（</v>
      </c>
    </row>
    <row r="844" spans="1:5" x14ac:dyDescent="0.15">
      <c r="A844" s="2" t="str">
        <f t="shared" ref="A844:B844" si="263">"."&amp;F233</f>
        <v>.会社マスタ</v>
      </c>
      <c r="B844" s="6" t="str">
        <f t="shared" si="263"/>
        <v>.MMA32_会社マスタ</v>
      </c>
      <c r="C844" s="2" t="str">
        <f t="shared" si="226"/>
        <v>!_会社マスタ,.会社マスタ（</v>
      </c>
      <c r="E844" t="s">
        <v>87</v>
      </c>
    </row>
    <row r="845" spans="1:5" x14ac:dyDescent="0.15">
      <c r="A845" s="2" t="str">
        <f t="shared" ref="A845:B845" si="264">"."&amp;F234</f>
        <v>.会社マスタ（ログ）</v>
      </c>
      <c r="B845" s="6" t="str">
        <f t="shared" si="264"/>
        <v>.LMA32_会社マスタ（ログ）</v>
      </c>
      <c r="C845" s="2" t="str">
        <f t="shared" si="226"/>
        <v>!_会社マスタ（ログ）,.会社マスタ（ログ）（</v>
      </c>
    </row>
    <row r="846" spans="1:5" x14ac:dyDescent="0.15">
      <c r="A846" s="2" t="str">
        <f t="shared" ref="A846:B846" si="265">"."&amp;F235</f>
        <v>.回収支払契約情報インターフェース</v>
      </c>
      <c r="B846" s="6" t="str">
        <f t="shared" si="265"/>
        <v>.FGL03_回収支払契約情報インターフェース</v>
      </c>
      <c r="C846" s="2" t="str">
        <f t="shared" si="226"/>
        <v>!_回収支払契約情報インターフェース,.回収支払契約情報インターフェース（</v>
      </c>
    </row>
    <row r="847" spans="1:5" x14ac:dyDescent="0.15">
      <c r="A847" s="2" t="str">
        <f t="shared" ref="A847:B847" si="266">"."&amp;F236</f>
        <v>.管理品目変換マスタ</v>
      </c>
      <c r="B847" s="6" t="str">
        <f t="shared" si="266"/>
        <v>.MMA16_管理品目変換マスタ</v>
      </c>
      <c r="C847" s="2" t="str">
        <f t="shared" si="226"/>
        <v>!_管理品目変換マスタ,.管理品目変換マスタ（</v>
      </c>
      <c r="E847" t="s">
        <v>87</v>
      </c>
    </row>
    <row r="848" spans="1:5" x14ac:dyDescent="0.15">
      <c r="A848" s="2" t="str">
        <f t="shared" ref="A848:B848" si="267">"."&amp;F237</f>
        <v>.管理品目変換マスタ（ログ）</v>
      </c>
      <c r="B848" s="6" t="str">
        <f t="shared" si="267"/>
        <v>.LMA16_管理品目変換マスタ（ログ）</v>
      </c>
      <c r="C848" s="2" t="str">
        <f t="shared" si="226"/>
        <v>!_管理品目変換マスタ（ログ）,.管理品目変換マスタ（ログ）（</v>
      </c>
    </row>
    <row r="849" spans="1:5" x14ac:dyDescent="0.15">
      <c r="A849" s="2" t="str">
        <f t="shared" ref="A849:B849" si="268">"."&amp;F238</f>
        <v>.関税預り金ファイル</v>
      </c>
      <c r="B849" s="6" t="str">
        <f t="shared" si="268"/>
        <v>.FDU01_関税預り金ファイル</v>
      </c>
      <c r="C849" s="2" t="str">
        <f t="shared" si="226"/>
        <v>!_関税預り金ファイル,.関税預り金ファイル（</v>
      </c>
      <c r="E849" t="s">
        <v>87</v>
      </c>
    </row>
    <row r="850" spans="1:5" x14ac:dyDescent="0.15">
      <c r="A850" s="2" t="str">
        <f t="shared" ref="A850:B850" si="269">"."&amp;F239</f>
        <v>.関税預り金ファイル（ログ）</v>
      </c>
      <c r="B850" s="6" t="str">
        <f t="shared" si="269"/>
        <v>.LDU01_関税預り金ファイル（ログ）</v>
      </c>
      <c r="C850" s="2" t="str">
        <f t="shared" si="226"/>
        <v>!_関税預り金ファイル（ログ）,.関税預り金ファイル（ログ）（</v>
      </c>
    </row>
    <row r="851" spans="1:5" x14ac:dyDescent="0.15">
      <c r="A851" s="2" t="str">
        <f t="shared" ref="A851:B851" si="270">"."&amp;F240</f>
        <v>.関税預り金引落取込ＣＳＶファイル</v>
      </c>
      <c r="B851" s="6" t="str">
        <f t="shared" si="270"/>
        <v>.FDU08_関税預り金引落取込ＣＳＶファイル</v>
      </c>
      <c r="C851" s="2" t="str">
        <f t="shared" si="226"/>
        <v>!_関税預り金引落取込ＣＳＶファイル,.関税預り金引落取込ＣＳＶファイル（</v>
      </c>
    </row>
    <row r="852" spans="1:5" x14ac:dyDescent="0.15">
      <c r="A852" s="2" t="str">
        <f t="shared" ref="A852:B852" si="271">"."&amp;F241</f>
        <v>.関税預り金引落取込ファイル</v>
      </c>
      <c r="B852" s="6" t="str">
        <f t="shared" si="271"/>
        <v>.FDU03_関税預り金引落取込ファイル</v>
      </c>
      <c r="C852" s="2" t="str">
        <f t="shared" si="226"/>
        <v>!_関税預り金引落取込ファイル,.関税預り金引落取込ファイル（</v>
      </c>
      <c r="E852" t="s">
        <v>87</v>
      </c>
    </row>
    <row r="853" spans="1:5" x14ac:dyDescent="0.15">
      <c r="A853" s="2" t="str">
        <f t="shared" ref="A853:B853" si="272">"."&amp;F242</f>
        <v>.関税預り金引落取込ファイル（ログ）</v>
      </c>
      <c r="B853" s="6" t="str">
        <f t="shared" si="272"/>
        <v>.LDU03_関税預り金引落取込ファイル（ログ）</v>
      </c>
      <c r="C853" s="2" t="str">
        <f t="shared" si="226"/>
        <v>!_関税預り金引落取込ファイル（ログ）,.関税預り金引落取込ファイル（ログ）（</v>
      </c>
    </row>
    <row r="854" spans="1:5" x14ac:dyDescent="0.15">
      <c r="A854" s="2" t="str">
        <f t="shared" ref="A854:B854" si="273">"."&amp;F243</f>
        <v>.関税預り金引落取込明細ファイル</v>
      </c>
      <c r="B854" s="6" t="str">
        <f t="shared" si="273"/>
        <v>.FDU04_関税預り金引落取込明細ファイル</v>
      </c>
      <c r="C854" s="2" t="str">
        <f t="shared" si="226"/>
        <v>!_関税預り金引落取込明細ファイル,.関税預り金引落取込明細ファイル（</v>
      </c>
      <c r="E854" t="s">
        <v>87</v>
      </c>
    </row>
    <row r="855" spans="1:5" x14ac:dyDescent="0.15">
      <c r="A855" s="2" t="str">
        <f t="shared" ref="A855:B855" si="274">"."&amp;F244</f>
        <v>.関税預り金引落取込明細ファイル（ログ）</v>
      </c>
      <c r="B855" s="6" t="str">
        <f t="shared" si="274"/>
        <v>.LDU04_関税預り金引落取込明細ファイル（ログ）</v>
      </c>
      <c r="C855" s="2" t="str">
        <f t="shared" si="226"/>
        <v>!_関税預り金引落取込明細ファイル（ログ）,.関税預り金引落取込明細ファイル（ログ）（</v>
      </c>
    </row>
    <row r="856" spans="1:5" x14ac:dyDescent="0.15">
      <c r="A856" s="2" t="str">
        <f t="shared" ref="A856:B856" si="275">"."&amp;F245</f>
        <v>.関税預り金引落消込明細ファイル</v>
      </c>
      <c r="B856" s="6" t="str">
        <f t="shared" si="275"/>
        <v>.FDU05_関税預り金引落消込明細ファイル</v>
      </c>
      <c r="C856" s="2" t="str">
        <f t="shared" si="226"/>
        <v>!_関税預り金引落消込明細ファイル,.関税預り金引落消込明細ファイル（</v>
      </c>
      <c r="E856" t="s">
        <v>87</v>
      </c>
    </row>
    <row r="857" spans="1:5" x14ac:dyDescent="0.15">
      <c r="A857" s="2" t="str">
        <f t="shared" ref="A857:B857" si="276">"."&amp;F246</f>
        <v>.関税預り金引落消込明細ファイル（ログ）</v>
      </c>
      <c r="B857" s="6" t="str">
        <f t="shared" si="276"/>
        <v>.LDU05_関税預り金引落消込明細ファイル（ログ）</v>
      </c>
      <c r="C857" s="2" t="str">
        <f t="shared" si="226"/>
        <v>!_関税預り金引落消込明細ファイル（ログ）,.関税預り金引落消込明細ファイル（ログ）（</v>
      </c>
    </row>
    <row r="858" spans="1:5" x14ac:dyDescent="0.15">
      <c r="A858" s="2" t="str">
        <f t="shared" ref="A858:B858" si="277">"."&amp;F247</f>
        <v>.関税預り金引落他勘定振替ファイル</v>
      </c>
      <c r="B858" s="6" t="str">
        <f t="shared" si="277"/>
        <v>.FDU06_関税預り金引落他勘定振替ファイル</v>
      </c>
      <c r="C858" s="2" t="str">
        <f t="shared" si="226"/>
        <v>!_関税預り金引落他勘定振替ファイル,.関税預り金引落他勘定振替ファイル（</v>
      </c>
      <c r="E858" t="s">
        <v>87</v>
      </c>
    </row>
    <row r="859" spans="1:5" x14ac:dyDescent="0.15">
      <c r="A859" s="2" t="str">
        <f t="shared" ref="A859:B859" si="278">"."&amp;F248</f>
        <v>.関税預り金引落他勘定振替ファイル（ログ）</v>
      </c>
      <c r="B859" s="6" t="str">
        <f t="shared" si="278"/>
        <v>.LDU06_関税預り金引落他勘定振替ファイル（ログ）</v>
      </c>
      <c r="C859" s="2" t="str">
        <f t="shared" si="226"/>
        <v>!_関税預り金引落他勘定振替ファイル（ログ）,.関税預り金引落他勘定振替ファイル（ログ）（</v>
      </c>
    </row>
    <row r="860" spans="1:5" x14ac:dyDescent="0.15">
      <c r="A860" s="2" t="str">
        <f t="shared" ref="A860:B860" si="279">"."&amp;F249</f>
        <v>.関税預り金月末残高ファイル</v>
      </c>
      <c r="B860" s="6" t="str">
        <f t="shared" si="279"/>
        <v>.FDU07_関税預り金月末残高ファイル</v>
      </c>
      <c r="C860" s="2" t="str">
        <f t="shared" si="226"/>
        <v>!_関税預り金月末残高ファイル,.関税預り金月末残高ファイル（</v>
      </c>
      <c r="E860" t="s">
        <v>87</v>
      </c>
    </row>
    <row r="861" spans="1:5" x14ac:dyDescent="0.15">
      <c r="A861" s="2" t="str">
        <f t="shared" ref="A861:B861" si="280">"."&amp;F250</f>
        <v>.関税預り金月末残高ファイル（ログ）</v>
      </c>
      <c r="B861" s="6" t="str">
        <f t="shared" si="280"/>
        <v>.LDU07_関税預り金月末残高ファイル（ログ）</v>
      </c>
      <c r="C861" s="2" t="str">
        <f t="shared" si="226"/>
        <v>!_関税預り金月末残高ファイル（ログ）,.関税預り金月末残高ファイル（ログ）（</v>
      </c>
    </row>
    <row r="862" spans="1:5" x14ac:dyDescent="0.15">
      <c r="A862" s="2" t="str">
        <f t="shared" ref="A862:B862" si="281">"."&amp;F251</f>
        <v>.関税預り金使用明細書ヘッダーファイル</v>
      </c>
      <c r="B862" s="6" t="str">
        <f t="shared" si="281"/>
        <v>.FDU11_関税預り金使用明細書ヘッダーファイル</v>
      </c>
      <c r="C862" s="2" t="str">
        <f t="shared" si="226"/>
        <v>!_関税預り金使用明細書ヘッダーファイル,.関税預り金使用明細書ヘッダーファイル（</v>
      </c>
    </row>
    <row r="863" spans="1:5" x14ac:dyDescent="0.15">
      <c r="A863" s="2" t="str">
        <f t="shared" ref="A863:B863" si="282">"."&amp;F252</f>
        <v>.関税預り金使用明細書管理ファイル</v>
      </c>
      <c r="B863" s="6" t="str">
        <f t="shared" si="282"/>
        <v>.FDU10_関税預り金使用明細書管理ファイル</v>
      </c>
      <c r="C863" s="2" t="str">
        <f t="shared" si="226"/>
        <v>!_関税預り金使用明細書管理ファイル,.関税預り金使用明細書管理ファイル（</v>
      </c>
      <c r="E863" t="s">
        <v>87</v>
      </c>
    </row>
    <row r="864" spans="1:5" x14ac:dyDescent="0.15">
      <c r="A864" s="2" t="str">
        <f t="shared" ref="A864:B864" si="283">"."&amp;F253</f>
        <v>.関税預り金使用明細書管理ファイル（ログ）</v>
      </c>
      <c r="B864" s="6" t="str">
        <f t="shared" si="283"/>
        <v>.LDU10_関税預り金使用明細書管理ファイル（ログ）</v>
      </c>
      <c r="C864" s="2" t="str">
        <f t="shared" si="226"/>
        <v>!_関税預り金使用明細書管理ファイル（ログ）,.関税預り金使用明細書管理ファイル（ログ）（</v>
      </c>
    </row>
    <row r="865" spans="1:5" x14ac:dyDescent="0.15">
      <c r="A865" s="2" t="str">
        <f t="shared" ref="A865:B865" si="284">"."&amp;F254</f>
        <v>.関税預り金使用明細書明細ファイル</v>
      </c>
      <c r="B865" s="6" t="str">
        <f t="shared" si="284"/>
        <v>.FDU12_関税預り金使用明細書明細ファイル</v>
      </c>
      <c r="C865" s="2" t="str">
        <f t="shared" si="226"/>
        <v>!_関税預り金使用明細書明細ファイル,.関税預り金使用明細書明細ファイル（</v>
      </c>
    </row>
    <row r="866" spans="1:5" x14ac:dyDescent="0.15">
      <c r="A866" s="2" t="str">
        <f t="shared" ref="A866:B866" si="285">"."&amp;F255</f>
        <v>.関税預り金備考ファイル</v>
      </c>
      <c r="B866" s="6" t="str">
        <f t="shared" si="285"/>
        <v>.FDU02_関税預り金備考ファイル</v>
      </c>
      <c r="C866" s="2" t="str">
        <f t="shared" si="226"/>
        <v>!_関税預り金備考ファイル,.関税預り金備考ファイル（</v>
      </c>
      <c r="E866" t="s">
        <v>87</v>
      </c>
    </row>
    <row r="867" spans="1:5" x14ac:dyDescent="0.15">
      <c r="A867" s="2" t="str">
        <f t="shared" ref="A867:B867" si="286">"."&amp;F256</f>
        <v>.関税預り金備考ファイル（ログ）</v>
      </c>
      <c r="B867" s="6" t="str">
        <f t="shared" si="286"/>
        <v>.LDU02_関税預り金備考ファイル（ログ）</v>
      </c>
      <c r="C867" s="2" t="str">
        <f t="shared" si="226"/>
        <v>!_関税預り金備考ファイル（ログ）,.関税預り金備考ファイル（ログ）（</v>
      </c>
    </row>
    <row r="868" spans="1:5" x14ac:dyDescent="0.15">
      <c r="A868" s="2" t="str">
        <f t="shared" ref="A868:B868" si="287">"."&amp;F257</f>
        <v>.丸石入出庫報告（ＥＤＩ）</v>
      </c>
      <c r="B868" s="6" t="str">
        <f t="shared" si="287"/>
        <v>.EDI0270_丸石入出庫報告（ＥＤＩ）</v>
      </c>
      <c r="C868" s="2" t="str">
        <f t="shared" si="226"/>
        <v>!_丸石入出庫報告（ＥＤＩ）,.丸石入出庫報告（ＥＤＩ）（</v>
      </c>
    </row>
    <row r="869" spans="1:5" x14ac:dyDescent="0.15">
      <c r="A869" s="2" t="str">
        <f t="shared" ref="A869:B869" si="288">"."&amp;F258</f>
        <v>.丸石入出庫予定（ＥＤＩ）</v>
      </c>
      <c r="B869" s="6" t="str">
        <f t="shared" si="288"/>
        <v>.EDI0050_丸石入出庫予定（ＥＤＩ）</v>
      </c>
      <c r="C869" s="2" t="str">
        <f t="shared" si="226"/>
        <v>!_丸石入出庫予定（ＥＤＩ）,.丸石入出庫予定（ＥＤＩ）（</v>
      </c>
    </row>
    <row r="870" spans="1:5" x14ac:dyDescent="0.15">
      <c r="A870" s="2" t="str">
        <f t="shared" ref="A870:B870" si="289">"."&amp;F259</f>
        <v>.丸石入出庫予定（ＥＤＩ）</v>
      </c>
      <c r="B870" s="6" t="str">
        <f t="shared" si="289"/>
        <v>.EDI0050H_丸石入出庫予定（ＥＤＩ）</v>
      </c>
      <c r="C870" s="2" t="str">
        <f t="shared" si="226"/>
        <v>!_丸石入出庫予定（ＥＤＩ）,.丸石入出庫予定（ＥＤＩ）（</v>
      </c>
    </row>
    <row r="871" spans="1:5" x14ac:dyDescent="0.15">
      <c r="A871" s="2" t="str">
        <f t="shared" ref="A871:B871" si="290">"."&amp;F260</f>
        <v>.企業人的情報マスタ</v>
      </c>
      <c r="B871" s="6" t="str">
        <f t="shared" si="290"/>
        <v>.MMA15_企業人的情報マスタ</v>
      </c>
      <c r="C871" s="2" t="str">
        <f t="shared" ref="C871:C934" si="291">"!_"&amp;F260&amp;","&amp;A871&amp;"（"&amp;IF(D871="","",",")&amp;IF(D871="","",A871)&amp;IF(D871="","",D871)</f>
        <v>!_企業人的情報マスタ,.企業人的情報マスタ（</v>
      </c>
      <c r="E871" t="s">
        <v>87</v>
      </c>
    </row>
    <row r="872" spans="1:5" x14ac:dyDescent="0.15">
      <c r="A872" s="2" t="str">
        <f t="shared" ref="A872:B872" si="292">"."&amp;F261</f>
        <v>.企業人的情報マスタ（ログ）</v>
      </c>
      <c r="B872" s="6" t="str">
        <f t="shared" si="292"/>
        <v>.LMA15_企業人的情報マスタ（ログ）</v>
      </c>
      <c r="C872" s="2" t="str">
        <f t="shared" si="291"/>
        <v>!_企業人的情報マスタ（ログ）,.企業人的情報マスタ（ログ）（</v>
      </c>
    </row>
    <row r="873" spans="1:5" x14ac:dyDescent="0.15">
      <c r="A873" s="2" t="str">
        <f t="shared" ref="A873:B873" si="293">"."&amp;F262</f>
        <v>.期末洗替ファイル</v>
      </c>
      <c r="B873" s="6" t="str">
        <f t="shared" si="293"/>
        <v>.FAC04_期末洗替ファイル</v>
      </c>
      <c r="C873" s="2" t="str">
        <f t="shared" si="291"/>
        <v>!_期末洗替ファイル,.期末洗替ファイル（</v>
      </c>
      <c r="E873" t="s">
        <v>87</v>
      </c>
    </row>
    <row r="874" spans="1:5" x14ac:dyDescent="0.15">
      <c r="A874" s="2" t="str">
        <f t="shared" ref="A874:B874" si="294">"."&amp;F263</f>
        <v>.期末洗替ファイル（ログ）</v>
      </c>
      <c r="B874" s="6" t="str">
        <f t="shared" si="294"/>
        <v>.LAC04_期末洗替ファイル（ログ）</v>
      </c>
      <c r="C874" s="2" t="str">
        <f t="shared" si="291"/>
        <v>!_期末洗替ファイル（ログ）,.期末洗替ファイル（ログ）（</v>
      </c>
    </row>
    <row r="875" spans="1:5" x14ac:dyDescent="0.15">
      <c r="A875" s="2" t="str">
        <f t="shared" ref="A875:B875" si="295">"."&amp;F264</f>
        <v>.距離マスタ</v>
      </c>
      <c r="B875" s="6" t="str">
        <f t="shared" si="295"/>
        <v>.MMA29_距離マスタ</v>
      </c>
      <c r="C875" s="2" t="str">
        <f t="shared" si="291"/>
        <v>!_距離マスタ,.距離マスタ（</v>
      </c>
      <c r="E875" t="s">
        <v>87</v>
      </c>
    </row>
    <row r="876" spans="1:5" x14ac:dyDescent="0.15">
      <c r="A876" s="2" t="str">
        <f t="shared" ref="A876:B876" si="296">"."&amp;F265</f>
        <v>.距離マスタ（ログ）</v>
      </c>
      <c r="B876" s="6" t="str">
        <f t="shared" si="296"/>
        <v>.LMA29_距離マスタ（ログ）</v>
      </c>
      <c r="C876" s="2" t="str">
        <f t="shared" si="291"/>
        <v>!_距離マスタ（ログ）,.距離マスタ（ログ）（</v>
      </c>
    </row>
    <row r="877" spans="1:5" x14ac:dyDescent="0.15">
      <c r="A877" s="2" t="str">
        <f t="shared" ref="A877:B877" si="297">"."&amp;F266</f>
        <v>.協力会社請求通知取込ファイル</v>
      </c>
      <c r="B877" s="6" t="str">
        <f t="shared" si="297"/>
        <v>.FRQ11_協力会社請求通知取込ファイル</v>
      </c>
      <c r="C877" s="2" t="str">
        <f t="shared" si="291"/>
        <v>!_協力会社請求通知取込ファイル,.協力会社請求通知取込ファイル（</v>
      </c>
    </row>
    <row r="878" spans="1:5" x14ac:dyDescent="0.15">
      <c r="A878" s="2" t="str">
        <f t="shared" ref="A878:B878" si="298">"."&amp;F267</f>
        <v>.銀行マスタ</v>
      </c>
      <c r="B878" s="6" t="str">
        <f t="shared" si="298"/>
        <v>.MMA46_銀行マスタ</v>
      </c>
      <c r="C878" s="2" t="str">
        <f t="shared" si="291"/>
        <v>!_銀行マスタ,.銀行マスタ（</v>
      </c>
    </row>
    <row r="879" spans="1:5" x14ac:dyDescent="0.15">
      <c r="A879" s="2" t="str">
        <f t="shared" ref="A879:B879" si="299">"."&amp;F268</f>
        <v>.経理部課マスタ</v>
      </c>
      <c r="B879" s="6" t="str">
        <f t="shared" si="299"/>
        <v>.MMA05_経理部課マスタ</v>
      </c>
      <c r="C879" s="2" t="str">
        <f t="shared" si="291"/>
        <v>!_経理部課マスタ,.経理部課マスタ（</v>
      </c>
    </row>
    <row r="880" spans="1:5" x14ac:dyDescent="0.15">
      <c r="A880" s="2" t="str">
        <f t="shared" ref="A880:B880" si="300">"."&amp;F269</f>
        <v>.経理部課科目チェックマスタ</v>
      </c>
      <c r="B880" s="6" t="str">
        <f t="shared" si="300"/>
        <v>.MMA09_経理部課科目チェックマスタ</v>
      </c>
      <c r="C880" s="2" t="str">
        <f t="shared" si="291"/>
        <v>!_経理部課科目チェックマスタ,.経理部課科目チェックマスタ（</v>
      </c>
    </row>
    <row r="881" spans="1:5" x14ac:dyDescent="0.15">
      <c r="A881" s="2" t="str">
        <f t="shared" ref="A881:B881" si="301">"."&amp;F270</f>
        <v>.検収残高ファイル</v>
      </c>
      <c r="B881" s="6" t="str">
        <f t="shared" si="301"/>
        <v>.FRQ05_検収残高ファイル</v>
      </c>
      <c r="C881" s="2" t="str">
        <f t="shared" si="291"/>
        <v>!_検収残高ファイル,.検収残高ファイル（</v>
      </c>
    </row>
    <row r="882" spans="1:5" x14ac:dyDescent="0.15">
      <c r="A882" s="2" t="str">
        <f t="shared" ref="A882:B882" si="302">"."&amp;F271</f>
        <v>.検収明細ファイル</v>
      </c>
      <c r="B882" s="6" t="str">
        <f t="shared" si="302"/>
        <v>.FRQ06_検収明細ファイル</v>
      </c>
      <c r="C882" s="2" t="str">
        <f t="shared" si="291"/>
        <v>!_検収明細ファイル,.検収明細ファイル（</v>
      </c>
    </row>
    <row r="883" spans="1:5" x14ac:dyDescent="0.15">
      <c r="A883" s="2" t="str">
        <f t="shared" ref="A883:B883" si="303">"."&amp;F272</f>
        <v>.見積ヘッダー</v>
      </c>
      <c r="B883" s="6" t="str">
        <f t="shared" si="303"/>
        <v>.FPR01_見積ヘッダー</v>
      </c>
      <c r="C883" s="2" t="str">
        <f t="shared" si="291"/>
        <v>!_見積ヘッダー,.見積ヘッダー（</v>
      </c>
      <c r="E883" t="s">
        <v>86</v>
      </c>
    </row>
    <row r="884" spans="1:5" x14ac:dyDescent="0.15">
      <c r="A884" s="2" t="str">
        <f t="shared" ref="A884:B884" si="304">"."&amp;F273</f>
        <v>.見積ヘッダー（ログ）</v>
      </c>
      <c r="B884" s="6" t="str">
        <f t="shared" si="304"/>
        <v>.LPR01_見積ヘッダー（ログ）</v>
      </c>
      <c r="C884" s="2" t="str">
        <f t="shared" si="291"/>
        <v>!_見積ヘッダー（ログ）,.見積ヘッダー（ログ）（</v>
      </c>
    </row>
    <row r="885" spans="1:5" x14ac:dyDescent="0.15">
      <c r="A885" s="2" t="str">
        <f t="shared" ref="A885:B885" si="305">"."&amp;F274</f>
        <v>.見積商談メモ</v>
      </c>
      <c r="B885" s="6" t="str">
        <f t="shared" si="305"/>
        <v>.FPR03_見積商談メモ</v>
      </c>
      <c r="C885" s="2" t="str">
        <f t="shared" si="291"/>
        <v>!_見積商談メモ,.見積商談メモ（</v>
      </c>
      <c r="E885" t="s">
        <v>86</v>
      </c>
    </row>
    <row r="886" spans="1:5" x14ac:dyDescent="0.15">
      <c r="A886" s="2" t="str">
        <f t="shared" ref="A886:B886" si="306">"."&amp;F275</f>
        <v>.見積商談メモ（ログ）</v>
      </c>
      <c r="B886" s="6" t="str">
        <f t="shared" si="306"/>
        <v>.LPR03_見積商談メモ（ログ）</v>
      </c>
      <c r="C886" s="2" t="str">
        <f t="shared" si="291"/>
        <v>!_見積商談メモ（ログ）,.見積商談メモ（ログ）（</v>
      </c>
    </row>
    <row r="887" spans="1:5" x14ac:dyDescent="0.15">
      <c r="A887" s="2" t="str">
        <f t="shared" ref="A887:B887" si="307">"."&amp;F276</f>
        <v>.見積備考</v>
      </c>
      <c r="B887" s="6" t="str">
        <f t="shared" si="307"/>
        <v>.FPR02_見積備考</v>
      </c>
      <c r="C887" s="2" t="str">
        <f t="shared" si="291"/>
        <v>!_見積備考,.見積備考（</v>
      </c>
      <c r="E887" t="s">
        <v>86</v>
      </c>
    </row>
    <row r="888" spans="1:5" x14ac:dyDescent="0.15">
      <c r="A888" s="2" t="str">
        <f t="shared" ref="A888:B888" si="308">"."&amp;F277</f>
        <v>.見積備考（ログ）</v>
      </c>
      <c r="B888" s="6" t="str">
        <f t="shared" si="308"/>
        <v>.LPR02_見積備考（ログ）</v>
      </c>
      <c r="C888" s="2" t="str">
        <f t="shared" si="291"/>
        <v>!_見積備考（ログ）,.見積備考（ログ）（</v>
      </c>
    </row>
    <row r="889" spans="1:5" x14ac:dyDescent="0.15">
      <c r="A889" s="2" t="str">
        <f t="shared" ref="A889:B889" si="309">"."&amp;F278</f>
        <v>.見積料金明細（ログ）</v>
      </c>
      <c r="B889" s="6" t="str">
        <f t="shared" si="309"/>
        <v>.LPR04_見積料金明細（ログ）</v>
      </c>
      <c r="C889" s="2" t="str">
        <f t="shared" si="291"/>
        <v>!_見積料金明細（ログ）,.見積料金明細（ログ）（</v>
      </c>
    </row>
    <row r="890" spans="1:5" x14ac:dyDescent="0.15">
      <c r="A890" s="2" t="str">
        <f t="shared" ref="A890:B890" si="310">"."&amp;F279</f>
        <v>.見積料金明細ファイル</v>
      </c>
      <c r="B890" s="6" t="str">
        <f t="shared" si="310"/>
        <v>.FPR04_見積料金明細ファイル</v>
      </c>
      <c r="C890" s="2" t="str">
        <f t="shared" si="291"/>
        <v>!_見積料金明細ファイル,.見積料金明細ファイル（</v>
      </c>
    </row>
    <row r="891" spans="1:5" x14ac:dyDescent="0.15">
      <c r="A891" s="2" t="str">
        <f t="shared" ref="A891:B891" si="311">"."&amp;F280</f>
        <v>.口座振替自動引落マスタ</v>
      </c>
      <c r="B891" s="6" t="str">
        <f t="shared" si="311"/>
        <v>.MMA02_口座振替自動引落マスタ</v>
      </c>
      <c r="C891" s="2" t="str">
        <f t="shared" si="291"/>
        <v>!_口座振替自動引落マスタ,.口座振替自動引落マスタ（</v>
      </c>
      <c r="E891" t="s">
        <v>87</v>
      </c>
    </row>
    <row r="892" spans="1:5" x14ac:dyDescent="0.15">
      <c r="A892" s="2" t="str">
        <f t="shared" ref="A892:B892" si="312">"."&amp;F281</f>
        <v>.口座振替自動引落マスタ（ログ）</v>
      </c>
      <c r="B892" s="6" t="str">
        <f t="shared" si="312"/>
        <v>.LMA02_口座振替自動引落マスタ（ログ）</v>
      </c>
      <c r="C892" s="2" t="str">
        <f t="shared" si="291"/>
        <v>!_口座振替自動引落マスタ（ログ）,.口座振替自動引落マスタ（ログ）（</v>
      </c>
    </row>
    <row r="893" spans="1:5" x14ac:dyDescent="0.15">
      <c r="A893" s="2" t="str">
        <f t="shared" ref="A893:B893" si="313">"."&amp;F282</f>
        <v>.採番マスタ</v>
      </c>
      <c r="B893" s="6" t="str">
        <f t="shared" si="313"/>
        <v>.MMA47_採番マスタ</v>
      </c>
      <c r="C893" s="2" t="str">
        <f t="shared" si="291"/>
        <v>!_採番マスタ,.採番マスタ（</v>
      </c>
    </row>
    <row r="894" spans="1:5" x14ac:dyDescent="0.15">
      <c r="A894" s="2" t="str">
        <f t="shared" ref="A894:B894" si="314">"."&amp;F283</f>
        <v>.細目マスタ</v>
      </c>
      <c r="B894" s="6" t="str">
        <f t="shared" si="314"/>
        <v>.MMA08_細目マスタ</v>
      </c>
      <c r="C894" s="2" t="str">
        <f t="shared" si="291"/>
        <v>!_細目マスタ,.細目マスタ（</v>
      </c>
    </row>
    <row r="895" spans="1:5" x14ac:dyDescent="0.15">
      <c r="A895" s="2" t="str">
        <f t="shared" ref="A895:B895" si="315">"."&amp;F284</f>
        <v>.在庫受信ファイル</v>
      </c>
      <c r="B895" s="6" t="str">
        <f t="shared" si="315"/>
        <v>.EDI5110_在庫受信ファイル</v>
      </c>
      <c r="C895" s="2" t="str">
        <f t="shared" si="291"/>
        <v>!_在庫受信ファイル,.在庫受信ファイル（</v>
      </c>
    </row>
    <row r="896" spans="1:5" x14ac:dyDescent="0.15">
      <c r="A896" s="2" t="str">
        <f t="shared" ref="A896:B896" si="316">"."&amp;F285</f>
        <v>.在庫証明書印刷履歴ファイル</v>
      </c>
      <c r="B896" s="6" t="str">
        <f t="shared" si="316"/>
        <v>.FST16_在庫証明書印刷履歴ファイル</v>
      </c>
      <c r="C896" s="2" t="str">
        <f t="shared" si="291"/>
        <v>!_在庫証明書印刷履歴ファイル,.在庫証明書印刷履歴ファイル（</v>
      </c>
      <c r="E896" t="s">
        <v>87</v>
      </c>
    </row>
    <row r="897" spans="1:5" x14ac:dyDescent="0.15">
      <c r="A897" s="2" t="str">
        <f t="shared" ref="A897:B897" si="317">"."&amp;F286</f>
        <v>.在庫証明書印刷履歴ファイル（ログ）</v>
      </c>
      <c r="B897" s="6" t="str">
        <f t="shared" si="317"/>
        <v>.LST16_在庫証明書印刷履歴ファイル（ログ）</v>
      </c>
      <c r="C897" s="2" t="str">
        <f t="shared" si="291"/>
        <v>!_在庫証明書印刷履歴ファイル（ログ）,.在庫証明書印刷履歴ファイル（ログ）（</v>
      </c>
    </row>
    <row r="898" spans="1:5" x14ac:dyDescent="0.15">
      <c r="A898" s="2" t="str">
        <f t="shared" ref="A898:B898" si="318">"."&amp;F287</f>
        <v>.在庫報告受信ファイル</v>
      </c>
      <c r="B898" s="6" t="str">
        <f t="shared" si="318"/>
        <v>.EDI0530_在庫報告受信ファイル</v>
      </c>
      <c r="C898" s="2" t="str">
        <f t="shared" si="291"/>
        <v>!_在庫報告受信ファイル,.在庫報告受信ファイル（</v>
      </c>
    </row>
    <row r="899" spans="1:5" x14ac:dyDescent="0.15">
      <c r="A899" s="2" t="str">
        <f t="shared" ref="A899:B899" si="319">"."&amp;F288</f>
        <v>.作業計画・実績ファイル（通関）</v>
      </c>
      <c r="B899" s="6" t="str">
        <f t="shared" si="319"/>
        <v>.FWK02_作業計画・実績ファイル（通関）</v>
      </c>
      <c r="C899" s="2" t="str">
        <f t="shared" si="291"/>
        <v>!_作業計画・実績ファイル（通関）,.作業計画・実績ファイル（通関）（</v>
      </c>
      <c r="E899" t="s">
        <v>87</v>
      </c>
    </row>
    <row r="900" spans="1:5" x14ac:dyDescent="0.15">
      <c r="A900" s="2" t="str">
        <f t="shared" ref="A900:B900" si="320">"."&amp;F289</f>
        <v>.作業計画・実績ファイル（通関）（ログ）</v>
      </c>
      <c r="B900" s="6" t="str">
        <f t="shared" si="320"/>
        <v>.LWK02_作業計画・実績ファイル（通関）（ログ）</v>
      </c>
      <c r="C900" s="2" t="str">
        <f t="shared" si="291"/>
        <v>!_作業計画・実績ファイル（通関）（ログ）,.作業計画・実績ファイル（通関）（ログ）（</v>
      </c>
    </row>
    <row r="901" spans="1:5" x14ac:dyDescent="0.15">
      <c r="A901" s="2" t="str">
        <f t="shared" ref="A901:B901" si="321">"."&amp;F290</f>
        <v>.作業計画・実績ファイル（燻蒸）</v>
      </c>
      <c r="B901" s="6" t="str">
        <f t="shared" si="321"/>
        <v>.FWK03_作業計画・実績ファイル（燻蒸）</v>
      </c>
      <c r="C901" s="2" t="str">
        <f t="shared" si="291"/>
        <v>!_作業計画・実績ファイル（燻蒸）,.作業計画・実績ファイル（燻蒸）（</v>
      </c>
      <c r="E901" t="s">
        <v>87</v>
      </c>
    </row>
    <row r="902" spans="1:5" x14ac:dyDescent="0.15">
      <c r="A902" s="2" t="str">
        <f t="shared" ref="A902:B902" si="322">"."&amp;F291</f>
        <v>.作業計画・実績ファイル（燻蒸）（ログ）</v>
      </c>
      <c r="B902" s="6" t="str">
        <f t="shared" si="322"/>
        <v>.LWK03_作業計画・実績ファイル（燻蒸）（ログ）</v>
      </c>
      <c r="C902" s="2" t="str">
        <f t="shared" si="291"/>
        <v>!_作業計画・実績ファイル（燻蒸）（ログ）,.作業計画・実績ファイル（燻蒸）（ログ）（</v>
      </c>
    </row>
    <row r="903" spans="1:5" x14ac:dyDescent="0.15">
      <c r="A903" s="2" t="str">
        <f t="shared" ref="A903:B903" si="323">"."&amp;F292</f>
        <v>.作業計画ファイル</v>
      </c>
      <c r="B903" s="6" t="str">
        <f t="shared" si="323"/>
        <v>.FWK01_作業計画ファイル</v>
      </c>
      <c r="C903" s="2" t="str">
        <f t="shared" si="291"/>
        <v>!_作業計画ファイル,.作業計画ファイル（</v>
      </c>
      <c r="E903" t="s">
        <v>87</v>
      </c>
    </row>
    <row r="904" spans="1:5" x14ac:dyDescent="0.15">
      <c r="A904" s="2" t="str">
        <f t="shared" ref="A904:B904" si="324">"."&amp;F293</f>
        <v>.作業計画ファイル（ログ）</v>
      </c>
      <c r="B904" s="6" t="str">
        <f t="shared" si="324"/>
        <v>.LWK01_作業計画ファイル（ログ）</v>
      </c>
      <c r="C904" s="2" t="str">
        <f t="shared" si="291"/>
        <v>!_作業計画ファイル（ログ）,.作業計画ファイル（ログ）（</v>
      </c>
    </row>
    <row r="905" spans="1:5" x14ac:dyDescent="0.15">
      <c r="A905" s="2" t="str">
        <f t="shared" ref="A905:B905" si="325">"."&amp;F294</f>
        <v>.作業実績コンテナ明細紐付ファイル</v>
      </c>
      <c r="B905" s="6" t="str">
        <f t="shared" si="325"/>
        <v>.FRE19_作業実績コンテナ明細紐付ファイル</v>
      </c>
      <c r="C905" s="2" t="str">
        <f t="shared" si="291"/>
        <v>!_作業実績コンテナ明細紐付ファイル,.作業実績コンテナ明細紐付ファイル（</v>
      </c>
    </row>
    <row r="906" spans="1:5" x14ac:dyDescent="0.15">
      <c r="A906" s="2" t="str">
        <f t="shared" ref="A906:B906" si="326">"."&amp;F295</f>
        <v>.作業実績コンテナ明細紐付ファイル</v>
      </c>
      <c r="B906" s="6" t="str">
        <f t="shared" si="326"/>
        <v>.LRE19_作業実績コンテナ明細紐付ファイル</v>
      </c>
      <c r="C906" s="2" t="str">
        <f t="shared" si="291"/>
        <v>!_作業実績コンテナ明細紐付ファイル,.作業実績コンテナ明細紐付ファイル（</v>
      </c>
    </row>
    <row r="907" spans="1:5" x14ac:dyDescent="0.15">
      <c r="A907" s="2" t="str">
        <f t="shared" ref="A907:B907" si="327">"."&amp;F296</f>
        <v>.作業実績ファイル</v>
      </c>
      <c r="B907" s="6" t="str">
        <f t="shared" si="327"/>
        <v>.FRE01_作業実績ファイル</v>
      </c>
      <c r="C907" s="2" t="str">
        <f t="shared" si="291"/>
        <v>!_作業実績ファイル,.作業実績ファイル（</v>
      </c>
      <c r="E907" t="s">
        <v>87</v>
      </c>
    </row>
    <row r="908" spans="1:5" x14ac:dyDescent="0.15">
      <c r="A908" s="2" t="str">
        <f t="shared" ref="A908:B908" si="328">"."&amp;F297</f>
        <v>.作業実績ファイル（ログ）</v>
      </c>
      <c r="B908" s="6" t="str">
        <f t="shared" si="328"/>
        <v>.LRE01_作業実績ファイル（ログ）</v>
      </c>
      <c r="C908" s="2" t="str">
        <f t="shared" si="291"/>
        <v>!_作業実績ファイル（ログ）,.作業実績ファイル（ログ）（</v>
      </c>
    </row>
    <row r="909" spans="1:5" x14ac:dyDescent="0.15">
      <c r="A909" s="2" t="str">
        <f t="shared" ref="A909:B909" si="329">"."&amp;F298</f>
        <v>.作業実績ファイル（荷役報告書取込み）</v>
      </c>
      <c r="B909" s="6" t="str">
        <f t="shared" si="329"/>
        <v>.FRE17_作業実績ファイル（荷役報告書取込み）</v>
      </c>
      <c r="C909" s="2" t="str">
        <f t="shared" si="291"/>
        <v>!_作業実績ファイル（荷役報告書取込み）,.作業実績ファイル（荷役報告書取込み）（,.作業実績ファイル（荷役報告書取込み）ログ</v>
      </c>
      <c r="D909" t="s">
        <v>81</v>
      </c>
      <c r="E909" t="s">
        <v>81</v>
      </c>
    </row>
    <row r="910" spans="1:5" x14ac:dyDescent="0.15">
      <c r="A910" s="2" t="str">
        <f t="shared" ref="A910:B910" si="330">"."&amp;F299</f>
        <v>.作業実績ファイル（荷役報告書取込み）ログ</v>
      </c>
      <c r="B910" s="6" t="str">
        <f t="shared" si="330"/>
        <v>.LRE17_作業実績ファイル（荷役報告書取込み）ログ</v>
      </c>
      <c r="C910" s="2" t="str">
        <f t="shared" si="291"/>
        <v>!_作業実績ファイル（荷役報告書取込み）ログ,.作業実績ファイル（荷役報告書取込み）ログ（</v>
      </c>
    </row>
    <row r="911" spans="1:5" x14ac:dyDescent="0.15">
      <c r="A911" s="2" t="str">
        <f t="shared" ref="A911:B911" si="331">"."&amp;F300</f>
        <v>.作業実績ファイル（備考）</v>
      </c>
      <c r="B911" s="6" t="str">
        <f t="shared" si="331"/>
        <v>.FRE16_作業実績ファイル（備考）</v>
      </c>
      <c r="C911" s="2" t="str">
        <f t="shared" si="291"/>
        <v>!_作業実績ファイル（備考）,.作業実績ファイル（備考）（</v>
      </c>
    </row>
    <row r="912" spans="1:5" x14ac:dyDescent="0.15">
      <c r="A912" s="2" t="str">
        <f t="shared" ref="A912:B912" si="332">"."&amp;F301</f>
        <v>.作業実績ファイル（備考）</v>
      </c>
      <c r="B912" s="6" t="str">
        <f t="shared" si="332"/>
        <v>.LRE16_作業実績ファイル（備考）</v>
      </c>
      <c r="C912" s="2" t="str">
        <f t="shared" si="291"/>
        <v>!_作業実績ファイル（備考）,.作業実績ファイル（備考）（</v>
      </c>
    </row>
    <row r="913" spans="1:5" x14ac:dyDescent="0.15">
      <c r="A913" s="2" t="str">
        <f t="shared" ref="A913:B913" si="333">"."&amp;F302</f>
        <v>.作業実績ファイル（本船荷役）</v>
      </c>
      <c r="B913" s="6" t="str">
        <f t="shared" si="333"/>
        <v>.FRE02_作業実績ファイル（本船荷役）</v>
      </c>
      <c r="C913" s="2" t="str">
        <f t="shared" si="291"/>
        <v>!_作業実績ファイル（本船荷役）,.作業実績ファイル（本船荷役）（,.作業実績ファイル（本船荷役）ログ</v>
      </c>
      <c r="D913" t="s">
        <v>81</v>
      </c>
      <c r="E913" t="s">
        <v>81</v>
      </c>
    </row>
    <row r="914" spans="1:5" x14ac:dyDescent="0.15">
      <c r="A914" s="2" t="str">
        <f t="shared" ref="A914:B914" si="334">"."&amp;F303</f>
        <v>.作業実績ファイル（本船荷役）ログ</v>
      </c>
      <c r="B914" s="6" t="str">
        <f t="shared" si="334"/>
        <v>.LRE02_作業実績ファイル（本船荷役）ログ</v>
      </c>
      <c r="C914" s="2" t="str">
        <f t="shared" si="291"/>
        <v>!_作業実績ファイル（本船荷役）ログ,.作業実績ファイル（本船荷役）ログ（</v>
      </c>
    </row>
    <row r="915" spans="1:5" x14ac:dyDescent="0.15">
      <c r="A915" s="2" t="str">
        <f t="shared" ref="A915:B915" si="335">"."&amp;F304</f>
        <v>.作業実績ファイル（本船荷役明細）</v>
      </c>
      <c r="B915" s="6" t="str">
        <f t="shared" si="335"/>
        <v>.FRE03_作業実績ファイル（本船荷役明細）</v>
      </c>
      <c r="C915" s="2" t="str">
        <f t="shared" si="291"/>
        <v>!_作業実績ファイル（本船荷役明細）,.作業実績ファイル（本船荷役明細）（,.作業実績ファイル（本船荷役明細）ログ</v>
      </c>
      <c r="D915" t="s">
        <v>81</v>
      </c>
      <c r="E915" t="s">
        <v>81</v>
      </c>
    </row>
    <row r="916" spans="1:5" x14ac:dyDescent="0.15">
      <c r="A916" s="2" t="str">
        <f t="shared" ref="A916:B916" si="336">"."&amp;F305</f>
        <v>.作業実績ファイル（本船荷役明細）ログ</v>
      </c>
      <c r="B916" s="6" t="str">
        <f t="shared" si="336"/>
        <v>.LRE03_作業実績ファイル（本船荷役明細）ログ</v>
      </c>
      <c r="C916" s="2" t="str">
        <f t="shared" si="291"/>
        <v>!_作業実績ファイル（本船荷役明細）ログ,.作業実績ファイル（本船荷役明細）ログ（</v>
      </c>
    </row>
    <row r="917" spans="1:5" x14ac:dyDescent="0.15">
      <c r="A917" s="2" t="str">
        <f t="shared" ref="A917:B917" si="337">"."&amp;F306</f>
        <v>.作業実績ファイル（流通加工ヘッダー）</v>
      </c>
      <c r="B917" s="6" t="str">
        <f t="shared" si="337"/>
        <v>.FRE04_作業実績ファイル（流通加工ヘッダー）</v>
      </c>
      <c r="C917" s="2" t="str">
        <f t="shared" si="291"/>
        <v>!_作業実績ファイル（流通加工ヘッダー）,.作業実績ファイル（流通加工ヘッダー）（</v>
      </c>
    </row>
    <row r="918" spans="1:5" x14ac:dyDescent="0.15">
      <c r="A918" s="2" t="str">
        <f t="shared" ref="A918:B918" si="338">"."&amp;F307</f>
        <v>.作業実績ファイル（流通加工ヘッダー）</v>
      </c>
      <c r="B918" s="6" t="str">
        <f t="shared" si="338"/>
        <v>.LRE04_作業実績ファイル（流通加工ヘッダー）</v>
      </c>
      <c r="C918" s="2" t="str">
        <f t="shared" si="291"/>
        <v>!_作業実績ファイル（流通加工ヘッダー）,.作業実績ファイル（流通加工ヘッダー）（</v>
      </c>
    </row>
    <row r="919" spans="1:5" x14ac:dyDescent="0.15">
      <c r="A919" s="2" t="str">
        <f t="shared" ref="A919:B919" si="339">"."&amp;F308</f>
        <v>.作業実績ファイル（流通加工明細）</v>
      </c>
      <c r="B919" s="6" t="str">
        <f t="shared" si="339"/>
        <v>.FRE05_作業実績ファイル（流通加工明細）</v>
      </c>
      <c r="C919" s="2" t="str">
        <f t="shared" si="291"/>
        <v>!_作業実績ファイル（流通加工明細）,.作業実績ファイル（流通加工明細）（</v>
      </c>
    </row>
    <row r="920" spans="1:5" x14ac:dyDescent="0.15">
      <c r="A920" s="2" t="str">
        <f t="shared" ref="A920:B920" si="340">"."&amp;F309</f>
        <v>.作業実績ファイル（流通加工明細）</v>
      </c>
      <c r="B920" s="6" t="str">
        <f t="shared" si="340"/>
        <v>.LRE05_作業実績ファイル（流通加工明細）</v>
      </c>
      <c r="C920" s="2" t="str">
        <f t="shared" si="291"/>
        <v>!_作業実績ファイル（流通加工明細）,.作業実績ファイル（流通加工明細）（</v>
      </c>
    </row>
    <row r="921" spans="1:5" x14ac:dyDescent="0.15">
      <c r="A921" s="2" t="str">
        <f t="shared" ref="A921:B921" si="341">"."&amp;F310</f>
        <v>.作業実績ファイル（燻蒸）</v>
      </c>
      <c r="B921" s="6" t="str">
        <f t="shared" si="341"/>
        <v>.FRE06_作業実績ファイル（燻蒸）</v>
      </c>
      <c r="C921" s="2" t="str">
        <f t="shared" si="291"/>
        <v>!_作業実績ファイル（燻蒸）,.作業実績ファイル（燻蒸）（,.作業実績ファイル（燻蒸）ログ</v>
      </c>
      <c r="D921" t="s">
        <v>81</v>
      </c>
      <c r="E921" t="s">
        <v>81</v>
      </c>
    </row>
    <row r="922" spans="1:5" x14ac:dyDescent="0.15">
      <c r="A922" s="2" t="str">
        <f t="shared" ref="A922:B922" si="342">"."&amp;F311</f>
        <v>.作業実績ファイル（燻蒸）ログ</v>
      </c>
      <c r="B922" s="6" t="str">
        <f t="shared" si="342"/>
        <v>.LRE06_作業実績ファイル（燻蒸）ログ</v>
      </c>
      <c r="C922" s="2" t="str">
        <f t="shared" si="291"/>
        <v>!_作業実績ファイル（燻蒸）ログ,.作業実績ファイル（燻蒸）ログ（</v>
      </c>
    </row>
    <row r="923" spans="1:5" x14ac:dyDescent="0.15">
      <c r="A923" s="2" t="str">
        <f t="shared" ref="A923:B923" si="343">"."&amp;F312</f>
        <v>.作業実績ファイル（燻蒸明細）</v>
      </c>
      <c r="B923" s="6" t="str">
        <f t="shared" si="343"/>
        <v>.FRE20_作業実績ファイル（燻蒸明細）</v>
      </c>
      <c r="C923" s="2" t="str">
        <f t="shared" si="291"/>
        <v>!_作業実績ファイル（燻蒸明細）,.作業実績ファイル（燻蒸明細）（</v>
      </c>
      <c r="E923" t="s">
        <v>87</v>
      </c>
    </row>
    <row r="924" spans="1:5" x14ac:dyDescent="0.15">
      <c r="A924" s="2" t="str">
        <f t="shared" ref="A924:B924" si="344">"."&amp;F313</f>
        <v>.作業実績ファイル（燻蒸明細）（ログ）</v>
      </c>
      <c r="B924" s="6" t="str">
        <f t="shared" si="344"/>
        <v>.LRE20_作業実績ファイル（燻蒸明細）（ログ）</v>
      </c>
      <c r="C924" s="2" t="str">
        <f t="shared" si="291"/>
        <v>!_作業実績ファイル（燻蒸明細）（ログ）,.作業実績ファイル（燻蒸明細）（ログ）（</v>
      </c>
    </row>
    <row r="925" spans="1:5" x14ac:dyDescent="0.15">
      <c r="A925" s="2" t="str">
        <f t="shared" ref="A925:B925" si="345">"."&amp;F314</f>
        <v>.作業実績収支紐付ファイル</v>
      </c>
      <c r="B925" s="6" t="str">
        <f t="shared" si="345"/>
        <v>.FRE13_作業実績収支紐付ファイル</v>
      </c>
      <c r="C925" s="2" t="str">
        <f t="shared" si="291"/>
        <v>!_作業実績収支紐付ファイル,.作業実績収支紐付ファイル（</v>
      </c>
    </row>
    <row r="926" spans="1:5" x14ac:dyDescent="0.15">
      <c r="A926" s="2" t="str">
        <f t="shared" ref="A926:B926" si="346">"."&amp;F315</f>
        <v>.作業実績本船荷役明細紐付ファイル</v>
      </c>
      <c r="B926" s="6" t="str">
        <f t="shared" si="346"/>
        <v>.FRE18_作業実績本船荷役明細紐付ファイル</v>
      </c>
      <c r="C926" s="2" t="str">
        <f t="shared" si="291"/>
        <v>!_作業実績本船荷役明細紐付ファイル,.作業実績本船荷役明細紐付ファイル（</v>
      </c>
      <c r="E926" t="s">
        <v>87</v>
      </c>
    </row>
    <row r="927" spans="1:5" x14ac:dyDescent="0.15">
      <c r="A927" s="2" t="str">
        <f t="shared" ref="A927:B927" si="347">"."&amp;F316</f>
        <v>.作業実績本船荷役明細紐付ファイル（ログ）</v>
      </c>
      <c r="B927" s="6" t="str">
        <f t="shared" si="347"/>
        <v>.LRE18_作業実績本船荷役明細紐付ファイル（ログ）</v>
      </c>
      <c r="C927" s="2" t="str">
        <f t="shared" si="291"/>
        <v>!_作業実績本船荷役明細紐付ファイル（ログ）,.作業実績本船荷役明細紐付ファイル（ログ）（</v>
      </c>
    </row>
    <row r="928" spans="1:5" x14ac:dyDescent="0.15">
      <c r="A928" s="2" t="str">
        <f t="shared" ref="A928:B928" si="348">"."&amp;F317</f>
        <v>.作業明細削除履歴ファイル</v>
      </c>
      <c r="B928" s="6" t="str">
        <f t="shared" si="348"/>
        <v>.FOR40_作業明細削除履歴ファイル</v>
      </c>
      <c r="C928" s="2" t="str">
        <f t="shared" si="291"/>
        <v>!_作業明細削除履歴ファイル,.作業明細削除履歴ファイル（</v>
      </c>
    </row>
    <row r="929" spans="1:5" x14ac:dyDescent="0.15">
      <c r="A929" s="2" t="str">
        <f t="shared" ref="A929:B929" si="349">"."&amp;F318</f>
        <v>.三菱レイヨン運賃報告（ＥＤＩ）トレーラ</v>
      </c>
      <c r="B929" s="6" t="str">
        <f t="shared" si="349"/>
        <v>.EDI0302_三菱レイヨン運賃報告（ＥＤＩ）トレーラ</v>
      </c>
      <c r="C929" s="2" t="str">
        <f t="shared" si="291"/>
        <v>!_三菱レイヨン運賃報告（ＥＤＩ）トレーラ,.三菱レイヨン運賃報告（ＥＤＩ）トレーラ（</v>
      </c>
    </row>
    <row r="930" spans="1:5" x14ac:dyDescent="0.15">
      <c r="A930" s="2" t="str">
        <f t="shared" ref="A930:B930" si="350">"."&amp;F319</f>
        <v>.三菱レイヨン運賃報告（ＥＤＩ）ヘッダ</v>
      </c>
      <c r="B930" s="6" t="str">
        <f t="shared" si="350"/>
        <v>.EDI0300_三菱レイヨン運賃報告（ＥＤＩ）ヘッダ</v>
      </c>
      <c r="C930" s="2" t="str">
        <f t="shared" si="291"/>
        <v>!_三菱レイヨン運賃報告（ＥＤＩ）ヘッダ,.三菱レイヨン運賃報告（ＥＤＩ）ヘッダ（</v>
      </c>
    </row>
    <row r="931" spans="1:5" x14ac:dyDescent="0.15">
      <c r="A931" s="2" t="str">
        <f t="shared" ref="A931:B931" si="351">"."&amp;F320</f>
        <v>.三菱レイヨン運賃報告（ＥＤＩ）明細</v>
      </c>
      <c r="B931" s="6" t="str">
        <f t="shared" si="351"/>
        <v>.EDI0301_三菱レイヨン運賃報告（ＥＤＩ）明細</v>
      </c>
      <c r="C931" s="2" t="str">
        <f t="shared" si="291"/>
        <v>!_三菱レイヨン運賃報告（ＥＤＩ）明細,.三菱レイヨン運賃報告（ＥＤＩ）明細（</v>
      </c>
    </row>
    <row r="932" spans="1:5" x14ac:dyDescent="0.15">
      <c r="A932" s="2" t="str">
        <f t="shared" ref="A932:B932" si="352">"."&amp;F321</f>
        <v>.三菱レイヨン配車予定（ＥＤＩ）</v>
      </c>
      <c r="B932" s="6" t="str">
        <f t="shared" si="352"/>
        <v>.EDI0070_三菱レイヨン配車予定（ＥＤＩ）</v>
      </c>
      <c r="C932" s="2" t="str">
        <f t="shared" si="291"/>
        <v>!_三菱レイヨン配車予定（ＥＤＩ）,.三菱レイヨン配車予定（ＥＤＩ）（</v>
      </c>
    </row>
    <row r="933" spans="1:5" x14ac:dyDescent="0.15">
      <c r="A933" s="2" t="str">
        <f t="shared" ref="A933:B933" si="353">"."&amp;F322</f>
        <v>.三菱レイヨン配車予定（ＥＤＩ）</v>
      </c>
      <c r="B933" s="6" t="str">
        <f t="shared" si="353"/>
        <v>.EDI0070H_三菱レイヨン配車予定（ＥＤＩ）</v>
      </c>
      <c r="C933" s="2" t="str">
        <f t="shared" si="291"/>
        <v>!_三菱レイヨン配車予定（ＥＤＩ）,.三菱レイヨン配車予定（ＥＤＩ）（</v>
      </c>
    </row>
    <row r="934" spans="1:5" x14ac:dyDescent="0.15">
      <c r="A934" s="2" t="str">
        <f t="shared" ref="A934:B934" si="354">"."&amp;F323</f>
        <v>.仕訳インターフェース</v>
      </c>
      <c r="B934" s="6" t="str">
        <f t="shared" si="354"/>
        <v>.FGL04_仕訳インターフェース</v>
      </c>
      <c r="C934" s="2" t="str">
        <f t="shared" si="291"/>
        <v>!_仕訳インターフェース,.仕訳インターフェース（</v>
      </c>
    </row>
    <row r="935" spans="1:5" x14ac:dyDescent="0.15">
      <c r="A935" s="2" t="str">
        <f t="shared" ref="A935:B935" si="355">"."&amp;F324</f>
        <v>.市区町村マスタ</v>
      </c>
      <c r="B935" s="6" t="str">
        <f t="shared" si="355"/>
        <v>.MMA22_市区町村マスタ</v>
      </c>
      <c r="C935" s="2" t="str">
        <f t="shared" ref="C935:C998" si="356">"!_"&amp;F324&amp;","&amp;A935&amp;"（"&amp;IF(D935="","",",")&amp;IF(D935="","",A935)&amp;IF(D935="","",D935)</f>
        <v>!_市区町村マスタ,.市区町村マスタ（</v>
      </c>
      <c r="E935" t="s">
        <v>87</v>
      </c>
    </row>
    <row r="936" spans="1:5" x14ac:dyDescent="0.15">
      <c r="A936" s="2" t="str">
        <f t="shared" ref="A936:B936" si="357">"."&amp;F325</f>
        <v>.市区町村マスタ（ログ）</v>
      </c>
      <c r="B936" s="6" t="str">
        <f t="shared" si="357"/>
        <v>.LMA22_市区町村マスタ（ログ）</v>
      </c>
      <c r="C936" s="2" t="str">
        <f t="shared" si="356"/>
        <v>!_市区町村マスタ（ログ）,.市区町村マスタ（ログ）（</v>
      </c>
    </row>
    <row r="937" spans="1:5" x14ac:dyDescent="0.15">
      <c r="A937" s="2" t="str">
        <f t="shared" ref="A937:B937" si="358">"."&amp;F326</f>
        <v>.支部門マスタ</v>
      </c>
      <c r="B937" s="6" t="str">
        <f t="shared" si="358"/>
        <v>.MMA19_支部門マスタ</v>
      </c>
      <c r="C937" s="2" t="str">
        <f t="shared" si="356"/>
        <v>!_支部門マスタ,.支部門マスタ（</v>
      </c>
      <c r="E937" t="s">
        <v>87</v>
      </c>
    </row>
    <row r="938" spans="1:5" x14ac:dyDescent="0.15">
      <c r="A938" s="2" t="str">
        <f t="shared" ref="A938:B938" si="359">"."&amp;F327</f>
        <v>.支部門マスタ</v>
      </c>
      <c r="B938" s="6" t="str">
        <f t="shared" si="359"/>
        <v>.MMA19Q_支部門マスタ</v>
      </c>
      <c r="C938" s="2" t="str">
        <f t="shared" si="356"/>
        <v>!_支部門マスタ,.支部門マスタ（</v>
      </c>
      <c r="E938" t="s">
        <v>87</v>
      </c>
    </row>
    <row r="939" spans="1:5" x14ac:dyDescent="0.15">
      <c r="A939" s="2" t="str">
        <f t="shared" ref="A939:B939" si="360">"."&amp;F328</f>
        <v>.支部門マスタ（ログ）</v>
      </c>
      <c r="B939" s="6" t="str">
        <f t="shared" si="360"/>
        <v>.LMA19_支部門マスタ（ログ）</v>
      </c>
      <c r="C939" s="2" t="str">
        <f t="shared" si="356"/>
        <v>!_支部門マスタ（ログ）,.支部門マスタ（ログ）（</v>
      </c>
    </row>
    <row r="940" spans="1:5" x14ac:dyDescent="0.15">
      <c r="A940" s="2" t="str">
        <f t="shared" ref="A940:B940" si="361">"."&amp;F329</f>
        <v>.支払ファイル</v>
      </c>
      <c r="B940" s="6" t="str">
        <f t="shared" si="361"/>
        <v>.FAU02_支払ファイル</v>
      </c>
      <c r="C940" s="2" t="str">
        <f t="shared" si="356"/>
        <v>!_支払ファイル,.支払ファイル（</v>
      </c>
      <c r="E940" t="s">
        <v>87</v>
      </c>
    </row>
    <row r="941" spans="1:5" x14ac:dyDescent="0.15">
      <c r="A941" s="2" t="str">
        <f t="shared" ref="A941:B941" si="362">"."&amp;F330</f>
        <v>.支払ファイル（ログ）</v>
      </c>
      <c r="B941" s="6" t="str">
        <f t="shared" si="362"/>
        <v>.LAU02_支払ファイル（ログ）</v>
      </c>
      <c r="C941" s="2" t="str">
        <f t="shared" si="356"/>
        <v>!_支払ファイル（ログ）,.支払ファイル（ログ）（</v>
      </c>
    </row>
    <row r="942" spans="1:5" x14ac:dyDescent="0.15">
      <c r="A942" s="2" t="str">
        <f t="shared" ref="A942:B942" si="363">"."&amp;F331</f>
        <v>.支払依頼ファイル</v>
      </c>
      <c r="B942" s="6" t="str">
        <f t="shared" si="363"/>
        <v>.FAU01_支払依頼ファイル</v>
      </c>
      <c r="C942" s="2" t="str">
        <f t="shared" si="356"/>
        <v>!_支払依頼ファイル,.支払依頼ファイル（</v>
      </c>
      <c r="E942" t="s">
        <v>87</v>
      </c>
    </row>
    <row r="943" spans="1:5" x14ac:dyDescent="0.15">
      <c r="A943" s="2" t="str">
        <f t="shared" ref="A943:B943" si="364">"."&amp;F332</f>
        <v>.支払依頼ファイル（ログ）</v>
      </c>
      <c r="B943" s="6" t="str">
        <f t="shared" si="364"/>
        <v>.LAU01_支払依頼ファイル（ログ）</v>
      </c>
      <c r="C943" s="2" t="str">
        <f t="shared" si="356"/>
        <v>!_支払依頼ファイル（ログ）,.支払依頼ファイル（ログ）（</v>
      </c>
    </row>
    <row r="944" spans="1:5" x14ac:dyDescent="0.15">
      <c r="A944" s="2" t="str">
        <f t="shared" ref="A944:B944" si="365">"."&amp;F333</f>
        <v>.支払依頼明細ファイル</v>
      </c>
      <c r="B944" s="6" t="str">
        <f t="shared" si="365"/>
        <v>.FAU07_支払依頼明細ファイル</v>
      </c>
      <c r="C944" s="2" t="str">
        <f t="shared" si="356"/>
        <v>!_支払依頼明細ファイル,.支払依頼明細ファイル（</v>
      </c>
      <c r="E944" t="s">
        <v>87</v>
      </c>
    </row>
    <row r="945" spans="1:5" x14ac:dyDescent="0.15">
      <c r="A945" s="2" t="str">
        <f t="shared" ref="A945:B945" si="366">"."&amp;F334</f>
        <v>.支払依頼明細ファイル（ログ）</v>
      </c>
      <c r="B945" s="6" t="str">
        <f t="shared" si="366"/>
        <v>.LAU07_支払依頼明細ファイル（ログ）</v>
      </c>
      <c r="C945" s="2" t="str">
        <f t="shared" si="356"/>
        <v>!_支払依頼明細ファイル（ログ）,.支払依頼明細ファイル（ログ）（</v>
      </c>
    </row>
    <row r="946" spans="1:5" x14ac:dyDescent="0.15">
      <c r="A946" s="2" t="str">
        <f t="shared" ref="A946:B946" si="367">"."&amp;F335</f>
        <v>.支払引当ファイル</v>
      </c>
      <c r="B946" s="6" t="str">
        <f t="shared" si="367"/>
        <v>.FAU10_支払引当ファイル</v>
      </c>
      <c r="C946" s="2" t="str">
        <f t="shared" si="356"/>
        <v>!_支払引当ファイル,.支払引当ファイル（</v>
      </c>
      <c r="E946" t="s">
        <v>87</v>
      </c>
    </row>
    <row r="947" spans="1:5" x14ac:dyDescent="0.15">
      <c r="A947" s="2" t="str">
        <f t="shared" ref="A947:B947" si="368">"."&amp;F336</f>
        <v>.支払引当ファイル（ログ）</v>
      </c>
      <c r="B947" s="6" t="str">
        <f t="shared" si="368"/>
        <v>.LAU10_支払引当ファイル（ログ）</v>
      </c>
      <c r="C947" s="2" t="str">
        <f t="shared" si="356"/>
        <v>!_支払引当ファイル（ログ）,.支払引当ファイル（ログ）（</v>
      </c>
    </row>
    <row r="948" spans="1:5" x14ac:dyDescent="0.15">
      <c r="A948" s="2" t="str">
        <f t="shared" ref="A948:B948" si="369">"."&amp;F337</f>
        <v>.支払送信履歴ファイル</v>
      </c>
      <c r="B948" s="6" t="str">
        <f t="shared" si="369"/>
        <v>.FAU06_支払送信履歴ファイル</v>
      </c>
      <c r="C948" s="2" t="str">
        <f t="shared" si="356"/>
        <v>!_支払送信履歴ファイル,.支払送信履歴ファイル（</v>
      </c>
      <c r="E948" t="s">
        <v>87</v>
      </c>
    </row>
    <row r="949" spans="1:5" x14ac:dyDescent="0.15">
      <c r="A949" s="2" t="str">
        <f t="shared" ref="A949:B949" si="370">"."&amp;F338</f>
        <v>.支払送信履歴ファイル（ログ）</v>
      </c>
      <c r="B949" s="6" t="str">
        <f t="shared" si="370"/>
        <v>.LAU06_支払送信履歴ファイル（ログ）</v>
      </c>
      <c r="C949" s="2" t="str">
        <f t="shared" si="356"/>
        <v>!_支払送信履歴ファイル（ログ）,.支払送信履歴ファイル（ログ）（</v>
      </c>
    </row>
    <row r="950" spans="1:5" x14ac:dyDescent="0.15">
      <c r="A950" s="2" t="str">
        <f t="shared" ref="A950:B950" si="371">"."&amp;F339</f>
        <v>.支払明細ファイル</v>
      </c>
      <c r="B950" s="6" t="str">
        <f t="shared" si="371"/>
        <v>.FAU08_支払明細ファイル</v>
      </c>
      <c r="C950" s="2" t="str">
        <f t="shared" si="356"/>
        <v>!_支払明細ファイル,.支払明細ファイル（</v>
      </c>
      <c r="E950" t="s">
        <v>87</v>
      </c>
    </row>
    <row r="951" spans="1:5" x14ac:dyDescent="0.15">
      <c r="A951" s="2" t="str">
        <f t="shared" ref="A951:B951" si="372">"."&amp;F340</f>
        <v>.支払明細ファイル（ログ）</v>
      </c>
      <c r="B951" s="6" t="str">
        <f t="shared" si="372"/>
        <v>.LAU08_支払明細ファイル（ログ）</v>
      </c>
      <c r="C951" s="2" t="str">
        <f t="shared" si="356"/>
        <v>!_支払明細ファイル（ログ）,.支払明細ファイル（ログ）（</v>
      </c>
    </row>
    <row r="952" spans="1:5" x14ac:dyDescent="0.15">
      <c r="A952" s="2" t="str">
        <f t="shared" ref="A952:B952" si="373">"."&amp;F341</f>
        <v>.支払予定ファイル</v>
      </c>
      <c r="B952" s="6" t="str">
        <f t="shared" si="373"/>
        <v>.FRQ07_支払予定ファイル</v>
      </c>
      <c r="C952" s="2" t="str">
        <f t="shared" si="356"/>
        <v>!_支払予定ファイル,.支払予定ファイル（</v>
      </c>
    </row>
    <row r="953" spans="1:5" x14ac:dyDescent="0.15">
      <c r="A953" s="2" t="str">
        <f t="shared" ref="A953:B953" si="374">"."&amp;F342</f>
        <v>.自動ＦＡＸ・メールマスタ（アドレス）</v>
      </c>
      <c r="B953" s="6" t="str">
        <f t="shared" si="374"/>
        <v>.MMA43_自動ＦＡＸ・メールマスタ（アドレス）</v>
      </c>
      <c r="C953" s="2" t="str">
        <f t="shared" si="356"/>
        <v>!_自動ＦＡＸ・メールマスタ（アドレス）,.自動ＦＡＸ・メールマスタ（アドレス）（</v>
      </c>
      <c r="E953" t="s">
        <v>86</v>
      </c>
    </row>
    <row r="954" spans="1:5" x14ac:dyDescent="0.15">
      <c r="A954" s="2" t="str">
        <f t="shared" ref="A954:B954" si="375">"."&amp;F343</f>
        <v>.自動ＦＡＸ・メールマスタ（アドレス）（ログ）</v>
      </c>
      <c r="B954" s="6" t="str">
        <f t="shared" si="375"/>
        <v>.LMA43_自動ＦＡＸ・メールＭ（アドレス）　ログ</v>
      </c>
      <c r="C954" s="2" t="str">
        <f t="shared" si="356"/>
        <v>!_自動ＦＡＸ・メールマスタ（アドレス）（ログ）,.自動ＦＡＸ・メールマスタ（アドレス）（ログ）（</v>
      </c>
    </row>
    <row r="955" spans="1:5" x14ac:dyDescent="0.15">
      <c r="A955" s="2" t="str">
        <f t="shared" ref="A955:B955" si="376">"."&amp;F344</f>
        <v>.自動ＦＡＸ・メールマスタ（スケジュール）</v>
      </c>
      <c r="B955" s="6" t="str">
        <f t="shared" si="376"/>
        <v>.MMA41_自動ＦＡＸ・メールマスタ（スケジュール）</v>
      </c>
      <c r="C955" s="2" t="str">
        <f t="shared" si="356"/>
        <v>!_自動ＦＡＸ・メールマスタ（スケジュール）,.自動ＦＡＸ・メールマスタ（スケジュール）（</v>
      </c>
      <c r="E955" t="s">
        <v>86</v>
      </c>
    </row>
    <row r="956" spans="1:5" x14ac:dyDescent="0.15">
      <c r="A956" s="2" t="str">
        <f t="shared" ref="A956:B956" si="377">"."&amp;F345</f>
        <v>.自動ＦＡＸ・メールマスタ（スケジュール）（ログ）</v>
      </c>
      <c r="B956" s="6" t="str">
        <f t="shared" si="377"/>
        <v>.LMA41_自動ＦＡＸ・メールＭ（スケジュール）Ｌ</v>
      </c>
      <c r="C956" s="2" t="str">
        <f t="shared" si="356"/>
        <v>!_自動ＦＡＸ・メールマスタ（スケジュール）（ログ）,.自動ＦＡＸ・メールマスタ（スケジュール）（ログ）（</v>
      </c>
    </row>
    <row r="957" spans="1:5" x14ac:dyDescent="0.15">
      <c r="A957" s="2" t="str">
        <f t="shared" ref="A957:B957" si="378">"."&amp;F346</f>
        <v>.自動ＦＡＸ・メールマスタ（帳票）</v>
      </c>
      <c r="B957" s="6" t="str">
        <f t="shared" si="378"/>
        <v>.MMA42_自動ＦＡＸ・メールマスタ（帳票）</v>
      </c>
      <c r="C957" s="2" t="str">
        <f t="shared" si="356"/>
        <v>!_自動ＦＡＸ・メールマスタ（帳票）,.自動ＦＡＸ・メールマスタ（帳票）（</v>
      </c>
      <c r="E957" t="s">
        <v>86</v>
      </c>
    </row>
    <row r="958" spans="1:5" x14ac:dyDescent="0.15">
      <c r="A958" s="2" t="str">
        <f t="shared" ref="A958:B958" si="379">"."&amp;F347</f>
        <v>.自動ＦＡＸ・メールマスタ（帳票） （ログ））</v>
      </c>
      <c r="B958" s="6" t="str">
        <f t="shared" si="379"/>
        <v>.LMA42_自動ＦＡＸ・メールＭ（帳票） ログ</v>
      </c>
      <c r="C958" s="2" t="str">
        <f t="shared" si="356"/>
        <v>!_自動ＦＡＸ・メールマスタ（帳票） （ログ））,.自動ＦＡＸ・メールマスタ（帳票） （ログ））（</v>
      </c>
    </row>
    <row r="959" spans="1:5" x14ac:dyDescent="0.15">
      <c r="A959" s="2" t="str">
        <f t="shared" ref="A959:B959" si="380">"."&amp;F348</f>
        <v>.実行ログファイル</v>
      </c>
      <c r="B959" s="6" t="str">
        <f t="shared" si="380"/>
        <v>.FCM01_実行ログファイル</v>
      </c>
      <c r="C959" s="2" t="str">
        <f t="shared" si="356"/>
        <v>!_実行ログファイル,.実行ログファイル（</v>
      </c>
    </row>
    <row r="960" spans="1:5" x14ac:dyDescent="0.15">
      <c r="A960" s="2" t="str">
        <f t="shared" ref="A960:B960" si="381">"."&amp;F349</f>
        <v>.実績集計更新履歴ファイル</v>
      </c>
      <c r="B960" s="6" t="str">
        <f t="shared" si="381"/>
        <v>.FBP08_実績集計更新履歴ファイル</v>
      </c>
      <c r="C960" s="2" t="str">
        <f t="shared" si="356"/>
        <v>!_実績集計更新履歴ファイル,.実績集計更新履歴ファイル（</v>
      </c>
      <c r="E960" t="s">
        <v>86</v>
      </c>
    </row>
    <row r="961" spans="1:5" x14ac:dyDescent="0.15">
      <c r="A961" s="2" t="str">
        <f t="shared" ref="A961:B961" si="382">"."&amp;F350</f>
        <v>.実績集計更新履歴ファイル（ログ）</v>
      </c>
      <c r="B961" s="6" t="str">
        <f t="shared" si="382"/>
        <v>.LBP08_実績集計更新履歴ファイル（ログ）</v>
      </c>
      <c r="C961" s="2" t="str">
        <f t="shared" si="356"/>
        <v>!_実績集計更新履歴ファイル（ログ）,.実績集計更新履歴ファイル（ログ）（</v>
      </c>
    </row>
    <row r="962" spans="1:5" x14ac:dyDescent="0.15">
      <c r="A962" s="2" t="str">
        <f t="shared" ref="A962:B962" si="383">"."&amp;F351</f>
        <v>.車号マスタ</v>
      </c>
      <c r="B962" s="6" t="str">
        <f t="shared" si="383"/>
        <v>.MMA26_車号マスタ</v>
      </c>
      <c r="C962" s="2" t="str">
        <f t="shared" si="356"/>
        <v>!_車号マスタ,.車号マスタ（</v>
      </c>
      <c r="E962" t="s">
        <v>86</v>
      </c>
    </row>
    <row r="963" spans="1:5" x14ac:dyDescent="0.15">
      <c r="A963" s="2" t="str">
        <f t="shared" ref="A963:B963" si="384">"."&amp;F352</f>
        <v>.車号マスタ（ログ）</v>
      </c>
      <c r="B963" s="6" t="str">
        <f t="shared" si="384"/>
        <v>.LMA26_車号マスタ（ログ）</v>
      </c>
      <c r="C963" s="2" t="str">
        <f t="shared" si="356"/>
        <v>!_車号マスタ（ログ）,.車号マスタ（ログ）（</v>
      </c>
    </row>
    <row r="964" spans="1:5" x14ac:dyDescent="0.15">
      <c r="A964" s="2" t="str">
        <f t="shared" ref="A964:B964" si="385">"."&amp;F353</f>
        <v>.取引先マスタ</v>
      </c>
      <c r="B964" s="6" t="str">
        <f t="shared" si="385"/>
        <v>.MMA14_取引先マスタ</v>
      </c>
      <c r="C964" s="2" t="str">
        <f t="shared" si="356"/>
        <v>!_取引先マスタ,.取引先マスタ（</v>
      </c>
      <c r="E964" t="s">
        <v>86</v>
      </c>
    </row>
    <row r="965" spans="1:5" x14ac:dyDescent="0.15">
      <c r="A965" s="2" t="str">
        <f t="shared" ref="A965:B965" si="386">"."&amp;F354</f>
        <v>.取引先マスタ（ログ）</v>
      </c>
      <c r="B965" s="6" t="str">
        <f t="shared" si="386"/>
        <v>.LMA14_取引先マスタ（ログ）</v>
      </c>
      <c r="C965" s="2" t="str">
        <f t="shared" si="356"/>
        <v>!_取引先マスタ（ログ）,.取引先マスタ（ログ）（</v>
      </c>
    </row>
    <row r="966" spans="1:5" x14ac:dyDescent="0.15">
      <c r="A966" s="2" t="str">
        <f t="shared" ref="A966:B966" si="387">"."&amp;F355</f>
        <v>.取引先関連書類テーブル</v>
      </c>
      <c r="B966" s="6" t="str">
        <f t="shared" si="387"/>
        <v>.MMA45_取引先関連書類テーブル</v>
      </c>
      <c r="C966" s="2" t="str">
        <f t="shared" si="356"/>
        <v>!_取引先関連書類テーブル,.取引先関連書類テーブル（</v>
      </c>
      <c r="E966" t="s">
        <v>86</v>
      </c>
    </row>
    <row r="967" spans="1:5" x14ac:dyDescent="0.15">
      <c r="A967" s="2" t="str">
        <f t="shared" ref="A967:B967" si="388">"."&amp;F356</f>
        <v>.取引先関連書類テーブル（ログ）</v>
      </c>
      <c r="B967" s="6" t="str">
        <f t="shared" si="388"/>
        <v>.LMA45_取引先関連書類テーブル（ログ）</v>
      </c>
      <c r="C967" s="2" t="str">
        <f t="shared" si="356"/>
        <v>!_取引先関連書類テーブル（ログ）,.取引先関連書類テーブル（ログ）（</v>
      </c>
    </row>
    <row r="968" spans="1:5" x14ac:dyDescent="0.15">
      <c r="A968" s="2" t="str">
        <f t="shared" ref="A968:B968" si="389">"."&amp;F357</f>
        <v>.取引先支部門別マスタ</v>
      </c>
      <c r="B968" s="6" t="str">
        <f t="shared" si="389"/>
        <v>.MMA35_取引先支部門別マスタ</v>
      </c>
      <c r="C968" s="2" t="str">
        <f t="shared" si="356"/>
        <v>!_取引先支部門別マスタ,.取引先支部門別マスタ（</v>
      </c>
      <c r="E968" t="s">
        <v>86</v>
      </c>
    </row>
    <row r="969" spans="1:5" x14ac:dyDescent="0.15">
      <c r="A969" s="2" t="str">
        <f t="shared" ref="A969:B969" si="390">"."&amp;F358</f>
        <v>.取引先支部門別マスタ（ログ）</v>
      </c>
      <c r="B969" s="6" t="str">
        <f t="shared" si="390"/>
        <v>.LMA35_取引先支部門別マスタ（ログ）</v>
      </c>
      <c r="C969" s="2" t="str">
        <f t="shared" si="356"/>
        <v>!_取引先支部門別マスタ（ログ）,.取引先支部門別マスタ（ログ）（</v>
      </c>
    </row>
    <row r="970" spans="1:5" x14ac:dyDescent="0.15">
      <c r="A970" s="2" t="str">
        <f t="shared" ref="A970:B970" si="391">"."&amp;F359</f>
        <v>.取引先情報インターフェース</v>
      </c>
      <c r="B970" s="6" t="str">
        <f t="shared" si="391"/>
        <v>.FGL01_取引先情報インターフェース</v>
      </c>
      <c r="C970" s="2" t="str">
        <f t="shared" si="356"/>
        <v>!_取引先情報インターフェース,.取引先情報インターフェース（</v>
      </c>
    </row>
    <row r="971" spans="1:5" x14ac:dyDescent="0.15">
      <c r="A971" s="2" t="str">
        <f t="shared" ref="A971:B971" si="392">"."&amp;F360</f>
        <v>.手形ファイル</v>
      </c>
      <c r="B971" s="6" t="str">
        <f t="shared" si="392"/>
        <v>.FPM02_手形ファイル</v>
      </c>
      <c r="C971" s="2" t="str">
        <f t="shared" si="356"/>
        <v>!_手形ファイル,.手形ファイル（</v>
      </c>
      <c r="E971" t="s">
        <v>86</v>
      </c>
    </row>
    <row r="972" spans="1:5" x14ac:dyDescent="0.15">
      <c r="A972" s="2" t="str">
        <f t="shared" ref="A972:B972" si="393">"."&amp;F361</f>
        <v>.手形ファイル（ログ）</v>
      </c>
      <c r="B972" s="6" t="str">
        <f t="shared" si="393"/>
        <v>.LPM02_手形ファイル（ログ）</v>
      </c>
      <c r="C972" s="2" t="str">
        <f t="shared" si="356"/>
        <v>!_手形ファイル（ログ）,.手形ファイル（ログ）（</v>
      </c>
    </row>
    <row r="973" spans="1:5" x14ac:dyDescent="0.15">
      <c r="A973" s="2" t="str">
        <f t="shared" ref="A973:B973" si="394">"."&amp;F362</f>
        <v>.収支明細集計ファイル</v>
      </c>
      <c r="B973" s="6" t="str">
        <f t="shared" si="394"/>
        <v>.FBP06_収支明細集計ファイル</v>
      </c>
      <c r="C973" s="2" t="str">
        <f t="shared" si="356"/>
        <v>!_収支明細集計ファイル,.収支明細集計ファイル（</v>
      </c>
      <c r="E973" t="s">
        <v>86</v>
      </c>
    </row>
    <row r="974" spans="1:5" x14ac:dyDescent="0.15">
      <c r="A974" s="2" t="str">
        <f t="shared" ref="A974:B974" si="395">"."&amp;F363</f>
        <v>.収支明細集計ファイル（ログ）</v>
      </c>
      <c r="B974" s="6" t="str">
        <f t="shared" si="395"/>
        <v>.LBP06_収支明細集計ファイル（ログ）</v>
      </c>
      <c r="C974" s="2" t="str">
        <f t="shared" si="356"/>
        <v>!_収支明細集計ファイル（ログ）,.収支明細集計ファイル（ログ）（</v>
      </c>
    </row>
    <row r="975" spans="1:5" x14ac:dyDescent="0.15">
      <c r="A975" s="2" t="str">
        <f t="shared" ref="A975:B975" si="396">"."&amp;F364</f>
        <v>.収支明細集計ファイル（管理支店）</v>
      </c>
      <c r="B975" s="6" t="str">
        <f t="shared" si="396"/>
        <v>.FBP11_収支明細集計ファイル（管理支店）</v>
      </c>
      <c r="C975" s="2" t="str">
        <f t="shared" si="356"/>
        <v>!_収支明細集計ファイル（管理支店）,.収支明細集計ファイル（管理支店）（</v>
      </c>
    </row>
    <row r="976" spans="1:5" x14ac:dyDescent="0.15">
      <c r="A976" s="2" t="str">
        <f t="shared" ref="A976:B976" si="397">"."&amp;F365</f>
        <v>.収支明細集計ファイル（管理支店）</v>
      </c>
      <c r="B976" s="6" t="str">
        <f t="shared" si="397"/>
        <v>.LBP11_収支明細集計ファイル（管理支店）</v>
      </c>
      <c r="C976" s="2" t="str">
        <f t="shared" si="356"/>
        <v>!_収支明細集計ファイル（管理支店）,.収支明細集計ファイル（管理支店）（</v>
      </c>
    </row>
    <row r="977" spans="1:5" x14ac:dyDescent="0.15">
      <c r="A977" s="2" t="str">
        <f t="shared" ref="A977:B977" si="398">"."&amp;F366</f>
        <v>.住化　入出庫実績（ＥＤＩ）</v>
      </c>
      <c r="B977" s="6" t="str">
        <f t="shared" si="398"/>
        <v>.EDI0040_住化　入出庫実績（ＥＤＩ）</v>
      </c>
      <c r="C977" s="2" t="str">
        <f t="shared" si="356"/>
        <v>!_住化　入出庫実績（ＥＤＩ）,.住化　入出庫実績（ＥＤＩ）（</v>
      </c>
    </row>
    <row r="978" spans="1:5" x14ac:dyDescent="0.15">
      <c r="A978" s="2" t="str">
        <f t="shared" ref="A978:B978" si="399">"."&amp;F367</f>
        <v>.住化　入出庫実績（ＥＤＩ）</v>
      </c>
      <c r="B978" s="6" t="str">
        <f t="shared" si="399"/>
        <v>.EDI0040H_住化　入出庫実績（ＥＤＩ）</v>
      </c>
      <c r="C978" s="2" t="str">
        <f t="shared" si="356"/>
        <v>!_住化　入出庫実績（ＥＤＩ）,.住化　入出庫実績（ＥＤＩ）（</v>
      </c>
    </row>
    <row r="979" spans="1:5" x14ac:dyDescent="0.15">
      <c r="A979" s="2" t="str">
        <f t="shared" ref="A979:B979" si="400">"."&amp;F368</f>
        <v>.住化　配車予定（ＥＤＩ）</v>
      </c>
      <c r="B979" s="6" t="str">
        <f t="shared" si="400"/>
        <v>.EDI0030_住化　配車予定（ＥＤＩ）</v>
      </c>
      <c r="C979" s="2" t="str">
        <f t="shared" si="356"/>
        <v>!_住化　配車予定（ＥＤＩ）,.住化　配車予定（ＥＤＩ）（</v>
      </c>
    </row>
    <row r="980" spans="1:5" x14ac:dyDescent="0.15">
      <c r="A980" s="2" t="str">
        <f t="shared" ref="A980:B980" si="401">"."&amp;F369</f>
        <v>.住化　配車予定（ＥＤＩ）</v>
      </c>
      <c r="B980" s="6" t="str">
        <f t="shared" si="401"/>
        <v>.EDI0030H_住化　配車予定（ＥＤＩ）</v>
      </c>
      <c r="C980" s="2" t="str">
        <f t="shared" si="356"/>
        <v>!_住化　配車予定（ＥＤＩ）,.住化　配車予定（ＥＤＩ）（</v>
      </c>
    </row>
    <row r="981" spans="1:5" x14ac:dyDescent="0.15">
      <c r="A981" s="2" t="str">
        <f t="shared" ref="A981:B981" si="402">"."&amp;F370</f>
        <v>.住化　配車予定（ＥＤＩ）</v>
      </c>
      <c r="B981" s="6" t="str">
        <f t="shared" si="402"/>
        <v>.EDI0030T_住化　配車予定（ＥＤＩ）</v>
      </c>
      <c r="C981" s="2" t="str">
        <f t="shared" si="356"/>
        <v>!_住化　配車予定（ＥＤＩ）,.住化　配車予定（ＥＤＩ）（</v>
      </c>
    </row>
    <row r="982" spans="1:5" x14ac:dyDescent="0.15">
      <c r="A982" s="2" t="str">
        <f t="shared" ref="A982:B982" si="403">"."&amp;F371</f>
        <v>.住所コードマスタ</v>
      </c>
      <c r="B982" s="6" t="str">
        <f t="shared" si="403"/>
        <v>.MMA50_住所コードマスタ</v>
      </c>
      <c r="C982" s="2" t="str">
        <f t="shared" si="356"/>
        <v>!_住所コードマスタ,.住所コードマスタ（</v>
      </c>
    </row>
    <row r="983" spans="1:5" x14ac:dyDescent="0.15">
      <c r="A983" s="2" t="str">
        <f t="shared" ref="A983:B983" si="404">"."&amp;F372</f>
        <v>.住友ＳＡＰ在庫報告（ＥＤＩ）受信</v>
      </c>
      <c r="B983" s="6" t="str">
        <f t="shared" si="404"/>
        <v>.EDI0310_住友ＳＡＰ在庫報告（ＥＤＩ）受信</v>
      </c>
      <c r="C983" s="2" t="str">
        <f t="shared" si="356"/>
        <v>!_住友ＳＡＰ在庫報告（ＥＤＩ）受信,.住友ＳＡＰ在庫報告（ＥＤＩ）受信（</v>
      </c>
    </row>
    <row r="984" spans="1:5" x14ac:dyDescent="0.15">
      <c r="A984" s="2" t="str">
        <f t="shared" ref="A984:B984" si="405">"."&amp;F373</f>
        <v>.住友ＳＡＰ在庫報告（ＥＤＩ）受信</v>
      </c>
      <c r="B984" s="6" t="str">
        <f t="shared" si="405"/>
        <v>.EDI0310H_住友ＳＡＰ在庫報告（ＥＤＩ）受信</v>
      </c>
      <c r="C984" s="2" t="str">
        <f t="shared" si="356"/>
        <v>!_住友ＳＡＰ在庫報告（ＥＤＩ）受信,.住友ＳＡＰ在庫報告（ＥＤＩ）受信（</v>
      </c>
    </row>
    <row r="985" spans="1:5" x14ac:dyDescent="0.15">
      <c r="A985" s="2" t="str">
        <f t="shared" ref="A985:B985" si="406">"."&amp;F374</f>
        <v>.住友ＳＡＰ在庫報告（ＥＤＩ）送信</v>
      </c>
      <c r="B985" s="6" t="str">
        <f t="shared" si="406"/>
        <v>.EDI0311_住友ＳＡＰ在庫報告（ＥＤＩ）送信</v>
      </c>
      <c r="C985" s="2" t="str">
        <f t="shared" si="356"/>
        <v>!_住友ＳＡＰ在庫報告（ＥＤＩ）送信,.住友ＳＡＰ在庫報告（ＥＤＩ）送信（</v>
      </c>
    </row>
    <row r="986" spans="1:5" x14ac:dyDescent="0.15">
      <c r="A986" s="2" t="str">
        <f t="shared" ref="A986:B986" si="407">"."&amp;F375</f>
        <v>.従業員マスタ</v>
      </c>
      <c r="B986" s="6" t="str">
        <f t="shared" si="407"/>
        <v>.MMA18_従業員マスタ</v>
      </c>
      <c r="C986" s="2" t="str">
        <f t="shared" si="356"/>
        <v>!_従業員マスタ,.従業員マスタ（</v>
      </c>
      <c r="E986" t="s">
        <v>86</v>
      </c>
    </row>
    <row r="987" spans="1:5" x14ac:dyDescent="0.15">
      <c r="A987" s="2" t="str">
        <f t="shared" ref="A987:B987" si="408">"."&amp;F376</f>
        <v>.従業員マスタ（ログ）</v>
      </c>
      <c r="B987" s="6" t="str">
        <f t="shared" si="408"/>
        <v>.LMA18_従業員マスタ（ログ）</v>
      </c>
      <c r="C987" s="2" t="str">
        <f t="shared" si="356"/>
        <v>!_従業員マスタ（ログ）,.従業員マスタ（ログ）（</v>
      </c>
    </row>
    <row r="988" spans="1:5" x14ac:dyDescent="0.15">
      <c r="A988" s="2" t="str">
        <f t="shared" ref="A988:B988" si="409">"."&amp;F377</f>
        <v>.従業員権限テーブル</v>
      </c>
      <c r="B988" s="6" t="str">
        <f t="shared" si="409"/>
        <v>.MMA31_従業員権限テーブル</v>
      </c>
      <c r="C988" s="2" t="str">
        <f t="shared" si="356"/>
        <v>!_従業員権限テーブル,.従業員権限テーブル（</v>
      </c>
      <c r="E988" t="s">
        <v>86</v>
      </c>
    </row>
    <row r="989" spans="1:5" x14ac:dyDescent="0.15">
      <c r="A989" s="2" t="str">
        <f t="shared" ref="A989:B989" si="410">"."&amp;F378</f>
        <v>.従業員権限テーブル（ログ）</v>
      </c>
      <c r="B989" s="6" t="str">
        <f t="shared" si="410"/>
        <v>.LMA31_従業員権限テーブル（ログ）</v>
      </c>
      <c r="C989" s="2" t="str">
        <f t="shared" si="356"/>
        <v>!_従業員権限テーブル（ログ）,.従業員権限テーブル（ログ）（</v>
      </c>
    </row>
    <row r="990" spans="1:5" x14ac:dyDescent="0.15">
      <c r="A990" s="2" t="str">
        <f t="shared" ref="A990:B990" si="411">"."&amp;F379</f>
        <v>.出庫実績ヘッダーファイル</v>
      </c>
      <c r="B990" s="6" t="str">
        <f t="shared" si="411"/>
        <v>.FRE10_出庫実績ヘッダーファイル</v>
      </c>
      <c r="C990" s="2" t="str">
        <f t="shared" si="356"/>
        <v>!_出庫実績ヘッダーファイル,.出庫実績ヘッダーファイル（</v>
      </c>
      <c r="E990" t="s">
        <v>86</v>
      </c>
    </row>
    <row r="991" spans="1:5" x14ac:dyDescent="0.15">
      <c r="A991" s="2" t="str">
        <f t="shared" ref="A991:B991" si="412">"."&amp;F380</f>
        <v>.出庫実績ヘッダーファイル（ログ）</v>
      </c>
      <c r="B991" s="6" t="str">
        <f t="shared" si="412"/>
        <v>.LRE10_出庫実績ヘッダーファイル（ログ）</v>
      </c>
      <c r="C991" s="2" t="str">
        <f t="shared" si="356"/>
        <v>!_出庫実績ヘッダーファイル（ログ）,.出庫実績ヘッダーファイル（ログ）（</v>
      </c>
    </row>
    <row r="992" spans="1:5" x14ac:dyDescent="0.15">
      <c r="A992" s="2" t="str">
        <f t="shared" ref="A992:B992" si="413">"."&amp;F381</f>
        <v>.出庫伝票備考ファイル</v>
      </c>
      <c r="B992" s="6" t="str">
        <f t="shared" si="413"/>
        <v>.FRE11_出庫伝票備考ファイル</v>
      </c>
      <c r="C992" s="2" t="str">
        <f t="shared" si="356"/>
        <v>!_出庫伝票備考ファイル,.出庫伝票備考ファイル（</v>
      </c>
      <c r="E992" t="s">
        <v>86</v>
      </c>
    </row>
    <row r="993" spans="1:5" x14ac:dyDescent="0.15">
      <c r="A993" s="2" t="str">
        <f t="shared" ref="A993:B993" si="414">"."&amp;F382</f>
        <v>.出庫伝票備考ファイル（ログ）</v>
      </c>
      <c r="B993" s="6" t="str">
        <f t="shared" si="414"/>
        <v>.LRE11_出庫伝票備考ファイル（ログ）</v>
      </c>
      <c r="C993" s="2" t="str">
        <f t="shared" si="356"/>
        <v>!_出庫伝票備考ファイル（ログ）,.出庫伝票備考ファイル（ログ）（</v>
      </c>
    </row>
    <row r="994" spans="1:5" x14ac:dyDescent="0.15">
      <c r="A994" s="2" t="str">
        <f t="shared" ref="A994:B994" si="415">"."&amp;F383</f>
        <v>.出庫報告受信（出庫実績）</v>
      </c>
      <c r="B994" s="6" t="str">
        <f t="shared" si="415"/>
        <v>.EDI5070_出庫報告受信（出庫実績）</v>
      </c>
      <c r="C994" s="2" t="str">
        <f t="shared" si="356"/>
        <v>!_出庫報告受信（出庫実績）,.出庫報告受信（出庫実績）（</v>
      </c>
    </row>
    <row r="995" spans="1:5" x14ac:dyDescent="0.15">
      <c r="A995" s="2" t="str">
        <f t="shared" ref="A995:B995" si="416">"."&amp;F384</f>
        <v>.処理管理マスタ</v>
      </c>
      <c r="B995" s="6" t="str">
        <f t="shared" si="416"/>
        <v>.MMA49_処理管理マスタ</v>
      </c>
      <c r="C995" s="2" t="str">
        <f t="shared" si="356"/>
        <v>!_処理管理マスタ,.処理管理マスタ（</v>
      </c>
    </row>
    <row r="996" spans="1:5" x14ac:dyDescent="0.15">
      <c r="A996" s="2" t="str">
        <f t="shared" ref="A996:B996" si="417">"."&amp;F385</f>
        <v>.処理年月ファイル</v>
      </c>
      <c r="B996" s="6" t="str">
        <f t="shared" si="417"/>
        <v>.FBP07_処理年月ファイル</v>
      </c>
      <c r="C996" s="2" t="str">
        <f t="shared" si="356"/>
        <v>!_処理年月ファイル,.処理年月ファイル（</v>
      </c>
      <c r="E996" t="s">
        <v>86</v>
      </c>
    </row>
    <row r="997" spans="1:5" x14ac:dyDescent="0.15">
      <c r="A997" s="2" t="str">
        <f t="shared" ref="A997:B997" si="418">"."&amp;F386</f>
        <v>.処理年月ファイル（ログ）</v>
      </c>
      <c r="B997" s="6" t="str">
        <f t="shared" si="418"/>
        <v>.LBP07_処理年月ファイル（ログ）</v>
      </c>
      <c r="C997" s="2" t="str">
        <f t="shared" si="356"/>
        <v>!_処理年月ファイル（ログ）,.処理年月ファイル（ログ）（</v>
      </c>
    </row>
    <row r="998" spans="1:5" x14ac:dyDescent="0.15">
      <c r="A998" s="2" t="str">
        <f t="shared" ref="A998:B998" si="419">"."&amp;F387</f>
        <v>.承認経路マスタ</v>
      </c>
      <c r="B998" s="6" t="str">
        <f t="shared" si="419"/>
        <v>.MMA34_承認経路マスタ</v>
      </c>
      <c r="C998" s="2" t="str">
        <f t="shared" si="356"/>
        <v>!_承認経路マスタ,.承認経路マスタ（</v>
      </c>
      <c r="E998" t="s">
        <v>86</v>
      </c>
    </row>
    <row r="999" spans="1:5" x14ac:dyDescent="0.15">
      <c r="A999" s="2" t="str">
        <f t="shared" ref="A999:B999" si="420">"."&amp;F388</f>
        <v>.承認経路マスタ（ログ）</v>
      </c>
      <c r="B999" s="6" t="str">
        <f t="shared" si="420"/>
        <v>.LMA34_承認経路マスタ（ログ）</v>
      </c>
      <c r="C999" s="2" t="str">
        <f t="shared" ref="C999:C1062" si="421">"!_"&amp;F388&amp;","&amp;A999&amp;"（"&amp;IF(D999="","",",")&amp;IF(D999="","",A999)&amp;IF(D999="","",D999)</f>
        <v>!_承認経路マスタ（ログ）,.承認経路マスタ（ログ）（</v>
      </c>
    </row>
    <row r="1000" spans="1:5" x14ac:dyDescent="0.15">
      <c r="A1000" s="2" t="str">
        <f t="shared" ref="A1000:B1000" si="422">"."&amp;F389</f>
        <v>.詳細品名マスタ</v>
      </c>
      <c r="B1000" s="6" t="str">
        <f t="shared" si="422"/>
        <v>.MMA21_詳細品名マスタ</v>
      </c>
      <c r="C1000" s="2" t="str">
        <f t="shared" si="421"/>
        <v>!_詳細品名マスタ,.詳細品名マスタ（</v>
      </c>
      <c r="E1000" t="s">
        <v>86</v>
      </c>
    </row>
    <row r="1001" spans="1:5" x14ac:dyDescent="0.15">
      <c r="A1001" s="2" t="str">
        <f t="shared" ref="A1001:B1001" si="423">"."&amp;F390</f>
        <v>.詳細品名マスタ（ログ）</v>
      </c>
      <c r="B1001" s="6" t="str">
        <f t="shared" si="423"/>
        <v>.LMA21_詳細品名マスタ（ログ）</v>
      </c>
      <c r="C1001" s="2" t="str">
        <f t="shared" si="421"/>
        <v>!_詳細品名マスタ（ログ）,.詳細品名マスタ（ログ）（</v>
      </c>
    </row>
    <row r="1002" spans="1:5" x14ac:dyDescent="0.15">
      <c r="A1002" s="2" t="str">
        <f t="shared" ref="A1002:B1002" si="424">"."&amp;F391</f>
        <v>.振込ファイル</v>
      </c>
      <c r="B1002" s="6" t="str">
        <f t="shared" si="424"/>
        <v>.FPM07_振込ファイル</v>
      </c>
      <c r="C1002" s="2" t="str">
        <f t="shared" si="421"/>
        <v>!_振込ファイル,.振込ファイル（</v>
      </c>
      <c r="E1002" t="s">
        <v>86</v>
      </c>
    </row>
    <row r="1003" spans="1:5" x14ac:dyDescent="0.15">
      <c r="A1003" s="2" t="str">
        <f t="shared" ref="A1003:B1003" si="425">"."&amp;F392</f>
        <v>.振込ファイル（ログ）</v>
      </c>
      <c r="B1003" s="6" t="str">
        <f t="shared" si="425"/>
        <v>.LPM07_振込ファイル（ログ）</v>
      </c>
      <c r="C1003" s="2" t="str">
        <f t="shared" si="421"/>
        <v>!_振込ファイル（ログ）,.振込ファイル（ログ）（</v>
      </c>
    </row>
    <row r="1004" spans="1:5" x14ac:dyDescent="0.15">
      <c r="A1004" s="2" t="str">
        <f t="shared" ref="A1004:B1004" si="426">"."&amp;F393</f>
        <v>.振込元帳ファイル</v>
      </c>
      <c r="B1004" s="6" t="str">
        <f t="shared" si="426"/>
        <v>.FPM05_振込元帳ファイル</v>
      </c>
      <c r="C1004" s="2" t="str">
        <f t="shared" si="421"/>
        <v>!_振込元帳ファイル,.振込元帳ファイル（</v>
      </c>
      <c r="E1004" t="s">
        <v>86</v>
      </c>
    </row>
    <row r="1005" spans="1:5" x14ac:dyDescent="0.15">
      <c r="A1005" s="2" t="str">
        <f t="shared" ref="A1005:B1005" si="427">"."&amp;F394</f>
        <v>.振込元帳ファイル（ログ）</v>
      </c>
      <c r="B1005" s="6" t="str">
        <f t="shared" si="427"/>
        <v>.LPM05_振込元帳ファイル（ログ）</v>
      </c>
      <c r="C1005" s="2" t="str">
        <f t="shared" si="421"/>
        <v>!_振込元帳ファイル（ログ）,.振込元帳ファイル（ログ）（</v>
      </c>
    </row>
    <row r="1006" spans="1:5" x14ac:dyDescent="0.15">
      <c r="A1006" s="2" t="str">
        <f t="shared" ref="A1006:B1006" si="428">"."&amp;F395</f>
        <v>.振込元帳取込履歴ファイル</v>
      </c>
      <c r="B1006" s="6" t="str">
        <f t="shared" si="428"/>
        <v>.FPM06_振込元帳取込履歴ファイル</v>
      </c>
      <c r="C1006" s="2" t="str">
        <f t="shared" si="421"/>
        <v>!_振込元帳取込履歴ファイル,.振込元帳取込履歴ファイル（</v>
      </c>
      <c r="E1006" t="s">
        <v>86</v>
      </c>
    </row>
    <row r="1007" spans="1:5" x14ac:dyDescent="0.15">
      <c r="A1007" s="2" t="str">
        <f t="shared" ref="A1007:B1007" si="429">"."&amp;F396</f>
        <v>.振込元帳取込履歴ファイル（ログ）</v>
      </c>
      <c r="B1007" s="6" t="str">
        <f t="shared" si="429"/>
        <v>.LPM06_振込元帳取込履歴ファイル（ログ）</v>
      </c>
      <c r="C1007" s="2" t="str">
        <f t="shared" si="421"/>
        <v>!_振込元帳取込履歴ファイル（ログ）,.振込元帳取込履歴ファイル（ログ）（</v>
      </c>
    </row>
    <row r="1008" spans="1:5" x14ac:dyDescent="0.15">
      <c r="A1008" s="2" t="str">
        <f t="shared" ref="A1008:B1008" si="430">"."&amp;F397</f>
        <v>.振込手数料マスタ</v>
      </c>
      <c r="B1008" s="6" t="str">
        <f t="shared" si="430"/>
        <v>.MMA48_振込手数料マスタ</v>
      </c>
      <c r="C1008" s="2" t="str">
        <f t="shared" si="421"/>
        <v>!_振込手数料マスタ,.振込手数料マスタ（</v>
      </c>
    </row>
    <row r="1009" spans="1:5" x14ac:dyDescent="0.15">
      <c r="A1009" s="2" t="str">
        <f t="shared" ref="A1009:B1009" si="431">"."&amp;F398</f>
        <v>.請求コードマスタ</v>
      </c>
      <c r="B1009" s="6" t="str">
        <f t="shared" si="431"/>
        <v>.MMA17_請求コードマスタ</v>
      </c>
      <c r="C1009" s="2" t="str">
        <f t="shared" si="421"/>
        <v>!_請求コードマスタ,.請求コードマスタ（</v>
      </c>
      <c r="E1009" t="s">
        <v>86</v>
      </c>
    </row>
    <row r="1010" spans="1:5" x14ac:dyDescent="0.15">
      <c r="A1010" s="2" t="str">
        <f t="shared" ref="A1010:B1010" si="432">"."&amp;F399</f>
        <v>.請求コードマスタ（ログ）</v>
      </c>
      <c r="B1010" s="6" t="str">
        <f t="shared" si="432"/>
        <v>.LMA17_請求コードマスタ（ログ）</v>
      </c>
      <c r="C1010" s="2" t="str">
        <f t="shared" si="421"/>
        <v>!_請求コードマスタ（ログ）,.請求コードマスタ（ログ）（</v>
      </c>
    </row>
    <row r="1011" spans="1:5" x14ac:dyDescent="0.15">
      <c r="A1011" s="2" t="str">
        <f t="shared" ref="A1011:B1011" si="433">"."&amp;F400</f>
        <v>.請求検収仕訳集計ファイル</v>
      </c>
      <c r="B1011" s="6" t="str">
        <f t="shared" si="433"/>
        <v>.FRQ16_請求検収仕訳集計ファイル</v>
      </c>
      <c r="C1011" s="2" t="str">
        <f t="shared" si="421"/>
        <v>!_請求検収仕訳集計ファイル,.請求検収仕訳集計ファイル（</v>
      </c>
    </row>
    <row r="1012" spans="1:5" x14ac:dyDescent="0.15">
      <c r="A1012" s="2" t="str">
        <f t="shared" ref="A1012:B1012" si="434">"."&amp;F401</f>
        <v>.請求検収書発行ログファイル</v>
      </c>
      <c r="B1012" s="6" t="str">
        <f t="shared" si="434"/>
        <v>.FRQ09_請求検収書発行ログファイル</v>
      </c>
      <c r="C1012" s="2" t="str">
        <f t="shared" si="421"/>
        <v>!_請求検収書発行ログファイル,.請求検収書発行ログファイル（</v>
      </c>
    </row>
    <row r="1013" spans="1:5" x14ac:dyDescent="0.15">
      <c r="A1013" s="2" t="str">
        <f t="shared" ref="A1013:B1013" si="435">"."&amp;F402</f>
        <v>.請求検収帳票コントロールマスタ</v>
      </c>
      <c r="B1013" s="6" t="str">
        <f t="shared" si="435"/>
        <v>.MMA12_請求検収帳票コントロールマスタ</v>
      </c>
      <c r="C1013" s="2" t="str">
        <f t="shared" si="421"/>
        <v>!_請求検収帳票コントロールマスタ,.請求検収帳票コントロールマスタ（</v>
      </c>
      <c r="E1013" t="s">
        <v>86</v>
      </c>
    </row>
    <row r="1014" spans="1:5" x14ac:dyDescent="0.15">
      <c r="A1014" s="2" t="str">
        <f t="shared" ref="A1014:B1014" si="436">"."&amp;F403</f>
        <v>.請求検収帳票コントロールマスタ（ログ）</v>
      </c>
      <c r="B1014" s="6" t="str">
        <f t="shared" si="436"/>
        <v>.LMA12_請求検収帳票コントロールマスタ（ログ）</v>
      </c>
      <c r="C1014" s="2" t="str">
        <f t="shared" si="421"/>
        <v>!_請求検収帳票コントロールマスタ（ログ）,.請求検収帳票コントロールマスタ（ログ）（</v>
      </c>
    </row>
    <row r="1015" spans="1:5" x14ac:dyDescent="0.15">
      <c r="A1015" s="2" t="str">
        <f t="shared" ref="A1015:B1015" si="437">"."&amp;F404</f>
        <v>.請求残高ファイル</v>
      </c>
      <c r="B1015" s="6" t="str">
        <f t="shared" si="437"/>
        <v>.FRQ01_請求残高ファイル</v>
      </c>
      <c r="C1015" s="2" t="str">
        <f t="shared" si="421"/>
        <v>!_請求残高ファイル,.請求残高ファイル（</v>
      </c>
    </row>
    <row r="1016" spans="1:5" x14ac:dyDescent="0.15">
      <c r="A1016" s="2" t="str">
        <f t="shared" ref="A1016:B1016" si="438">"."&amp;F405</f>
        <v>.請求支払管理マスタ</v>
      </c>
      <c r="B1016" s="6" t="str">
        <f t="shared" si="438"/>
        <v>.MMA11_請求支払管理マスタ</v>
      </c>
      <c r="C1016" s="2" t="str">
        <f t="shared" si="421"/>
        <v>!_請求支払管理マスタ,.請求支払管理マスタ（</v>
      </c>
      <c r="E1016" t="s">
        <v>86</v>
      </c>
    </row>
    <row r="1017" spans="1:5" x14ac:dyDescent="0.15">
      <c r="A1017" s="2" t="str">
        <f t="shared" ref="A1017:B1017" si="439">"."&amp;F406</f>
        <v>.請求支払管理マスタ（ログ）</v>
      </c>
      <c r="B1017" s="6" t="str">
        <f t="shared" si="439"/>
        <v>.LMA11_請求支払管理マスタ（ログ）</v>
      </c>
      <c r="C1017" s="2" t="str">
        <f t="shared" si="421"/>
        <v>!_請求支払管理マスタ（ログ）,.請求支払管理マスタ（ログ）（</v>
      </c>
    </row>
    <row r="1018" spans="1:5" x14ac:dyDescent="0.15">
      <c r="A1018" s="2" t="str">
        <f t="shared" ref="A1018:B1018" si="440">"."&amp;F407</f>
        <v>.請求明細ファイル</v>
      </c>
      <c r="B1018" s="6" t="str">
        <f t="shared" si="440"/>
        <v>.FRQ02_請求明細ファイル</v>
      </c>
      <c r="C1018" s="2" t="str">
        <f t="shared" si="421"/>
        <v>!_請求明細ファイル,.請求明細ファイル（</v>
      </c>
    </row>
    <row r="1019" spans="1:5" x14ac:dyDescent="0.15">
      <c r="A1019" s="2" t="str">
        <f t="shared" ref="A1019:B1019" si="441">"."&amp;F408</f>
        <v>.青果荷割キウィ（ＥＤＩ）一次荷割</v>
      </c>
      <c r="B1019" s="6" t="str">
        <f t="shared" si="441"/>
        <v>.EDI0140_青果荷割キウィ（ＥＤＩ）一次荷割</v>
      </c>
      <c r="C1019" s="2" t="str">
        <f t="shared" si="421"/>
        <v>!_青果荷割キウィ（ＥＤＩ）一次荷割,.青果荷割キウィ（ＥＤＩ）一次荷割（,.青果荷割キウィ（ＥＤＩ）一次荷割二次荷割</v>
      </c>
      <c r="D1019" t="s">
        <v>82</v>
      </c>
      <c r="E1019" t="s">
        <v>82</v>
      </c>
    </row>
    <row r="1020" spans="1:5" x14ac:dyDescent="0.15">
      <c r="A1020" s="2" t="str">
        <f t="shared" ref="A1020:B1020" si="442">"."&amp;F409</f>
        <v>.青果荷割キウィ（ＥＤＩ）一次荷割</v>
      </c>
      <c r="B1020" s="6" t="str">
        <f t="shared" si="442"/>
        <v>.EDI0140H_青果荷割キウィ（ＥＤＩ）一次荷割</v>
      </c>
      <c r="C1020" s="2" t="str">
        <f t="shared" si="421"/>
        <v>!_青果荷割キウィ（ＥＤＩ）一次荷割,.青果荷割キウィ（ＥＤＩ）一次荷割（,.青果荷割キウィ（ＥＤＩ）一次荷割二次荷割</v>
      </c>
      <c r="D1020" t="s">
        <v>82</v>
      </c>
      <c r="E1020" t="s">
        <v>82</v>
      </c>
    </row>
    <row r="1021" spans="1:5" x14ac:dyDescent="0.15">
      <c r="A1021" s="2" t="str">
        <f t="shared" ref="A1021:B1021" si="443">"."&amp;F410</f>
        <v>.青果荷割キウィ（ＥＤＩ）二次荷割</v>
      </c>
      <c r="B1021" s="6" t="str">
        <f t="shared" si="443"/>
        <v>.EDI0141_青果荷割キウィ（ＥＤＩ）二次荷割</v>
      </c>
      <c r="C1021" s="2" t="str">
        <f t="shared" si="421"/>
        <v>!_青果荷割キウィ（ＥＤＩ）二次荷割,.青果荷割キウィ（ＥＤＩ）二次荷割（</v>
      </c>
    </row>
    <row r="1022" spans="1:5" x14ac:dyDescent="0.15">
      <c r="A1022" s="2" t="str">
        <f t="shared" ref="A1022:B1022" si="444">"."&amp;F411</f>
        <v>.青果荷割キウィ（ＥＤＩ）二次荷割</v>
      </c>
      <c r="B1022" s="6" t="str">
        <f t="shared" si="444"/>
        <v>.EDI0141H_青果荷割キウィ（ＥＤＩ）二次荷割</v>
      </c>
      <c r="C1022" s="2" t="str">
        <f t="shared" si="421"/>
        <v>!_青果荷割キウィ（ＥＤＩ）二次荷割,.青果荷割キウィ（ＥＤＩ）二次荷割（</v>
      </c>
    </row>
    <row r="1023" spans="1:5" x14ac:dyDescent="0.15">
      <c r="A1023" s="2" t="str">
        <f t="shared" ref="A1023:B1023" si="445">"."&amp;F412</f>
        <v>.青果荷割バナナ（ＥＤＩ）</v>
      </c>
      <c r="B1023" s="6" t="str">
        <f t="shared" si="445"/>
        <v>.EDI0142_青果荷割バナナ（ＥＤＩ）</v>
      </c>
      <c r="C1023" s="2" t="str">
        <f t="shared" si="421"/>
        <v>!_青果荷割バナナ（ＥＤＩ）,.青果荷割バナナ（ＥＤＩ）（</v>
      </c>
    </row>
    <row r="1024" spans="1:5" x14ac:dyDescent="0.15">
      <c r="A1024" s="2" t="str">
        <f t="shared" ref="A1024:B1024" si="446">"."&amp;F413</f>
        <v>.青果荷割バナナ（ＥＤＩ）</v>
      </c>
      <c r="B1024" s="6" t="str">
        <f t="shared" si="446"/>
        <v>.EDI0142H_青果荷割バナナ（ＥＤＩ）</v>
      </c>
      <c r="C1024" s="2" t="str">
        <f t="shared" si="421"/>
        <v>!_青果荷割バナナ（ＥＤＩ）,.青果荷割バナナ（ＥＤＩ）（</v>
      </c>
    </row>
    <row r="1025" spans="1:5" x14ac:dyDescent="0.15">
      <c r="A1025" s="2" t="str">
        <f t="shared" ref="A1025:B1025" si="447">"."&amp;F414</f>
        <v>.青果用統括台帳ファイル</v>
      </c>
      <c r="B1025" s="6" t="str">
        <f t="shared" si="447"/>
        <v>.FST03_青果用統括台帳ファイル</v>
      </c>
      <c r="C1025" s="2" t="str">
        <f t="shared" si="421"/>
        <v>!_青果用統括台帳ファイル,.青果用統括台帳ファイル（</v>
      </c>
    </row>
    <row r="1026" spans="1:5" x14ac:dyDescent="0.15">
      <c r="A1026" s="2" t="str">
        <f t="shared" ref="A1026:B1026" si="448">"."&amp;F415</f>
        <v>.青果用統括台帳ファイル</v>
      </c>
      <c r="B1026" s="6" t="str">
        <f t="shared" si="448"/>
        <v>.LST03_青果用統括台帳ファイル</v>
      </c>
      <c r="C1026" s="2" t="str">
        <f t="shared" si="421"/>
        <v>!_青果用統括台帳ファイル,.青果用統括台帳ファイル（</v>
      </c>
    </row>
    <row r="1027" spans="1:5" x14ac:dyDescent="0.15">
      <c r="A1027" s="2" t="str">
        <f t="shared" ref="A1027:B1027" si="449">"."&amp;F416</f>
        <v>.積数予算実績ファイル</v>
      </c>
      <c r="B1027" s="6" t="str">
        <f t="shared" si="449"/>
        <v>.FBA03_積数予算実績ファイル</v>
      </c>
      <c r="C1027" s="2" t="str">
        <f t="shared" si="421"/>
        <v>!_積数予算実績ファイル,.積数予算実績ファイル（</v>
      </c>
      <c r="E1027" t="s">
        <v>86</v>
      </c>
    </row>
    <row r="1028" spans="1:5" x14ac:dyDescent="0.15">
      <c r="A1028" s="2" t="str">
        <f t="shared" ref="A1028:B1028" si="450">"."&amp;F417</f>
        <v>.積数予算実績ファイル（ログ）</v>
      </c>
      <c r="B1028" s="6" t="str">
        <f t="shared" si="450"/>
        <v>.LBA03_積数予算実績ファイル（ログ）</v>
      </c>
      <c r="C1028" s="2" t="str">
        <f t="shared" si="421"/>
        <v>!_積数予算実績ファイル（ログ）,.積数予算実績ファイル（ログ）（</v>
      </c>
    </row>
    <row r="1029" spans="1:5" x14ac:dyDescent="0.15">
      <c r="A1029" s="2" t="str">
        <f t="shared" ref="A1029:B1029" si="451">"."&amp;F418</f>
        <v>.切り付け情報ファイル（ヘッダー）</v>
      </c>
      <c r="B1029" s="6" t="str">
        <f t="shared" si="451"/>
        <v>.FRE14_切り付け情報ファイル（ヘッダー）</v>
      </c>
      <c r="C1029" s="2" t="str">
        <f t="shared" si="421"/>
        <v>!_切り付け情報ファイル（ヘッダー）,.切り付け情報ファイル（ヘッダー）（</v>
      </c>
    </row>
    <row r="1030" spans="1:5" x14ac:dyDescent="0.15">
      <c r="A1030" s="2" t="str">
        <f t="shared" ref="A1030:B1030" si="452">"."&amp;F419</f>
        <v>.切り付け情報ファイル（明細）</v>
      </c>
      <c r="B1030" s="6" t="str">
        <f t="shared" si="452"/>
        <v>.FRE15_切り付け情報ファイル（明細）</v>
      </c>
      <c r="C1030" s="2" t="str">
        <f t="shared" si="421"/>
        <v>!_切り付け情報ファイル（明細）,.切り付け情報ファイル（明細）（</v>
      </c>
      <c r="E1030" t="s">
        <v>86</v>
      </c>
    </row>
    <row r="1031" spans="1:5" x14ac:dyDescent="0.15">
      <c r="A1031" s="2" t="str">
        <f t="shared" ref="A1031:B1031" si="453">"."&amp;F420</f>
        <v>.切り付け情報ファイルヘッダー（ログ）</v>
      </c>
      <c r="B1031" s="6" t="str">
        <f t="shared" si="453"/>
        <v>.LRE14_切り付け情報ファイルヘッダー（ログ）</v>
      </c>
      <c r="C1031" s="2" t="str">
        <f t="shared" si="421"/>
        <v>!_切り付け情報ファイルヘッダー（ログ）,.切り付け情報ファイルヘッダー（ログ）（</v>
      </c>
    </row>
    <row r="1032" spans="1:5" x14ac:dyDescent="0.15">
      <c r="A1032" s="2" t="str">
        <f t="shared" ref="A1032:B1032" si="454">"."&amp;F421</f>
        <v>.切り付け情報ファイル明細（ログ）</v>
      </c>
      <c r="B1032" s="6" t="str">
        <f t="shared" si="454"/>
        <v>.LRE15_切り付け情報ファイル明細（ログ）</v>
      </c>
      <c r="C1032" s="2" t="str">
        <f t="shared" si="421"/>
        <v>!_切り付け情報ファイル明細（ログ）,.切り付け情報ファイル明細（ログ）（</v>
      </c>
    </row>
    <row r="1033" spans="1:5" x14ac:dyDescent="0.15">
      <c r="A1033" s="2" t="str">
        <f t="shared" ref="A1033:B1033" si="455">"."&amp;F422</f>
        <v>.全農支払明細（ＥＤＩ）</v>
      </c>
      <c r="B1033" s="6" t="str">
        <f t="shared" si="455"/>
        <v>.EDI0400_全農支払明細（ＥＤＩ）</v>
      </c>
      <c r="C1033" s="2" t="str">
        <f t="shared" si="421"/>
        <v>!_全農支払明細（ＥＤＩ）,.全農支払明細（ＥＤＩ）（</v>
      </c>
    </row>
    <row r="1034" spans="1:5" x14ac:dyDescent="0.15">
      <c r="A1034" s="2" t="str">
        <f t="shared" ref="A1034:B1034" si="456">"."&amp;F423</f>
        <v>.全農支払明細ファイル</v>
      </c>
      <c r="B1034" s="6" t="str">
        <f t="shared" si="456"/>
        <v>.FRQ12_全農支払明細ファイル</v>
      </c>
      <c r="C1034" s="2" t="str">
        <f t="shared" si="421"/>
        <v>!_全農支払明細ファイル,.全農支払明細ファイル（</v>
      </c>
    </row>
    <row r="1035" spans="1:5" x14ac:dyDescent="0.15">
      <c r="A1035" s="2" t="str">
        <f t="shared" ref="A1035:B1035" si="457">"."&amp;F424</f>
        <v>.全農支払明細ファイル</v>
      </c>
      <c r="B1035" s="6" t="str">
        <f t="shared" si="457"/>
        <v>.FRQ12H_全農支払明細ファイル</v>
      </c>
      <c r="C1035" s="2" t="str">
        <f t="shared" si="421"/>
        <v>!_全農支払明細ファイル,.全農支払明細ファイル（</v>
      </c>
    </row>
    <row r="1036" spans="1:5" x14ac:dyDescent="0.15">
      <c r="A1036" s="2" t="str">
        <f t="shared" ref="A1036:B1036" si="458">"."&amp;F425</f>
        <v>.全農出庫報告（ＥＤＩ）トレーラ</v>
      </c>
      <c r="B1036" s="6" t="str">
        <f t="shared" si="458"/>
        <v>.EDI0232_全農出庫報告（ＥＤＩ）トレーラ</v>
      </c>
      <c r="C1036" s="2" t="str">
        <f t="shared" si="421"/>
        <v>!_全農出庫報告（ＥＤＩ）トレーラ,.全農出庫報告（ＥＤＩ）トレーラ（</v>
      </c>
    </row>
    <row r="1037" spans="1:5" x14ac:dyDescent="0.15">
      <c r="A1037" s="2" t="str">
        <f t="shared" ref="A1037:B1037" si="459">"."&amp;F426</f>
        <v>.全農出庫報告（ＥＤＩ）ヘッダ</v>
      </c>
      <c r="B1037" s="6" t="str">
        <f t="shared" si="459"/>
        <v>.EDI0230_全農出庫報告（ＥＤＩ）ヘッダ</v>
      </c>
      <c r="C1037" s="2" t="str">
        <f t="shared" si="421"/>
        <v>!_全農出庫報告（ＥＤＩ）ヘッダ,.全農出庫報告（ＥＤＩ）ヘッダ（</v>
      </c>
    </row>
    <row r="1038" spans="1:5" x14ac:dyDescent="0.15">
      <c r="A1038" s="2" t="str">
        <f t="shared" ref="A1038:B1038" si="460">"."&amp;F427</f>
        <v>.全農出庫報告（ＥＤＩ）明細</v>
      </c>
      <c r="B1038" s="6" t="str">
        <f t="shared" si="460"/>
        <v>.EDI0231_全農出庫報告（ＥＤＩ）明細</v>
      </c>
      <c r="C1038" s="2" t="str">
        <f t="shared" si="421"/>
        <v>!_全農出庫報告（ＥＤＩ）明細,.全農出庫報告（ＥＤＩ）明細（</v>
      </c>
    </row>
    <row r="1039" spans="1:5" x14ac:dyDescent="0.15">
      <c r="A1039" s="2" t="str">
        <f t="shared" ref="A1039:B1039" si="461">"."&amp;F428</f>
        <v>.全農出庫予定（ＥＤＩ）</v>
      </c>
      <c r="B1039" s="6" t="str">
        <f t="shared" si="461"/>
        <v>.EDI0080_全農出庫予定（ＥＤＩ）</v>
      </c>
      <c r="C1039" s="2" t="str">
        <f t="shared" si="421"/>
        <v>!_全農出庫予定（ＥＤＩ）,.全農出庫予定（ＥＤＩ）（</v>
      </c>
    </row>
    <row r="1040" spans="1:5" x14ac:dyDescent="0.15">
      <c r="A1040" s="2" t="str">
        <f t="shared" ref="A1040:B1040" si="462">"."&amp;F429</f>
        <v>.全農出庫予定（ＥＤＩ）</v>
      </c>
      <c r="B1040" s="6" t="str">
        <f t="shared" si="462"/>
        <v>.EDI0080H_全農出庫予定（ＥＤＩ）</v>
      </c>
      <c r="C1040" s="2" t="str">
        <f t="shared" si="421"/>
        <v>!_全農出庫予定（ＥＤＩ）,.全農出庫予定（ＥＤＩ）（</v>
      </c>
    </row>
    <row r="1041" spans="1:5" x14ac:dyDescent="0.15">
      <c r="A1041" s="2" t="str">
        <f t="shared" ref="A1041:B1041" si="463">"."&amp;F430</f>
        <v>.相殺依頼ファイル</v>
      </c>
      <c r="B1041" s="6" t="str">
        <f t="shared" si="463"/>
        <v>.FAU03_相殺依頼ファイル</v>
      </c>
      <c r="C1041" s="2" t="str">
        <f t="shared" si="421"/>
        <v>!_相殺依頼ファイル,.相殺依頼ファイル（</v>
      </c>
      <c r="E1041" t="s">
        <v>86</v>
      </c>
    </row>
    <row r="1042" spans="1:5" x14ac:dyDescent="0.15">
      <c r="A1042" s="2" t="str">
        <f t="shared" ref="A1042:B1042" si="464">"."&amp;F431</f>
        <v>.相殺依頼ファイル（ログ）</v>
      </c>
      <c r="B1042" s="6" t="str">
        <f t="shared" si="464"/>
        <v>.LAU03_相殺依頼ファイル（ログ）</v>
      </c>
      <c r="C1042" s="2" t="str">
        <f t="shared" si="421"/>
        <v>!_相殺依頼ファイル（ログ）,.相殺依頼ファイル（ログ）（</v>
      </c>
    </row>
    <row r="1043" spans="1:5" x14ac:dyDescent="0.15">
      <c r="A1043" s="2" t="str">
        <f t="shared" ref="A1043:B1043" si="465">"."&amp;F432</f>
        <v>.相殺引当ファイル</v>
      </c>
      <c r="B1043" s="6" t="str">
        <f t="shared" si="465"/>
        <v>.FAU09_相殺引当ファイル</v>
      </c>
      <c r="C1043" s="2" t="str">
        <f t="shared" si="421"/>
        <v>!_相殺引当ファイル,.相殺引当ファイル（</v>
      </c>
      <c r="E1043" t="s">
        <v>86</v>
      </c>
    </row>
    <row r="1044" spans="1:5" x14ac:dyDescent="0.15">
      <c r="A1044" s="2" t="str">
        <f t="shared" ref="A1044:B1044" si="466">"."&amp;F433</f>
        <v>.相殺引当ファイル（ログ）</v>
      </c>
      <c r="B1044" s="6" t="str">
        <f t="shared" si="466"/>
        <v>.LAU09_相殺引当ファイル（ログ）</v>
      </c>
      <c r="C1044" s="2" t="str">
        <f t="shared" si="421"/>
        <v>!_相殺引当ファイル（ログ）,.相殺引当ファイル（ログ）（</v>
      </c>
    </row>
    <row r="1045" spans="1:5" x14ac:dyDescent="0.15">
      <c r="A1045" s="2" t="str">
        <f t="shared" ref="A1045:B1045" si="467">"."&amp;F434</f>
        <v>.相殺振替ファイル</v>
      </c>
      <c r="B1045" s="6" t="str">
        <f t="shared" si="467"/>
        <v>.FAU04_相殺振替ファイル</v>
      </c>
      <c r="C1045" s="2" t="str">
        <f t="shared" si="421"/>
        <v>!_相殺振替ファイル,.相殺振替ファイル（</v>
      </c>
      <c r="E1045" t="s">
        <v>86</v>
      </c>
    </row>
    <row r="1046" spans="1:5" x14ac:dyDescent="0.15">
      <c r="A1046" s="2" t="str">
        <f t="shared" ref="A1046:B1046" si="468">"."&amp;F435</f>
        <v>.相殺振替ファイル（ログ）</v>
      </c>
      <c r="B1046" s="6" t="str">
        <f t="shared" si="468"/>
        <v>.LAU04_相殺振替ファイル（ログ）</v>
      </c>
      <c r="C1046" s="2" t="str">
        <f t="shared" si="421"/>
        <v>!_相殺振替ファイル（ログ）,.相殺振替ファイル（ログ）（</v>
      </c>
    </row>
    <row r="1047" spans="1:5" x14ac:dyDescent="0.15">
      <c r="A1047" s="2" t="str">
        <f t="shared" ref="A1047:B1047" si="469">"."&amp;F436</f>
        <v>.滞留理由履歴ファイル</v>
      </c>
      <c r="B1047" s="6" t="str">
        <f t="shared" si="469"/>
        <v>.FAU05_滞留理由履歴ファイル</v>
      </c>
      <c r="C1047" s="2" t="str">
        <f t="shared" si="421"/>
        <v>!_滞留理由履歴ファイル,.滞留理由履歴ファイル（</v>
      </c>
      <c r="E1047" t="s">
        <v>86</v>
      </c>
    </row>
    <row r="1048" spans="1:5" x14ac:dyDescent="0.15">
      <c r="A1048" s="2" t="str">
        <f t="shared" ref="A1048:B1048" si="470">"."&amp;F437</f>
        <v>.滞留理由履歴ファイル（ログ）</v>
      </c>
      <c r="B1048" s="6" t="str">
        <f t="shared" si="470"/>
        <v>.LAU05_滞留理由履歴ファイル（ログ）</v>
      </c>
      <c r="C1048" s="2" t="str">
        <f t="shared" si="421"/>
        <v>!_滞留理由履歴ファイル（ログ）,.滞留理由履歴ファイル（ログ）（</v>
      </c>
    </row>
    <row r="1049" spans="1:5" x14ac:dyDescent="0.15">
      <c r="A1049" s="2" t="str">
        <f t="shared" ref="A1049:B1049" si="471">"."&amp;F438</f>
        <v>.担当者別承認ファイル</v>
      </c>
      <c r="B1049" s="6" t="str">
        <f t="shared" si="471"/>
        <v>.FCR06_担当者別承認ファイル</v>
      </c>
      <c r="C1049" s="2" t="str">
        <f t="shared" si="421"/>
        <v>!_担当者別承認ファイル,.担当者別承認ファイル（</v>
      </c>
      <c r="E1049" t="s">
        <v>86</v>
      </c>
    </row>
    <row r="1050" spans="1:5" x14ac:dyDescent="0.15">
      <c r="A1050" s="2" t="str">
        <f t="shared" ref="A1050:B1050" si="472">"."&amp;F439</f>
        <v>.担当者別承認ファイル（ログ）</v>
      </c>
      <c r="B1050" s="6" t="str">
        <f t="shared" si="472"/>
        <v>.LCR06_担当者別承認ファイル（ログ）</v>
      </c>
      <c r="C1050" s="2" t="str">
        <f t="shared" si="421"/>
        <v>!_担当者別承認ファイル（ログ）,.担当者別承認ファイル（ログ）（</v>
      </c>
    </row>
    <row r="1051" spans="1:5" x14ac:dyDescent="0.15">
      <c r="A1051" s="2" t="str">
        <f t="shared" ref="A1051:B1051" si="473">"."&amp;F440</f>
        <v>.帳票コントロールマスタ</v>
      </c>
      <c r="B1051" s="6" t="str">
        <f t="shared" si="473"/>
        <v>.MMA38_帳票コントロールマスタ</v>
      </c>
      <c r="C1051" s="2" t="str">
        <f t="shared" si="421"/>
        <v>!_帳票コントロールマスタ,.帳票コントロールマスタ（</v>
      </c>
      <c r="E1051" t="s">
        <v>86</v>
      </c>
    </row>
    <row r="1052" spans="1:5" x14ac:dyDescent="0.15">
      <c r="A1052" s="2" t="str">
        <f t="shared" ref="A1052:B1052" si="474">"."&amp;F441</f>
        <v>.帳票コントロールマスタ（ログ）</v>
      </c>
      <c r="B1052" s="6" t="str">
        <f t="shared" si="474"/>
        <v>.LMA38_帳票コントロールマスタ（ログ）</v>
      </c>
      <c r="C1052" s="2" t="str">
        <f t="shared" si="421"/>
        <v>!_帳票コントロールマスタ（ログ）,.帳票コントロールマスタ（ログ）（</v>
      </c>
    </row>
    <row r="1053" spans="1:5" x14ac:dyDescent="0.15">
      <c r="A1053" s="2" t="str">
        <f t="shared" ref="A1053:B1053" si="475">"."&amp;F442</f>
        <v>.長期蔵置貨物情報</v>
      </c>
      <c r="B1053" s="6" t="str">
        <f t="shared" si="475"/>
        <v>.NACCSG10_長期蔵置貨物情報</v>
      </c>
      <c r="C1053" s="2" t="str">
        <f t="shared" si="421"/>
        <v>!_長期蔵置貨物情報,.長期蔵置貨物情報（</v>
      </c>
    </row>
    <row r="1054" spans="1:5" x14ac:dyDescent="0.15">
      <c r="A1054" s="2" t="str">
        <f t="shared" ref="A1054:B1054" si="476">"."&amp;F443</f>
        <v>.長期蔵置貨物情報ログ</v>
      </c>
      <c r="B1054" s="6" t="str">
        <f t="shared" si="476"/>
        <v>.LNACCSG10_長期蔵置貨物情報ログ</v>
      </c>
      <c r="C1054" s="2" t="str">
        <f t="shared" si="421"/>
        <v>!_長期蔵置貨物情報ログ,.長期蔵置貨物情報ログ（</v>
      </c>
    </row>
    <row r="1055" spans="1:5" x14ac:dyDescent="0.15">
      <c r="A1055" s="2" t="str">
        <f t="shared" ref="A1055:B1055" si="477">"."&amp;F444</f>
        <v>.直接収支予算実績ファイル</v>
      </c>
      <c r="B1055" s="6" t="str">
        <f t="shared" si="477"/>
        <v>.FBA02_直接収支予算実績ファイル</v>
      </c>
      <c r="C1055" s="2" t="str">
        <f t="shared" si="421"/>
        <v>!_直接収支予算実績ファイル,.直接収支予算実績ファイル（</v>
      </c>
      <c r="E1055" t="s">
        <v>86</v>
      </c>
    </row>
    <row r="1056" spans="1:5" x14ac:dyDescent="0.15">
      <c r="A1056" s="2" t="str">
        <f t="shared" ref="A1056:B1056" si="478">"."&amp;F445</f>
        <v>.直接収支予算実績ファイル（ログ）</v>
      </c>
      <c r="B1056" s="6" t="str">
        <f t="shared" si="478"/>
        <v>.LBA02_直接収支予算実績ファイル（ログ）</v>
      </c>
      <c r="C1056" s="2" t="str">
        <f t="shared" si="421"/>
        <v>!_直接収支予算実績ファイル（ログ）,.直接収支予算実績ファイル（ログ）（</v>
      </c>
    </row>
    <row r="1057" spans="1:5" x14ac:dyDescent="0.15">
      <c r="A1057" s="2" t="str">
        <f t="shared" ref="A1057:B1057" si="479">"."&amp;F446</f>
        <v>.定期計上ファイル</v>
      </c>
      <c r="B1057" s="6" t="str">
        <f t="shared" si="479"/>
        <v>.FBP01_定期計上ファイル</v>
      </c>
      <c r="C1057" s="2" t="str">
        <f t="shared" si="421"/>
        <v>!_定期計上ファイル,.定期計上ファイル（</v>
      </c>
      <c r="E1057" t="s">
        <v>86</v>
      </c>
    </row>
    <row r="1058" spans="1:5" x14ac:dyDescent="0.15">
      <c r="A1058" s="2" t="str">
        <f t="shared" ref="A1058:B1058" si="480">"."&amp;F447</f>
        <v>.定期計上ファイル（ログ）</v>
      </c>
      <c r="B1058" s="6" t="str">
        <f t="shared" si="480"/>
        <v>.LBP01_定期計上ファイル（ログ）</v>
      </c>
      <c r="C1058" s="2" t="str">
        <f t="shared" si="421"/>
        <v>!_定期計上ファイル（ログ）,.定期計上ファイル（ログ）（</v>
      </c>
    </row>
    <row r="1059" spans="1:5" x14ac:dyDescent="0.15">
      <c r="A1059" s="2" t="str">
        <f t="shared" ref="A1059:B1059" si="481">"."&amp;F448</f>
        <v>.定期計上明細ファイル</v>
      </c>
      <c r="B1059" s="6" t="str">
        <f t="shared" si="481"/>
        <v>.FBP02_定期計上明細ファイル</v>
      </c>
      <c r="C1059" s="2" t="str">
        <f t="shared" si="421"/>
        <v>!_定期計上明細ファイル,.定期計上明細ファイル（</v>
      </c>
      <c r="E1059" t="s">
        <v>86</v>
      </c>
    </row>
    <row r="1060" spans="1:5" x14ac:dyDescent="0.15">
      <c r="A1060" s="2" t="str">
        <f t="shared" ref="A1060:B1060" si="482">"."&amp;F449</f>
        <v>.定期計上明細ファイル（ログ）</v>
      </c>
      <c r="B1060" s="6" t="str">
        <f t="shared" si="482"/>
        <v>.LBP02_定期計上明細ファイル（ログ）</v>
      </c>
      <c r="C1060" s="2" t="str">
        <f t="shared" si="421"/>
        <v>!_定期計上明細ファイル（ログ）,.定期計上明細ファイル（ログ）（</v>
      </c>
    </row>
    <row r="1061" spans="1:5" x14ac:dyDescent="0.15">
      <c r="A1061" s="2" t="str">
        <f t="shared" ref="A1061:B1061" si="483">"."&amp;F450</f>
        <v>.定期計上予定ファイル</v>
      </c>
      <c r="B1061" s="6" t="str">
        <f t="shared" si="483"/>
        <v>.FBP09_定期計上予定ファイル</v>
      </c>
      <c r="C1061" s="2" t="str">
        <f t="shared" si="421"/>
        <v>!_定期計上予定ファイル,.定期計上予定ファイル（</v>
      </c>
      <c r="E1061" t="s">
        <v>86</v>
      </c>
    </row>
    <row r="1062" spans="1:5" x14ac:dyDescent="0.15">
      <c r="A1062" s="2" t="str">
        <f t="shared" ref="A1062:B1062" si="484">"."&amp;F451</f>
        <v>.定期計上予定ファイル（ログ）</v>
      </c>
      <c r="B1062" s="6" t="str">
        <f t="shared" si="484"/>
        <v>.LBP09_定期計上予定ファイル（ログ）</v>
      </c>
      <c r="C1062" s="2" t="str">
        <f t="shared" si="421"/>
        <v>!_定期計上予定ファイル（ログ）,.定期計上予定ファイル（ログ）（</v>
      </c>
    </row>
    <row r="1063" spans="1:5" x14ac:dyDescent="0.15">
      <c r="A1063" s="2" t="str">
        <f t="shared" ref="A1063:B1063" si="485">"."&amp;F452</f>
        <v>.伝票備考マスタ</v>
      </c>
      <c r="B1063" s="6" t="str">
        <f t="shared" si="485"/>
        <v>.MMA24_伝票備考マスタ</v>
      </c>
      <c r="C1063" s="2" t="str">
        <f t="shared" ref="C1063:C1126" si="486">"!_"&amp;F452&amp;","&amp;A1063&amp;"（"&amp;IF(D1063="","",",")&amp;IF(D1063="","",A1063)&amp;IF(D1063="","",D1063)</f>
        <v>!_伝票備考マスタ,.伝票備考マスタ（</v>
      </c>
      <c r="E1063" t="s">
        <v>86</v>
      </c>
    </row>
    <row r="1064" spans="1:5" x14ac:dyDescent="0.15">
      <c r="A1064" s="2" t="str">
        <f t="shared" ref="A1064:B1064" si="487">"."&amp;F453</f>
        <v>.伝票備考マスタ（ログ）</v>
      </c>
      <c r="B1064" s="6" t="str">
        <f t="shared" si="487"/>
        <v>.LMA24_伝票備考マスタ（ログ）</v>
      </c>
      <c r="C1064" s="2" t="str">
        <f t="shared" si="486"/>
        <v>!_伝票備考マスタ（ログ）,.伝票備考マスタ（ログ）（</v>
      </c>
    </row>
    <row r="1065" spans="1:5" x14ac:dyDescent="0.15">
      <c r="A1065" s="2" t="str">
        <f t="shared" ref="A1065:B1065" si="488">"."&amp;F454</f>
        <v>.日澱化学（ＥＤＩ）</v>
      </c>
      <c r="B1065" s="6" t="str">
        <f t="shared" si="488"/>
        <v>.EDI0410_日澱化学（ＥＤＩ）</v>
      </c>
      <c r="C1065" s="2" t="str">
        <f t="shared" si="486"/>
        <v>!_日澱化学（ＥＤＩ）,.日澱化学（ＥＤＩ）（</v>
      </c>
    </row>
    <row r="1066" spans="1:5" x14ac:dyDescent="0.15">
      <c r="A1066" s="2" t="str">
        <f t="shared" ref="A1066:B1066" si="489">"."&amp;F455</f>
        <v>.日本ゼオン（ＥＤＩ）</v>
      </c>
      <c r="B1066" s="6" t="str">
        <f t="shared" si="489"/>
        <v>.EDI0020_日本ゼオン（ＥＤＩ）</v>
      </c>
      <c r="C1066" s="2" t="str">
        <f t="shared" si="486"/>
        <v>!_日本ゼオン（ＥＤＩ）,.日本ゼオン（ＥＤＩ）（</v>
      </c>
    </row>
    <row r="1067" spans="1:5" x14ac:dyDescent="0.15">
      <c r="A1067" s="2" t="str">
        <f t="shared" ref="A1067:B1067" si="490">"."&amp;F456</f>
        <v>.日本ゼオン（ＥＤＩ）</v>
      </c>
      <c r="B1067" s="6" t="str">
        <f t="shared" si="490"/>
        <v>.EDI0020H_日本ゼオン（ＥＤＩ）</v>
      </c>
      <c r="C1067" s="2" t="str">
        <f t="shared" si="486"/>
        <v>!_日本ゼオン（ＥＤＩ）,.日本ゼオン（ＥＤＩ）（</v>
      </c>
    </row>
    <row r="1068" spans="1:5" x14ac:dyDescent="0.15">
      <c r="A1068" s="2" t="str">
        <f t="shared" ref="A1068:B1068" si="491">"."&amp;F457</f>
        <v>.日本ゼオン（ＥＤＩ）入出庫報告　トレイラー</v>
      </c>
      <c r="B1068" s="6" t="str">
        <f t="shared" si="491"/>
        <v>.EDI0262_日本ゼオン（ＥＤＩ）入出庫報告トレイラー</v>
      </c>
      <c r="C1068" s="2" t="str">
        <f t="shared" si="486"/>
        <v>!_日本ゼオン（ＥＤＩ）入出庫報告　トレイラー,.日本ゼオン（ＥＤＩ）入出庫報告　トレイラー（</v>
      </c>
    </row>
    <row r="1069" spans="1:5" x14ac:dyDescent="0.15">
      <c r="A1069" s="2" t="str">
        <f t="shared" ref="A1069:B1069" si="492">"."&amp;F458</f>
        <v>.日本ゼオン（ＥＤＩ）入出庫報告　ヘッダ</v>
      </c>
      <c r="B1069" s="6" t="str">
        <f t="shared" si="492"/>
        <v>.EDI0260_日本ゼオン（ＥＤＩ）入出庫報告　ヘッダ</v>
      </c>
      <c r="C1069" s="2" t="str">
        <f t="shared" si="486"/>
        <v>!_日本ゼオン（ＥＤＩ）入出庫報告　ヘッダ,.日本ゼオン（ＥＤＩ）入出庫報告　ヘッダ（</v>
      </c>
    </row>
    <row r="1070" spans="1:5" x14ac:dyDescent="0.15">
      <c r="A1070" s="2" t="str">
        <f t="shared" ref="A1070:B1070" si="493">"."&amp;F459</f>
        <v>.日本ゼオン（ＥＤＩ）入出庫報告　明細　</v>
      </c>
      <c r="B1070" s="6" t="str">
        <f t="shared" si="493"/>
        <v>.EDI0261_日本ゼオン（ＥＤＩ）入出庫報告　明細　</v>
      </c>
      <c r="C1070" s="2" t="str">
        <f t="shared" si="486"/>
        <v>!_日本ゼオン（ＥＤＩ）入出庫報告　明細　,.日本ゼオン（ＥＤＩ）入出庫報告　明細　（</v>
      </c>
    </row>
    <row r="1071" spans="1:5" x14ac:dyDescent="0.15">
      <c r="A1071" s="2" t="str">
        <f t="shared" ref="A1071:B1071" si="494">"."&amp;F460</f>
        <v>.日本ゼオン在庫報告（ＥＤＩ）トレイラー</v>
      </c>
      <c r="B1071" s="6" t="str">
        <f t="shared" si="494"/>
        <v>.EDI0332_日本ゼオン在庫報告（ＥＤＩ）トレイラー</v>
      </c>
      <c r="C1071" s="2" t="str">
        <f t="shared" si="486"/>
        <v>!_日本ゼオン在庫報告（ＥＤＩ）トレイラー,.日本ゼオン在庫報告（ＥＤＩ）トレイラー（</v>
      </c>
    </row>
    <row r="1072" spans="1:5" x14ac:dyDescent="0.15">
      <c r="A1072" s="2" t="str">
        <f t="shared" ref="A1072:B1072" si="495">"."&amp;F461</f>
        <v>.日本ゼオン在庫報告（ＥＤＩ）ヘッダ</v>
      </c>
      <c r="B1072" s="6" t="str">
        <f t="shared" si="495"/>
        <v>.EDI0330_日本ゼオン在庫報告（ＥＤＩ）ヘッダ</v>
      </c>
      <c r="C1072" s="2" t="str">
        <f t="shared" si="486"/>
        <v>!_日本ゼオン在庫報告（ＥＤＩ）ヘッダ,.日本ゼオン在庫報告（ＥＤＩ）ヘッダ（</v>
      </c>
    </row>
    <row r="1073" spans="1:5" x14ac:dyDescent="0.15">
      <c r="A1073" s="2" t="str">
        <f t="shared" ref="A1073:B1073" si="496">"."&amp;F462</f>
        <v>.日本ゼオン在庫報告（ＥＤＩ）明細</v>
      </c>
      <c r="B1073" s="6" t="str">
        <f t="shared" si="496"/>
        <v>.EDI0331_日本ゼオン在庫報告（ＥＤＩ）明細</v>
      </c>
      <c r="C1073" s="2" t="str">
        <f t="shared" si="486"/>
        <v>!_日本ゼオン在庫報告（ＥＤＩ）明細,.日本ゼオン在庫報告（ＥＤＩ）明細（</v>
      </c>
    </row>
    <row r="1074" spans="1:5" x14ac:dyDescent="0.15">
      <c r="A1074" s="2" t="str">
        <f t="shared" ref="A1074:B1074" si="497">"."&amp;F463</f>
        <v>.日本ポリケム販直費ファイル</v>
      </c>
      <c r="B1074" s="6" t="str">
        <f t="shared" si="497"/>
        <v>.FRQ13_日本ポリケム販直費ファイル</v>
      </c>
      <c r="C1074" s="2" t="str">
        <f t="shared" si="486"/>
        <v>!_日本ポリケム販直費ファイル,.日本ポリケム販直費ファイル（</v>
      </c>
    </row>
    <row r="1075" spans="1:5" x14ac:dyDescent="0.15">
      <c r="A1075" s="2" t="str">
        <f t="shared" ref="A1075:B1075" si="498">"."&amp;F464</f>
        <v>.日本ポリケム販直費ファイル</v>
      </c>
      <c r="B1075" s="6" t="str">
        <f t="shared" si="498"/>
        <v>.FRQ13H_日本ポリケム販直費ファイル</v>
      </c>
      <c r="C1075" s="2" t="str">
        <f t="shared" si="486"/>
        <v>!_日本ポリケム販直費ファイル,.日本ポリケム販直費ファイル（</v>
      </c>
    </row>
    <row r="1076" spans="1:5" x14ac:dyDescent="0.15">
      <c r="A1076" s="2" t="str">
        <f t="shared" ref="A1076:B1076" si="499">"."&amp;F465</f>
        <v>.入金引当ファイル</v>
      </c>
      <c r="B1076" s="6" t="str">
        <f t="shared" si="499"/>
        <v>.FPM03_入金引当ファイル</v>
      </c>
      <c r="C1076" s="2" t="str">
        <f t="shared" si="486"/>
        <v>!_入金引当ファイル,.入金引当ファイル（</v>
      </c>
      <c r="E1076" t="s">
        <v>86</v>
      </c>
    </row>
    <row r="1077" spans="1:5" x14ac:dyDescent="0.15">
      <c r="A1077" s="2" t="str">
        <f t="shared" ref="A1077:B1077" si="500">"."&amp;F466</f>
        <v>.入金引当ファイル（ログ）</v>
      </c>
      <c r="B1077" s="6" t="str">
        <f t="shared" si="500"/>
        <v>.LPM03_入金引当ファイル（ログ）</v>
      </c>
      <c r="C1077" s="2" t="str">
        <f t="shared" si="486"/>
        <v>!_入金引当ファイル（ログ）,.入金引当ファイル（ログ）（</v>
      </c>
    </row>
    <row r="1078" spans="1:5" x14ac:dyDescent="0.15">
      <c r="A1078" s="2" t="str">
        <f t="shared" ref="A1078:B1078" si="501">"."&amp;F467</f>
        <v>.入金相手先名変換マスタ</v>
      </c>
      <c r="B1078" s="6" t="str">
        <f t="shared" si="501"/>
        <v>.MMA03_入金相手先名変換マスタ</v>
      </c>
      <c r="C1078" s="2" t="str">
        <f t="shared" si="486"/>
        <v>!_入金相手先名変換マスタ,.入金相手先名変換マスタ（</v>
      </c>
      <c r="E1078" t="s">
        <v>86</v>
      </c>
    </row>
    <row r="1079" spans="1:5" x14ac:dyDescent="0.15">
      <c r="A1079" s="2" t="str">
        <f t="shared" ref="A1079:B1079" si="502">"."&amp;F468</f>
        <v>.入金相手先名変換マスタ（ログ）</v>
      </c>
      <c r="B1079" s="6" t="str">
        <f t="shared" si="502"/>
        <v>.LMA03_入金相手先名変換マスタ（ログ）</v>
      </c>
      <c r="C1079" s="2" t="str">
        <f t="shared" si="486"/>
        <v>!_入金相手先名変換マスタ（ログ）,.入金相手先名変換マスタ（ログ）（</v>
      </c>
    </row>
    <row r="1080" spans="1:5" x14ac:dyDescent="0.15">
      <c r="A1080" s="2" t="str">
        <f t="shared" ref="A1080:B1080" si="503">"."&amp;F469</f>
        <v>.入金予定ファイル</v>
      </c>
      <c r="B1080" s="6" t="str">
        <f t="shared" si="503"/>
        <v>.FRQ03_入金予定ファイル</v>
      </c>
      <c r="C1080" s="2" t="str">
        <f t="shared" si="486"/>
        <v>!_入金予定ファイル,.入金予定ファイル（</v>
      </c>
    </row>
    <row r="1081" spans="1:5" x14ac:dyDescent="0.15">
      <c r="A1081" s="2" t="str">
        <f t="shared" ref="A1081:B1081" si="504">"."&amp;F470</f>
        <v>.入金予定ファイル</v>
      </c>
      <c r="B1081" s="6" t="str">
        <f t="shared" si="504"/>
        <v>.FRQ031_入金予定ファイル</v>
      </c>
      <c r="C1081" s="2" t="str">
        <f t="shared" si="486"/>
        <v>!_入金予定ファイル,.入金予定ファイル（</v>
      </c>
    </row>
    <row r="1082" spans="1:5" x14ac:dyDescent="0.15">
      <c r="A1082" s="2" t="str">
        <f t="shared" ref="A1082:B1082" si="505">"."&amp;F471</f>
        <v>.入庫実績ヘッダーファイル</v>
      </c>
      <c r="B1082" s="6" t="str">
        <f t="shared" si="505"/>
        <v>.FRE07_入庫実績ヘッダーファイル</v>
      </c>
      <c r="C1082" s="2" t="str">
        <f t="shared" si="486"/>
        <v>!_入庫実績ヘッダーファイル,.入庫実績ヘッダーファイル（</v>
      </c>
      <c r="E1082" t="s">
        <v>86</v>
      </c>
    </row>
    <row r="1083" spans="1:5" x14ac:dyDescent="0.15">
      <c r="A1083" s="2" t="str">
        <f t="shared" ref="A1083:B1083" si="506">"."&amp;F472</f>
        <v>.入庫実績ヘッダーファイル（ログ）</v>
      </c>
      <c r="B1083" s="6" t="str">
        <f t="shared" si="506"/>
        <v>.LRE07_入庫実績ヘッダーファイル（ログ）</v>
      </c>
      <c r="C1083" s="2" t="str">
        <f t="shared" si="486"/>
        <v>!_入庫実績ヘッダーファイル（ログ）,.入庫実績ヘッダーファイル（ログ）（</v>
      </c>
    </row>
    <row r="1084" spans="1:5" x14ac:dyDescent="0.15">
      <c r="A1084" s="2" t="str">
        <f t="shared" ref="A1084:B1084" si="507">"."&amp;F473</f>
        <v>.入庫実績リマーク明細</v>
      </c>
      <c r="B1084" s="6" t="str">
        <f t="shared" si="507"/>
        <v>.FRE09_入庫実績リマーク明細</v>
      </c>
      <c r="C1084" s="2" t="str">
        <f t="shared" si="486"/>
        <v>!_入庫実績リマーク明細,.入庫実績リマーク明細（</v>
      </c>
      <c r="E1084" t="s">
        <v>86</v>
      </c>
    </row>
    <row r="1085" spans="1:5" x14ac:dyDescent="0.15">
      <c r="A1085" s="2" t="str">
        <f t="shared" ref="A1085:B1085" si="508">"."&amp;F474</f>
        <v>.入庫実績リマーク明細（ログ）</v>
      </c>
      <c r="B1085" s="6" t="str">
        <f t="shared" si="508"/>
        <v>.LRE09_入庫実績リマーク明細（ログ）</v>
      </c>
      <c r="C1085" s="2" t="str">
        <f t="shared" si="486"/>
        <v>!_入庫実績リマーク明細（ログ）,.入庫実績リマーク明細（ログ）（</v>
      </c>
    </row>
    <row r="1086" spans="1:5" x14ac:dyDescent="0.15">
      <c r="A1086" s="2" t="str">
        <f t="shared" ref="A1086:B1086" si="509">"."&amp;F475</f>
        <v>.入庫実績明細ファイル</v>
      </c>
      <c r="B1086" s="6" t="str">
        <f t="shared" si="509"/>
        <v>.FRE08_入庫実績明細ファイル</v>
      </c>
      <c r="C1086" s="2" t="str">
        <f t="shared" si="486"/>
        <v>!_入庫実績明細ファイル,.入庫実績明細ファイル（</v>
      </c>
      <c r="E1086" t="s">
        <v>86</v>
      </c>
    </row>
    <row r="1087" spans="1:5" x14ac:dyDescent="0.15">
      <c r="A1087" s="2" t="str">
        <f t="shared" ref="A1087:B1087" si="510">"."&amp;F476</f>
        <v>.入庫実績明細ファイル（ログ）</v>
      </c>
      <c r="B1087" s="6" t="str">
        <f t="shared" si="510"/>
        <v>.LRE08_入庫実績明細ファイル（ログ）</v>
      </c>
      <c r="C1087" s="2" t="str">
        <f t="shared" si="486"/>
        <v>!_入庫実績明細ファイル（ログ）,.入庫実績明細ファイル（ログ）（</v>
      </c>
    </row>
    <row r="1088" spans="1:5" x14ac:dyDescent="0.15">
      <c r="A1088" s="2" t="str">
        <f t="shared" ref="A1088:B1088" si="511">"."&amp;F477</f>
        <v>.入庫報告受信ファイル</v>
      </c>
      <c r="B1088" s="6" t="str">
        <f t="shared" si="511"/>
        <v>.EDI5060_入庫報告受信ファイル</v>
      </c>
      <c r="C1088" s="2" t="str">
        <f t="shared" si="486"/>
        <v>!_入庫報告受信ファイル,.入庫報告受信ファイル（</v>
      </c>
    </row>
    <row r="1089" spans="1:5" x14ac:dyDescent="0.15">
      <c r="A1089" s="2" t="str">
        <f t="shared" ref="A1089:B1089" si="512">"."&amp;F478</f>
        <v>.入出金ファイル</v>
      </c>
      <c r="B1089" s="6" t="str">
        <f t="shared" si="512"/>
        <v>.FPM01_入出金ファイル</v>
      </c>
      <c r="C1089" s="2" t="str">
        <f t="shared" si="486"/>
        <v>!_入出金ファイル,.入出金ファイル（</v>
      </c>
      <c r="E1089" t="s">
        <v>86</v>
      </c>
    </row>
    <row r="1090" spans="1:5" x14ac:dyDescent="0.15">
      <c r="A1090" s="2" t="str">
        <f t="shared" ref="A1090:B1090" si="513">"."&amp;F479</f>
        <v>.入出金ファイル（ログ）</v>
      </c>
      <c r="B1090" s="6" t="str">
        <f t="shared" si="513"/>
        <v>.LPM01_入出金ファイル（ログ）</v>
      </c>
      <c r="C1090" s="2" t="str">
        <f t="shared" si="486"/>
        <v>!_入出金ファイル（ログ）,.入出金ファイル（ログ）（</v>
      </c>
    </row>
    <row r="1091" spans="1:5" x14ac:dyDescent="0.15">
      <c r="A1091" s="2" t="str">
        <f t="shared" ref="A1091:B1091" si="514">"."&amp;F480</f>
        <v>.入出金振替ファイル</v>
      </c>
      <c r="B1091" s="6" t="str">
        <f t="shared" si="514"/>
        <v>.FPM04_入出金振替ファイル</v>
      </c>
      <c r="C1091" s="2" t="str">
        <f t="shared" si="486"/>
        <v>!_入出金振替ファイル,.入出金振替ファイル（</v>
      </c>
      <c r="E1091" t="s">
        <v>86</v>
      </c>
    </row>
    <row r="1092" spans="1:5" x14ac:dyDescent="0.15">
      <c r="A1092" s="2" t="str">
        <f t="shared" ref="A1092:B1092" si="515">"."&amp;F481</f>
        <v>.入出金振替ファイル（ログ）</v>
      </c>
      <c r="B1092" s="6" t="str">
        <f t="shared" si="515"/>
        <v>.LPM04_入出金振替ファイル（ログ）</v>
      </c>
      <c r="C1092" s="2" t="str">
        <f t="shared" si="486"/>
        <v>!_入出金振替ファイル（ログ）,.入出金振替ファイル（ログ）（</v>
      </c>
    </row>
    <row r="1093" spans="1:5" x14ac:dyDescent="0.15">
      <c r="A1093" s="2" t="str">
        <f t="shared" ref="A1093:B1093" si="516">"."&amp;F482</f>
        <v>.入出庫明細ファイル</v>
      </c>
      <c r="B1093" s="6" t="str">
        <f t="shared" si="516"/>
        <v>.FRE12_入出庫明細ファイル</v>
      </c>
      <c r="C1093" s="2" t="str">
        <f t="shared" si="486"/>
        <v>!_入出庫明細ファイル,.入出庫明細ファイル（</v>
      </c>
      <c r="E1093" t="s">
        <v>86</v>
      </c>
    </row>
    <row r="1094" spans="1:5" x14ac:dyDescent="0.15">
      <c r="A1094" s="2" t="str">
        <f t="shared" ref="A1094:B1094" si="517">"."&amp;F483</f>
        <v>.入出庫明細ファイル（ログ）</v>
      </c>
      <c r="B1094" s="6" t="str">
        <f t="shared" si="517"/>
        <v>.LRE12_入出庫明細ファイル（ログ）</v>
      </c>
      <c r="C1094" s="2" t="str">
        <f t="shared" si="486"/>
        <v>!_入出庫明細ファイル（ログ）,.入出庫明細ファイル（ログ）（</v>
      </c>
    </row>
    <row r="1095" spans="1:5" x14ac:dyDescent="0.15">
      <c r="A1095" s="2" t="str">
        <f t="shared" ref="A1095:B1095" si="518">"."&amp;F484</f>
        <v>.排他制御ファイル</v>
      </c>
      <c r="B1095" s="6" t="str">
        <f t="shared" si="518"/>
        <v>.FCM02_排他制御ファイル</v>
      </c>
      <c r="C1095" s="2" t="str">
        <f t="shared" si="486"/>
        <v>!_排他制御ファイル,.排他制御ファイル（</v>
      </c>
    </row>
    <row r="1096" spans="1:5" x14ac:dyDescent="0.15">
      <c r="A1096" s="2" t="str">
        <f t="shared" ref="A1096:B1096" si="519">"."&amp;F485</f>
        <v>.配車カードファイル</v>
      </c>
      <c r="B1096" s="6" t="str">
        <f t="shared" si="519"/>
        <v>.FTR08_配車カードファイル</v>
      </c>
      <c r="C1096" s="2" t="str">
        <f t="shared" si="486"/>
        <v>!_配車カードファイル,.配車カードファイル（</v>
      </c>
      <c r="E1096" t="s">
        <v>86</v>
      </c>
    </row>
    <row r="1097" spans="1:5" x14ac:dyDescent="0.15">
      <c r="A1097" s="2" t="str">
        <f t="shared" ref="A1097:B1097" si="520">"."&amp;F486</f>
        <v>.配車カードファイル（ログ）</v>
      </c>
      <c r="B1097" s="6" t="str">
        <f t="shared" si="520"/>
        <v>.LTR08_配車カードファイル（ログ）</v>
      </c>
      <c r="C1097" s="2" t="str">
        <f t="shared" si="486"/>
        <v>!_配車カードファイル（ログ）,.配車カードファイル（ログ）（</v>
      </c>
    </row>
    <row r="1098" spans="1:5" x14ac:dyDescent="0.15">
      <c r="A1098" s="2" t="str">
        <f t="shared" ref="A1098:B1098" si="521">"."&amp;F487</f>
        <v>.配車完了（トラック）</v>
      </c>
      <c r="B1098" s="6" t="str">
        <f t="shared" si="521"/>
        <v>.FTR05_配車完了（トラック）</v>
      </c>
      <c r="C1098" s="2" t="str">
        <f t="shared" si="486"/>
        <v>!_配車完了（トラック）,.配車完了（トラック）（</v>
      </c>
      <c r="E1098" t="s">
        <v>86</v>
      </c>
    </row>
    <row r="1099" spans="1:5" x14ac:dyDescent="0.15">
      <c r="A1099" s="2" t="str">
        <f t="shared" ref="A1099:B1099" si="522">"."&amp;F488</f>
        <v>.配車完了（トラック）（ログ）</v>
      </c>
      <c r="B1099" s="6" t="str">
        <f t="shared" si="522"/>
        <v>.LTR05_配車完了（トラック）（ログ）</v>
      </c>
      <c r="C1099" s="2" t="str">
        <f t="shared" si="486"/>
        <v>!_配車完了（トラック）（ログ）,.配車完了（トラック）（ログ）（</v>
      </c>
    </row>
    <row r="1100" spans="1:5" x14ac:dyDescent="0.15">
      <c r="A1100" s="2" t="str">
        <f t="shared" ref="A1100:B1100" si="523">"."&amp;F489</f>
        <v>.配車計画・実績ファイル（コンテナ）</v>
      </c>
      <c r="B1100" s="6" t="str">
        <f t="shared" si="523"/>
        <v>.FTR02_配車計画・実績ファイル（コンテナ）</v>
      </c>
      <c r="C1100" s="2" t="str">
        <f t="shared" si="486"/>
        <v>!_配車計画・実績ファイル（コンテナ）,.配車計画・実績ファイル（コンテナ）（,.配車計画・実績ファイル（コンテナ）ログ</v>
      </c>
      <c r="D1100" t="s">
        <v>81</v>
      </c>
      <c r="E1100" t="s">
        <v>81</v>
      </c>
    </row>
    <row r="1101" spans="1:5" x14ac:dyDescent="0.15">
      <c r="A1101" s="2" t="str">
        <f t="shared" ref="A1101:B1101" si="524">"."&amp;F490</f>
        <v>.配車計画・実績ファイル（コンテナ）（ログ）</v>
      </c>
      <c r="B1101" s="6" t="str">
        <f t="shared" si="524"/>
        <v>.LTR02_配車計画・実績ファイル（コンテナ）（ログ）</v>
      </c>
      <c r="C1101" s="2" t="str">
        <f t="shared" si="486"/>
        <v>!_配車計画・実績ファイル（コンテナ）（ログ）,.配車計画・実績ファイル（コンテナ）（ログ）（</v>
      </c>
    </row>
    <row r="1102" spans="1:5" x14ac:dyDescent="0.15">
      <c r="A1102" s="2" t="str">
        <f t="shared" ref="A1102:B1102" si="525">"."&amp;F491</f>
        <v>.配車計画・実績ファイル（コンテナヘッド作業日報）</v>
      </c>
      <c r="B1102" s="6" t="str">
        <f t="shared" si="525"/>
        <v>.FTR03_配車計画・実績Ｆ（コンテナヘッド作業日報）</v>
      </c>
      <c r="C1102" s="2" t="str">
        <f t="shared" si="486"/>
        <v>!_配車計画・実績ファイル（コンテナヘッド作業日報）,.配車計画・実績ファイル（コンテナヘッド作業日報）（</v>
      </c>
    </row>
    <row r="1103" spans="1:5" x14ac:dyDescent="0.15">
      <c r="A1103" s="2" t="str">
        <f t="shared" ref="A1103:B1103" si="526">"."&amp;F492</f>
        <v>.配車計画・実績ファイル（コンテナヘッド作業日報）</v>
      </c>
      <c r="B1103" s="6" t="str">
        <f t="shared" si="526"/>
        <v>.LTR03_配車計画・実績Ｆ（コンテナヘッド作業日報）</v>
      </c>
      <c r="C1103" s="2" t="str">
        <f t="shared" si="486"/>
        <v>!_配車計画・実績ファイル（コンテナヘッド作業日報）,.配車計画・実績ファイル（コンテナヘッド作業日報）（</v>
      </c>
    </row>
    <row r="1104" spans="1:5" x14ac:dyDescent="0.15">
      <c r="A1104" s="2" t="str">
        <f t="shared" ref="A1104:B1104" si="527">"."&amp;F493</f>
        <v>.配車計画・実績ファイル（トラック）</v>
      </c>
      <c r="B1104" s="6" t="str">
        <f t="shared" si="527"/>
        <v>.FTR01_配車計画・実績ファイル（トラック）</v>
      </c>
      <c r="C1104" s="2" t="str">
        <f t="shared" si="486"/>
        <v>!_配車計画・実績ファイル（トラック）,.配車計画・実績ファイル（トラック）（,.配車計画・実績ファイル（トラック）ログ</v>
      </c>
      <c r="D1104" t="s">
        <v>81</v>
      </c>
      <c r="E1104" t="s">
        <v>81</v>
      </c>
    </row>
    <row r="1105" spans="1:5" x14ac:dyDescent="0.15">
      <c r="A1105" s="2" t="str">
        <f t="shared" ref="A1105:B1105" si="528">"."&amp;F494</f>
        <v>.配車計画・実績ファイル（トラック）ログ</v>
      </c>
      <c r="B1105" s="6" t="str">
        <f t="shared" si="528"/>
        <v>.LTR01_配車計画・実績ファイル（トラック）ログ</v>
      </c>
      <c r="C1105" s="2" t="str">
        <f t="shared" si="486"/>
        <v>!_配車計画・実績ファイル（トラック）ログ,.配車計画・実績ファイル（トラック）ログ（</v>
      </c>
    </row>
    <row r="1106" spans="1:5" x14ac:dyDescent="0.15">
      <c r="A1106" s="2" t="str">
        <f t="shared" ref="A1106:B1106" si="529">"."&amp;F495</f>
        <v>.配車計画・実績ファイル（連絡事項）</v>
      </c>
      <c r="B1106" s="6" t="str">
        <f t="shared" si="529"/>
        <v>.FTR04_配車計画・実績ファイル（連絡事項）</v>
      </c>
      <c r="C1106" s="2" t="str">
        <f t="shared" si="486"/>
        <v>!_配車計画・実績ファイル（連絡事項）,.配車計画・実績ファイル（連絡事項）（,.配車計画・実績ファイル（連絡事項）ログ</v>
      </c>
      <c r="D1106" t="s">
        <v>81</v>
      </c>
      <c r="E1106" t="s">
        <v>81</v>
      </c>
    </row>
    <row r="1107" spans="1:5" x14ac:dyDescent="0.15">
      <c r="A1107" s="2" t="str">
        <f t="shared" ref="A1107:B1107" si="530">"."&amp;F496</f>
        <v>.配車計画・実績ファイル（連絡事項）（ログ）</v>
      </c>
      <c r="B1107" s="6" t="str">
        <f t="shared" si="530"/>
        <v>.LTR04_配車計画・実績ファイル（連絡事項）（ログ）</v>
      </c>
      <c r="C1107" s="2" t="str">
        <f t="shared" si="486"/>
        <v>!_配車計画・実績ファイル（連絡事項）（ログ）,.配車計画・実績ファイル（連絡事項）（ログ）（</v>
      </c>
    </row>
    <row r="1108" spans="1:5" x14ac:dyDescent="0.15">
      <c r="A1108" s="2" t="str">
        <f t="shared" ref="A1108:B1108" si="531">"."&amp;F497</f>
        <v>.配車予定一覧ファイル（コンテナ）</v>
      </c>
      <c r="B1108" s="6" t="str">
        <f t="shared" si="531"/>
        <v>.FTR07_配車予定一覧ファイル（コンテナ）</v>
      </c>
      <c r="C1108" s="2" t="str">
        <f t="shared" si="486"/>
        <v>!_配車予定一覧ファイル（コンテナ）,.配車予定一覧ファイル（コンテナ）（,.配車予定一覧ファイル（コンテナ）ログ</v>
      </c>
      <c r="D1108" t="s">
        <v>81</v>
      </c>
      <c r="E1108" t="s">
        <v>81</v>
      </c>
    </row>
    <row r="1109" spans="1:5" x14ac:dyDescent="0.15">
      <c r="A1109" s="2" t="str">
        <f t="shared" ref="A1109:B1109" si="532">"."&amp;F498</f>
        <v>.配車予定一覧ファイル（コンテナ）（ログ）</v>
      </c>
      <c r="B1109" s="6" t="str">
        <f t="shared" si="532"/>
        <v>.LTR07_配車予定一覧ファイル（コンテナ）（ログ）</v>
      </c>
      <c r="C1109" s="2" t="str">
        <f t="shared" si="486"/>
        <v>!_配車予定一覧ファイル（コンテナ）（ログ）,.配車予定一覧ファイル（コンテナ）（ログ）（</v>
      </c>
    </row>
    <row r="1110" spans="1:5" x14ac:dyDescent="0.15">
      <c r="A1110" s="2" t="str">
        <f t="shared" ref="A1110:B1110" si="533">"."&amp;F499</f>
        <v>.配車予定表ファイル</v>
      </c>
      <c r="B1110" s="6" t="str">
        <f t="shared" si="533"/>
        <v>.FTR09_配車予定表ファイル</v>
      </c>
      <c r="C1110" s="2" t="str">
        <f t="shared" si="486"/>
        <v>!_配車予定表ファイル,.配車予定表ファイル（</v>
      </c>
      <c r="E1110" t="s">
        <v>86</v>
      </c>
    </row>
    <row r="1111" spans="1:5" x14ac:dyDescent="0.15">
      <c r="A1111" s="2" t="str">
        <f t="shared" ref="A1111:B1111" si="534">"."&amp;F500</f>
        <v>.配車予定表ファイル（ログ）</v>
      </c>
      <c r="B1111" s="6" t="str">
        <f t="shared" si="534"/>
        <v>.LTR09_配車予定表ファイル（ログ）</v>
      </c>
      <c r="C1111" s="2" t="str">
        <f t="shared" si="486"/>
        <v>!_配車予定表ファイル（ログ）,.配車予定表ファイル（ログ）（</v>
      </c>
    </row>
    <row r="1112" spans="1:5" x14ac:dyDescent="0.15">
      <c r="A1112" s="2" t="str">
        <f t="shared" ref="A1112:B1112" si="535">"."&amp;F501</f>
        <v>.配送先マスタ</v>
      </c>
      <c r="B1112" s="6" t="str">
        <f t="shared" si="535"/>
        <v>.MMA23_配送先マスタ</v>
      </c>
      <c r="C1112" s="2" t="str">
        <f t="shared" si="486"/>
        <v>!_配送先マスタ,.配送先マスタ（</v>
      </c>
      <c r="E1112" t="s">
        <v>86</v>
      </c>
    </row>
    <row r="1113" spans="1:5" x14ac:dyDescent="0.15">
      <c r="A1113" s="2" t="str">
        <f t="shared" ref="A1113:B1113" si="536">"."&amp;F502</f>
        <v>.配送先マスタ（ログ）</v>
      </c>
      <c r="B1113" s="6" t="str">
        <f t="shared" si="536"/>
        <v>.LMA23_配送先マスタ（ログ）</v>
      </c>
      <c r="C1113" s="2" t="str">
        <f t="shared" si="486"/>
        <v>!_配送先マスタ（ログ）,.配送先マスタ（ログ）（</v>
      </c>
    </row>
    <row r="1114" spans="1:5" x14ac:dyDescent="0.15">
      <c r="A1114" s="2" t="str">
        <f t="shared" ref="A1114:B1114" si="537">"."&amp;F503</f>
        <v>.配送予定受信（配送オーダー）</v>
      </c>
      <c r="B1114" s="6" t="str">
        <f t="shared" si="537"/>
        <v>.EDI5020_配送予定受信（配送オーダー）</v>
      </c>
      <c r="C1114" s="2" t="str">
        <f t="shared" si="486"/>
        <v>!_配送予定受信（配送オーダー）,.配送予定受信（配送オーダー）（</v>
      </c>
    </row>
    <row r="1115" spans="1:5" x14ac:dyDescent="0.15">
      <c r="A1115" s="2" t="str">
        <f t="shared" ref="A1115:B1115" si="538">"."&amp;F504</f>
        <v>.売上ファイル</v>
      </c>
      <c r="B1115" s="6" t="str">
        <f t="shared" si="538"/>
        <v>.FBP03_売上ファイル</v>
      </c>
      <c r="C1115" s="2" t="str">
        <f t="shared" si="486"/>
        <v>!_売上ファイル,.売上ファイル（</v>
      </c>
      <c r="E1115" t="s">
        <v>86</v>
      </c>
    </row>
    <row r="1116" spans="1:5" x14ac:dyDescent="0.15">
      <c r="A1116" s="2" t="str">
        <f t="shared" ref="A1116:B1116" si="539">"."&amp;F505</f>
        <v>.売上ファイル（ログ）</v>
      </c>
      <c r="B1116" s="6" t="str">
        <f t="shared" si="539"/>
        <v>.LBP03_売上ファイル（ログ）</v>
      </c>
      <c r="C1116" s="2" t="str">
        <f t="shared" si="486"/>
        <v>!_売上ファイル（ログ）,.売上ファイル（ログ）（</v>
      </c>
    </row>
    <row r="1117" spans="1:5" x14ac:dyDescent="0.15">
      <c r="A1117" s="2" t="str">
        <f t="shared" ref="A1117:B1117" si="540">"."&amp;F506</f>
        <v>.汎用ラベル入力ファイル</v>
      </c>
      <c r="B1117" s="6" t="str">
        <f t="shared" si="540"/>
        <v>.FWK05_汎用ラベル入力ファイル</v>
      </c>
      <c r="C1117" s="2" t="str">
        <f t="shared" si="486"/>
        <v>!_汎用ラベル入力ファイル,.汎用ラベル入力ファイル（</v>
      </c>
      <c r="E1117" t="s">
        <v>86</v>
      </c>
    </row>
    <row r="1118" spans="1:5" x14ac:dyDescent="0.15">
      <c r="A1118" s="2" t="str">
        <f t="shared" ref="A1118:B1118" si="541">"."&amp;F507</f>
        <v>.汎用ラベル入力ファイル（ログ）</v>
      </c>
      <c r="B1118" s="6" t="str">
        <f t="shared" si="541"/>
        <v>.LWK05_汎用ラベル入力ファイル（ログ）</v>
      </c>
      <c r="C1118" s="2" t="str">
        <f t="shared" si="486"/>
        <v>!_汎用ラベル入力ファイル（ログ）,.汎用ラベル入力ファイル（ログ）（</v>
      </c>
    </row>
    <row r="1119" spans="1:5" x14ac:dyDescent="0.15">
      <c r="A1119" s="2" t="str">
        <f t="shared" ref="A1119:B1119" si="542">"."&amp;F508</f>
        <v>.汎用ラベル要求ヘッダー</v>
      </c>
      <c r="B1119" s="6" t="str">
        <f t="shared" si="542"/>
        <v>.FWK04_汎用ラベル要求ヘッダー</v>
      </c>
      <c r="C1119" s="2" t="str">
        <f t="shared" si="486"/>
        <v>!_汎用ラベル要求ヘッダー,.汎用ラベル要求ヘッダー（</v>
      </c>
      <c r="E1119" t="s">
        <v>86</v>
      </c>
    </row>
    <row r="1120" spans="1:5" x14ac:dyDescent="0.15">
      <c r="A1120" s="2" t="str">
        <f t="shared" ref="A1120:B1120" si="543">"."&amp;F509</f>
        <v>.汎用ラベル要求ヘッダー（ログ）</v>
      </c>
      <c r="B1120" s="6" t="str">
        <f t="shared" si="543"/>
        <v>.LWK04_汎用ラベル要求ヘッダー（ログ）</v>
      </c>
      <c r="C1120" s="2" t="str">
        <f t="shared" si="486"/>
        <v>!_汎用ラベル要求ヘッダー（ログ）,.汎用ラベル要求ヘッダー（ログ）（</v>
      </c>
    </row>
    <row r="1121" spans="1:5" x14ac:dyDescent="0.15">
      <c r="A1121" s="2" t="str">
        <f t="shared" ref="A1121:B1121" si="544">"."&amp;F510</f>
        <v>.汎用名称マスタ</v>
      </c>
      <c r="B1121" s="6" t="str">
        <f t="shared" si="544"/>
        <v>.MMA44_汎用名称マスタ</v>
      </c>
      <c r="C1121" s="2" t="str">
        <f t="shared" si="486"/>
        <v>!_汎用名称マスタ,.汎用名称マスタ（</v>
      </c>
    </row>
    <row r="1122" spans="1:5" x14ac:dyDescent="0.15">
      <c r="A1122" s="2" t="str">
        <f t="shared" ref="A1122:B1122" si="545">"."&amp;F511</f>
        <v>.汎用名称マスタ</v>
      </c>
      <c r="B1122" s="6" t="str">
        <f t="shared" si="545"/>
        <v>.MMA441019_汎用名称マスタ</v>
      </c>
      <c r="C1122" s="2" t="str">
        <f t="shared" si="486"/>
        <v>!_汎用名称マスタ,.汎用名称マスタ（</v>
      </c>
      <c r="E1122" t="s">
        <v>86</v>
      </c>
    </row>
    <row r="1123" spans="1:5" x14ac:dyDescent="0.15">
      <c r="A1123" s="2" t="str">
        <f t="shared" ref="A1123:B1123" si="546">"."&amp;F512</f>
        <v>.汎用名称マスタ（ログ）</v>
      </c>
      <c r="B1123" s="6" t="str">
        <f t="shared" si="546"/>
        <v>.LMA44_汎用名称マスタ（ログ）</v>
      </c>
      <c r="C1123" s="2" t="str">
        <f t="shared" si="486"/>
        <v>!_汎用名称マスタ（ログ）,.汎用名称マスタ（ログ）（</v>
      </c>
    </row>
    <row r="1124" spans="1:5" x14ac:dyDescent="0.15">
      <c r="A1124" s="2" t="str">
        <f t="shared" ref="A1124:B1124" si="547">"."&amp;F513</f>
        <v>.費用ファイル</v>
      </c>
      <c r="B1124" s="6" t="str">
        <f t="shared" si="547"/>
        <v>.FBP04_費用ファイル</v>
      </c>
      <c r="C1124" s="2" t="str">
        <f t="shared" si="486"/>
        <v>!_費用ファイル,.費用ファイル（</v>
      </c>
      <c r="E1124" t="s">
        <v>86</v>
      </c>
    </row>
    <row r="1125" spans="1:5" x14ac:dyDescent="0.15">
      <c r="A1125" s="2" t="str">
        <f t="shared" ref="A1125:B1125" si="548">"."&amp;F514</f>
        <v>.費用ファイル（ログ）</v>
      </c>
      <c r="B1125" s="6" t="str">
        <f t="shared" si="548"/>
        <v>.LBP04_費用ファイル（ログ）</v>
      </c>
      <c r="C1125" s="2" t="str">
        <f t="shared" si="486"/>
        <v>!_費用ファイル（ログ）,.費用ファイル（ログ）（</v>
      </c>
    </row>
    <row r="1126" spans="1:5" x14ac:dyDescent="0.15">
      <c r="A1126" s="2" t="str">
        <f t="shared" ref="A1126:B1126" si="549">"."&amp;F515</f>
        <v>.費用按分ファイル</v>
      </c>
      <c r="B1126" s="6" t="str">
        <f t="shared" si="549"/>
        <v>.FBP05_費用按分ファイル</v>
      </c>
      <c r="C1126" s="2" t="str">
        <f t="shared" si="486"/>
        <v>!_費用按分ファイル,.費用按分ファイル（</v>
      </c>
      <c r="E1126" t="s">
        <v>86</v>
      </c>
    </row>
    <row r="1127" spans="1:5" x14ac:dyDescent="0.15">
      <c r="A1127" s="2" t="str">
        <f t="shared" ref="A1127:B1127" si="550">"."&amp;F516</f>
        <v>.費用按分ファイル（ログ）</v>
      </c>
      <c r="B1127" s="6" t="str">
        <f t="shared" si="550"/>
        <v>.LBP05_費用按分ファイル（ログ）</v>
      </c>
      <c r="C1127" s="2" t="str">
        <f t="shared" ref="C1127:C1190" si="551">"!_"&amp;F516&amp;","&amp;A1127&amp;"（"&amp;IF(D1127="","",",")&amp;IF(D1127="","",A1127)&amp;IF(D1127="","",D1127)</f>
        <v>!_費用按分ファイル（ログ）,.費用按分ファイル（ログ）（</v>
      </c>
    </row>
    <row r="1128" spans="1:5" x14ac:dyDescent="0.15">
      <c r="A1128" s="2" t="str">
        <f t="shared" ref="A1128:B1128" si="552">"."&amp;F517</f>
        <v>.費用按分マスタ</v>
      </c>
      <c r="B1128" s="6" t="str">
        <f t="shared" si="552"/>
        <v>.LMA01_費用按分マスタ</v>
      </c>
      <c r="C1128" s="2" t="str">
        <f t="shared" si="551"/>
        <v>!_費用按分マスタ,.費用按分マスタ（</v>
      </c>
    </row>
    <row r="1129" spans="1:5" x14ac:dyDescent="0.15">
      <c r="A1129" s="2" t="str">
        <f t="shared" ref="A1129:B1129" si="553">"."&amp;F518</f>
        <v>.費用按分マスタ</v>
      </c>
      <c r="B1129" s="6" t="str">
        <f t="shared" si="553"/>
        <v>.MMA01_費用按分マスタ</v>
      </c>
      <c r="C1129" s="2" t="str">
        <f t="shared" si="551"/>
        <v>!_費用按分マスタ,.費用按分マスタ（</v>
      </c>
    </row>
    <row r="1130" spans="1:5" x14ac:dyDescent="0.15">
      <c r="A1130" s="2" t="str">
        <f t="shared" ref="A1130:B1130" si="554">"."&amp;F519</f>
        <v>.備考受信ファイル</v>
      </c>
      <c r="B1130" s="6" t="str">
        <f t="shared" si="554"/>
        <v>.EDI5100_備考受信ファイル</v>
      </c>
      <c r="C1130" s="2" t="str">
        <f t="shared" si="551"/>
        <v>!_備考受信ファイル,.備考受信ファイル（</v>
      </c>
    </row>
    <row r="1131" spans="1:5" x14ac:dyDescent="0.15">
      <c r="A1131" s="2" t="str">
        <f t="shared" ref="A1131:B1131" si="555">"."&amp;F520</f>
        <v>.部門別予算実績ファイル</v>
      </c>
      <c r="B1131" s="6" t="str">
        <f t="shared" si="555"/>
        <v>.FBA01_部門別予算実績ファイル</v>
      </c>
      <c r="C1131" s="2" t="str">
        <f t="shared" si="551"/>
        <v>!_部門別予算実績ファイル,.部門別予算実績ファイル（</v>
      </c>
      <c r="E1131" t="s">
        <v>86</v>
      </c>
    </row>
    <row r="1132" spans="1:5" x14ac:dyDescent="0.15">
      <c r="A1132" s="2" t="str">
        <f t="shared" ref="A1132:B1132" si="556">"."&amp;F521</f>
        <v>.部門別予算実績ファイル（ログ）</v>
      </c>
      <c r="B1132" s="6" t="str">
        <f t="shared" si="556"/>
        <v>.LBA01_部門別予算実績ファイル（ログ）</v>
      </c>
      <c r="C1132" s="2" t="str">
        <f t="shared" si="551"/>
        <v>!_部門別予算実績ファイル（ログ）,.部門別予算実績ファイル（ログ）（</v>
      </c>
    </row>
    <row r="1133" spans="1:5" x14ac:dyDescent="0.15">
      <c r="A1133" s="2" t="str">
        <f t="shared" ref="A1133:B1133" si="557">"."&amp;F522</f>
        <v>.保管場所マスタ</v>
      </c>
      <c r="B1133" s="6" t="str">
        <f t="shared" si="557"/>
        <v>.MMA25_保管場所マスタ</v>
      </c>
      <c r="C1133" s="2" t="str">
        <f t="shared" si="551"/>
        <v>!_保管場所マスタ,.保管場所マスタ（</v>
      </c>
      <c r="E1133" t="s">
        <v>86</v>
      </c>
    </row>
    <row r="1134" spans="1:5" x14ac:dyDescent="0.15">
      <c r="A1134" s="2" t="str">
        <f t="shared" ref="A1134:B1134" si="558">"."&amp;F523</f>
        <v>.保管場所マスタ（ログ）</v>
      </c>
      <c r="B1134" s="6" t="str">
        <f t="shared" si="558"/>
        <v>.LMA25_保管場所マスタ（ログ）</v>
      </c>
      <c r="C1134" s="2" t="str">
        <f t="shared" si="551"/>
        <v>!_保管場所マスタ（ログ）,.保管場所マスタ（ログ）（</v>
      </c>
    </row>
    <row r="1135" spans="1:5" x14ac:dyDescent="0.15">
      <c r="A1135" s="2" t="str">
        <f t="shared" ref="A1135:B1135" si="559">"."&amp;F524</f>
        <v>.保管積数ファイル</v>
      </c>
      <c r="B1135" s="6" t="str">
        <f t="shared" si="559"/>
        <v>.FST14_保管積数ファイル</v>
      </c>
      <c r="C1135" s="2" t="str">
        <f t="shared" si="551"/>
        <v>!_保管積数ファイル,.保管積数ファイル（</v>
      </c>
      <c r="E1135" t="s">
        <v>86</v>
      </c>
    </row>
    <row r="1136" spans="1:5" x14ac:dyDescent="0.15">
      <c r="A1136" s="2" t="str">
        <f t="shared" ref="A1136:B1136" si="560">"."&amp;F525</f>
        <v>.保管積数ファイル（ログ）</v>
      </c>
      <c r="B1136" s="6" t="str">
        <f t="shared" si="560"/>
        <v>.LST14_保管積数ファイル（ログ）</v>
      </c>
      <c r="C1136" s="2" t="str">
        <f t="shared" si="551"/>
        <v>!_保管積数ファイル（ログ）,.保管積数ファイル（ログ）（</v>
      </c>
    </row>
    <row r="1137" spans="1:5" x14ac:dyDescent="0.15">
      <c r="A1137" s="2" t="str">
        <f t="shared" ref="A1137:B1137" si="561">"."&amp;F526</f>
        <v>.保管積数明細ファイル</v>
      </c>
      <c r="B1137" s="6" t="str">
        <f t="shared" si="561"/>
        <v>.FST15_保管積数明細ファイル</v>
      </c>
      <c r="C1137" s="2" t="str">
        <f t="shared" si="551"/>
        <v>!_保管積数明細ファイル,.保管積数明細ファイル（</v>
      </c>
      <c r="E1137" t="s">
        <v>86</v>
      </c>
    </row>
    <row r="1138" spans="1:5" x14ac:dyDescent="0.15">
      <c r="A1138" s="2" t="str">
        <f t="shared" ref="A1138:B1138" si="562">"."&amp;F527</f>
        <v>.保管積数明細ファイル（ログ）</v>
      </c>
      <c r="B1138" s="6" t="str">
        <f t="shared" si="562"/>
        <v>.LST15_保管積数明細ファイル（ログ）</v>
      </c>
      <c r="C1138" s="2" t="str">
        <f t="shared" si="551"/>
        <v>!_保管積数明細ファイル（ログ）,.保管積数明細ファイル（ログ）（</v>
      </c>
    </row>
    <row r="1139" spans="1:5" x14ac:dyDescent="0.15">
      <c r="A1139" s="2" t="str">
        <f t="shared" ref="A1139:B1139" si="563">"."&amp;F528</f>
        <v>.保管積数明細実行履歴ファイル</v>
      </c>
      <c r="B1139" s="6" t="str">
        <f t="shared" si="563"/>
        <v>.FST13_保管積数明細実行履歴ファイル</v>
      </c>
      <c r="C1139" s="2" t="str">
        <f t="shared" si="551"/>
        <v>!_保管積数明細実行履歴ファイル,.保管積数明細実行履歴ファイル（</v>
      </c>
    </row>
    <row r="1140" spans="1:5" x14ac:dyDescent="0.15">
      <c r="A1140" s="2" t="str">
        <f t="shared" ref="A1140:B1140" si="564">"."&amp;F529</f>
        <v>.保税運送申告一覧データ</v>
      </c>
      <c r="B1140" s="6" t="str">
        <f t="shared" si="564"/>
        <v>.NACCSG03_保税運送申告一覧データ</v>
      </c>
      <c r="C1140" s="2" t="str">
        <f t="shared" si="551"/>
        <v>!_保税運送申告一覧データ,.保税運送申告一覧データ（,.保税運送申告一覧データログ</v>
      </c>
      <c r="D1140" t="s">
        <v>81</v>
      </c>
      <c r="E1140" t="s">
        <v>81</v>
      </c>
    </row>
    <row r="1141" spans="1:5" x14ac:dyDescent="0.15">
      <c r="A1141" s="2" t="str">
        <f t="shared" ref="A1141:B1141" si="565">"."&amp;F530</f>
        <v>.保税運送申告一覧データログ</v>
      </c>
      <c r="B1141" s="6" t="str">
        <f t="shared" si="565"/>
        <v>.LNACCSG03_保税運送申告一覧データログ</v>
      </c>
      <c r="C1141" s="2" t="str">
        <f t="shared" si="551"/>
        <v>!_保税運送申告一覧データログ,.保税運送申告一覧データログ（</v>
      </c>
    </row>
    <row r="1142" spans="1:5" x14ac:dyDescent="0.15">
      <c r="A1142" s="2" t="str">
        <f t="shared" ref="A1142:B1142" si="566">"."&amp;F531</f>
        <v>.保税台帳ファイル</v>
      </c>
      <c r="B1142" s="6" t="str">
        <f t="shared" si="566"/>
        <v>.FST07_保税台帳ファイル</v>
      </c>
      <c r="C1142" s="2" t="str">
        <f t="shared" si="551"/>
        <v>!_保税台帳ファイル,.保税台帳ファイル（</v>
      </c>
      <c r="E1142" t="s">
        <v>86</v>
      </c>
    </row>
    <row r="1143" spans="1:5" x14ac:dyDescent="0.15">
      <c r="A1143" s="2" t="str">
        <f t="shared" ref="A1143:B1143" si="567">"."&amp;F532</f>
        <v>.保税台帳ファイル（ログ）</v>
      </c>
      <c r="B1143" s="6" t="str">
        <f t="shared" si="567"/>
        <v>.LST07_保税台帳ファイル（ログ）</v>
      </c>
      <c r="C1143" s="2" t="str">
        <f t="shared" si="551"/>
        <v>!_保税台帳ファイル（ログ）,.保税台帳ファイル（ログ）（</v>
      </c>
    </row>
    <row r="1144" spans="1:5" x14ac:dyDescent="0.15">
      <c r="A1144" s="2" t="str">
        <f t="shared" ref="A1144:B1144" si="568">"."&amp;F533</f>
        <v>.保税台帳リマーク明細</v>
      </c>
      <c r="B1144" s="6" t="str">
        <f t="shared" si="568"/>
        <v>.FST08_保税台帳リマーク明細</v>
      </c>
      <c r="C1144" s="2" t="str">
        <f t="shared" si="551"/>
        <v>!_保税台帳リマーク明細,.保税台帳リマーク明細（</v>
      </c>
      <c r="E1144" t="s">
        <v>86</v>
      </c>
    </row>
    <row r="1145" spans="1:5" x14ac:dyDescent="0.15">
      <c r="A1145" s="2" t="str">
        <f t="shared" ref="A1145:B1145" si="569">"."&amp;F534</f>
        <v>.保税台帳リマーク明細（ログ）</v>
      </c>
      <c r="B1145" s="6" t="str">
        <f t="shared" si="569"/>
        <v>.LST08_保税台帳リマーク明細（ログ）</v>
      </c>
      <c r="C1145" s="2" t="str">
        <f t="shared" si="551"/>
        <v>!_保税台帳リマーク明細（ログ）,.保税台帳リマーク明細（ログ）（</v>
      </c>
    </row>
    <row r="1146" spans="1:5" x14ac:dyDescent="0.15">
      <c r="A1146" s="2" t="str">
        <f t="shared" ref="A1146:B1146" si="570">"."&amp;F535</f>
        <v>.保税台帳許可内訳明細</v>
      </c>
      <c r="B1146" s="6" t="str">
        <f t="shared" si="570"/>
        <v>.FST12_保税台帳許可内訳明細</v>
      </c>
      <c r="C1146" s="2" t="str">
        <f t="shared" si="551"/>
        <v>!_保税台帳許可内訳明細,.保税台帳許可内訳明細（</v>
      </c>
      <c r="E1146" t="s">
        <v>86</v>
      </c>
    </row>
    <row r="1147" spans="1:5" x14ac:dyDescent="0.15">
      <c r="A1147" s="2" t="str">
        <f t="shared" ref="A1147:B1147" si="571">"."&amp;F536</f>
        <v>.保税台帳許可内訳明細（ログ）</v>
      </c>
      <c r="B1147" s="6" t="str">
        <f t="shared" si="571"/>
        <v>.LST12_保税台帳許可内訳明細（ログ）</v>
      </c>
      <c r="C1147" s="2" t="str">
        <f t="shared" si="551"/>
        <v>!_保税台帳許可内訳明細（ログ）,.保税台帳許可内訳明細（ログ）（</v>
      </c>
    </row>
    <row r="1148" spans="1:5" x14ac:dyDescent="0.15">
      <c r="A1148" s="2" t="str">
        <f t="shared" ref="A1148:B1148" si="572">"."&amp;F537</f>
        <v>.保税台帳許可明細</v>
      </c>
      <c r="B1148" s="6" t="str">
        <f t="shared" si="572"/>
        <v>.FST11_保税台帳許可明細</v>
      </c>
      <c r="C1148" s="2" t="str">
        <f t="shared" si="551"/>
        <v>!_保税台帳許可明細,.保税台帳許可明細（</v>
      </c>
      <c r="E1148" t="s">
        <v>86</v>
      </c>
    </row>
    <row r="1149" spans="1:5" x14ac:dyDescent="0.15">
      <c r="A1149" s="2" t="str">
        <f t="shared" ref="A1149:B1149" si="573">"."&amp;F538</f>
        <v>.保税台帳許可明細（ログ）</v>
      </c>
      <c r="B1149" s="6" t="str">
        <f t="shared" si="573"/>
        <v>.LST11_保税台帳許可明細（ログ）</v>
      </c>
      <c r="C1149" s="2" t="str">
        <f t="shared" si="551"/>
        <v>!_保税台帳許可明細（ログ）,.保税台帳許可明細（ログ）（</v>
      </c>
    </row>
    <row r="1150" spans="1:5" x14ac:dyDescent="0.15">
      <c r="A1150" s="2" t="str">
        <f t="shared" ref="A1150:B1150" si="574">"."&amp;F539</f>
        <v>.保税台帳取扱明細</v>
      </c>
      <c r="B1150" s="6" t="str">
        <f t="shared" si="574"/>
        <v>.FST09_保税台帳取扱明細</v>
      </c>
      <c r="C1150" s="2" t="str">
        <f t="shared" si="551"/>
        <v>!_保税台帳取扱明細,.保税台帳取扱明細（</v>
      </c>
      <c r="E1150" t="s">
        <v>86</v>
      </c>
    </row>
    <row r="1151" spans="1:5" x14ac:dyDescent="0.15">
      <c r="A1151" s="2" t="str">
        <f t="shared" ref="A1151:B1151" si="575">"."&amp;F540</f>
        <v>.保税台帳取扱明細（ログ）</v>
      </c>
      <c r="B1151" s="6" t="str">
        <f t="shared" si="575"/>
        <v>.LST09_保税台帳取扱明細（ログ）</v>
      </c>
      <c r="C1151" s="2" t="str">
        <f t="shared" si="551"/>
        <v>!_保税台帳取扱明細（ログ）,.保税台帳取扱明細（ログ）（</v>
      </c>
    </row>
    <row r="1152" spans="1:5" x14ac:dyDescent="0.15">
      <c r="A1152" s="2" t="str">
        <f t="shared" ref="A1152:B1152" si="576">"."&amp;F541</f>
        <v>.保税台帳承認明細</v>
      </c>
      <c r="B1152" s="6" t="str">
        <f t="shared" si="576"/>
        <v>.FST10_保税台帳承認明細</v>
      </c>
      <c r="C1152" s="2" t="str">
        <f t="shared" si="551"/>
        <v>!_保税台帳承認明細,.保税台帳承認明細（</v>
      </c>
      <c r="E1152" t="s">
        <v>86</v>
      </c>
    </row>
    <row r="1153" spans="1:5" x14ac:dyDescent="0.15">
      <c r="A1153" s="2" t="str">
        <f t="shared" ref="A1153:B1153" si="577">"."&amp;F542</f>
        <v>.保税台帳承認明細（ログ）</v>
      </c>
      <c r="B1153" s="6" t="str">
        <f t="shared" si="577"/>
        <v>.LST10_保税台帳承認明細（ログ）</v>
      </c>
      <c r="C1153" s="2" t="str">
        <f t="shared" si="551"/>
        <v>!_保税台帳承認明細（ログ）,.保税台帳承認明細（ログ）（</v>
      </c>
    </row>
    <row r="1154" spans="1:5" x14ac:dyDescent="0.15">
      <c r="A1154" s="2" t="str">
        <f t="shared" ref="A1154:B1154" si="578">"."&amp;F543</f>
        <v>.本船マスタ</v>
      </c>
      <c r="B1154" s="6" t="str">
        <f t="shared" si="578"/>
        <v>.MMA20_本船マスタ</v>
      </c>
      <c r="C1154" s="2" t="str">
        <f t="shared" si="551"/>
        <v>!_本船マスタ,.本船マスタ（</v>
      </c>
      <c r="E1154" t="s">
        <v>86</v>
      </c>
    </row>
    <row r="1155" spans="1:5" x14ac:dyDescent="0.15">
      <c r="A1155" s="2" t="str">
        <f t="shared" ref="A1155:B1155" si="579">"."&amp;F544</f>
        <v>.本船マスタ</v>
      </c>
      <c r="B1155" s="6" t="str">
        <f t="shared" si="579"/>
        <v>.MMA20@_本船マスタ</v>
      </c>
      <c r="C1155" s="2" t="str">
        <f t="shared" si="551"/>
        <v>!_本船マスタ,.本船マスタ（</v>
      </c>
      <c r="E1155" t="s">
        <v>86</v>
      </c>
    </row>
    <row r="1156" spans="1:5" x14ac:dyDescent="0.15">
      <c r="A1156" s="2" t="str">
        <f t="shared" ref="A1156:B1156" si="580">"."&amp;F545</f>
        <v>.本船マスタ</v>
      </c>
      <c r="B1156" s="6" t="str">
        <f t="shared" si="580"/>
        <v>.MMA20BK_本船マスタ</v>
      </c>
      <c r="C1156" s="2" t="str">
        <f t="shared" si="551"/>
        <v>!_本船マスタ,.本船マスタ（</v>
      </c>
      <c r="E1156" t="s">
        <v>86</v>
      </c>
    </row>
    <row r="1157" spans="1:5" x14ac:dyDescent="0.15">
      <c r="A1157" s="2" t="str">
        <f t="shared" ref="A1157:B1157" si="581">"."&amp;F546</f>
        <v>.本船マスタ</v>
      </c>
      <c r="B1157" s="6" t="str">
        <f t="shared" si="581"/>
        <v>.MMA20REST_本船マスタ</v>
      </c>
      <c r="C1157" s="2" t="str">
        <f t="shared" si="551"/>
        <v>!_本船マスタ,.本船マスタ（</v>
      </c>
      <c r="E1157" t="s">
        <v>86</v>
      </c>
    </row>
    <row r="1158" spans="1:5" x14ac:dyDescent="0.15">
      <c r="A1158" s="2" t="str">
        <f t="shared" ref="A1158:B1158" si="582">"."&amp;F547</f>
        <v>.本船マスタ（ログ）</v>
      </c>
      <c r="B1158" s="6" t="str">
        <f t="shared" si="582"/>
        <v>.LMA20_本船マスタ（ログ）</v>
      </c>
      <c r="C1158" s="2" t="str">
        <f t="shared" si="551"/>
        <v>!_本船マスタ（ログ）,.本船マスタ（ログ）（</v>
      </c>
    </row>
    <row r="1159" spans="1:5" x14ac:dyDescent="0.15">
      <c r="A1159" s="2" t="str">
        <f t="shared" ref="A1159:B1159" si="583">"."&amp;F548</f>
        <v>.本船荷役受信ファイル</v>
      </c>
      <c r="B1159" s="6" t="str">
        <f t="shared" si="583"/>
        <v>.EDI5080_本船荷役受信ファイル</v>
      </c>
      <c r="C1159" s="2" t="str">
        <f t="shared" si="551"/>
        <v>!_本船荷役受信ファイル,.本船荷役受信ファイル（</v>
      </c>
    </row>
    <row r="1160" spans="1:5" x14ac:dyDescent="0.15">
      <c r="A1160" s="2" t="str">
        <f t="shared" ref="A1160:B1160" si="584">"."&amp;F549</f>
        <v>.本船入港予定ファイル</v>
      </c>
      <c r="B1160" s="6" t="str">
        <f t="shared" si="584"/>
        <v>.FOR07_本船入港予定ファイル</v>
      </c>
      <c r="C1160" s="2" t="str">
        <f t="shared" si="551"/>
        <v>!_本船入港予定ファイル,.本船入港予定ファイル（</v>
      </c>
      <c r="E1160" t="s">
        <v>86</v>
      </c>
    </row>
    <row r="1161" spans="1:5" x14ac:dyDescent="0.15">
      <c r="A1161" s="2" t="str">
        <f t="shared" ref="A1161:B1161" si="585">"."&amp;F550</f>
        <v>.本船入港予定ファイル（ログ）</v>
      </c>
      <c r="B1161" s="6" t="str">
        <f t="shared" si="585"/>
        <v>.LOR07_本船入港予定ファイル（ログ）</v>
      </c>
      <c r="C1161" s="2" t="str">
        <f t="shared" si="551"/>
        <v>!_本船入港予定ファイル（ログ）,.本船入港予定ファイル（ログ）（</v>
      </c>
    </row>
    <row r="1162" spans="1:5" x14ac:dyDescent="0.15">
      <c r="A1162" s="2" t="str">
        <f t="shared" ref="A1162:B1162" si="586">"."&amp;F551</f>
        <v>.未収金残高ファイル</v>
      </c>
      <c r="B1162" s="6" t="str">
        <f t="shared" si="586"/>
        <v>.FRQ04_未収金残高ファイル</v>
      </c>
      <c r="C1162" s="2" t="str">
        <f t="shared" si="551"/>
        <v>!_未収金残高ファイル,.未収金残高ファイル（</v>
      </c>
    </row>
    <row r="1163" spans="1:5" x14ac:dyDescent="0.15">
      <c r="A1163" s="2" t="str">
        <f t="shared" ref="A1163:B1163" si="587">"."&amp;F552</f>
        <v>.未払金残高ファイル</v>
      </c>
      <c r="B1163" s="6" t="str">
        <f t="shared" si="587"/>
        <v>.FRQ08_未払金残高ファイル</v>
      </c>
      <c r="C1163" s="2" t="str">
        <f t="shared" si="551"/>
        <v>!_未払金残高ファイル,.未払金残高ファイル（</v>
      </c>
    </row>
    <row r="1164" spans="1:5" x14ac:dyDescent="0.15">
      <c r="A1164" s="2" t="str">
        <f t="shared" ref="A1164:B1164" si="588">"."&amp;F553</f>
        <v>.無線LANマスタ連携（ＥＤＩ）川崎青果／大井BRAND</v>
      </c>
      <c r="B1164" s="6" t="str">
        <f t="shared" si="588"/>
        <v>.EDI0383_無線LANマスタ連携川崎青果／大井BRAND</v>
      </c>
      <c r="C1164" s="2" t="str">
        <f t="shared" si="551"/>
        <v>!_無線LANマスタ連携（ＥＤＩ）川崎青果／大井BRAND,.無線LANマスタ連携（ＥＤＩ）川崎青果／大井BRAND（</v>
      </c>
    </row>
    <row r="1165" spans="1:5" x14ac:dyDescent="0.15">
      <c r="A1165" s="2" t="str">
        <f t="shared" ref="A1165:B1165" si="589">"."&amp;F554</f>
        <v>.無線LANマスタ連携（ＥＤＩ）川崎青果／大井BRAND</v>
      </c>
      <c r="B1165" s="6" t="str">
        <f t="shared" si="589"/>
        <v>.EDI0383W_無線LANマスタ連携川崎青果／大井BRAND</v>
      </c>
      <c r="C1165" s="2" t="str">
        <f t="shared" si="551"/>
        <v>!_無線LANマスタ連携（ＥＤＩ）川崎青果／大井BRAND,.無線LANマスタ連携（ＥＤＩ）川崎青果／大井BRAND（</v>
      </c>
    </row>
    <row r="1166" spans="1:5" x14ac:dyDescent="0.15">
      <c r="A1166" s="2" t="str">
        <f t="shared" ref="A1166:B1166" si="590">"."&amp;F555</f>
        <v>.無線LANマスタ連携（ＥＤＩ）川崎青果／大井産地</v>
      </c>
      <c r="B1166" s="6" t="str">
        <f t="shared" si="590"/>
        <v>.EDI0381_無線LANマスタ連携川崎青果／大井産地</v>
      </c>
      <c r="C1166" s="2" t="str">
        <f t="shared" si="551"/>
        <v>!_無線LANマスタ連携（ＥＤＩ）川崎青果／大井産地,.無線LANマスタ連携（ＥＤＩ）川崎青果／大井産地（</v>
      </c>
    </row>
    <row r="1167" spans="1:5" x14ac:dyDescent="0.15">
      <c r="A1167" s="2" t="str">
        <f t="shared" ref="A1167:B1167" si="591">"."&amp;F556</f>
        <v>.無線LANマスタ連携（ＥＤＩ）川崎青果／大井産地</v>
      </c>
      <c r="B1167" s="6" t="str">
        <f t="shared" si="591"/>
        <v>.EDI0381W_無線LANマスタ連携川崎青果／大井産地</v>
      </c>
      <c r="C1167" s="2" t="str">
        <f t="shared" si="551"/>
        <v>!_無線LANマスタ連携（ＥＤＩ）川崎青果／大井産地,.無線LANマスタ連携（ＥＤＩ）川崎青果／大井産地（</v>
      </c>
    </row>
    <row r="1168" spans="1:5" x14ac:dyDescent="0.15">
      <c r="A1168" s="2" t="str">
        <f t="shared" ref="A1168:B1168" si="592">"."&amp;F557</f>
        <v>.無線LANマスタ連携（ＥＤＩ）川崎青果／大井特記</v>
      </c>
      <c r="B1168" s="6" t="str">
        <f t="shared" si="592"/>
        <v>.EDI0387_無線LANマスタ連携川崎青果／大井特記</v>
      </c>
      <c r="C1168" s="2" t="str">
        <f t="shared" si="551"/>
        <v>!_無線LANマスタ連携（ＥＤＩ）川崎青果／大井特記,.無線LANマスタ連携（ＥＤＩ）川崎青果／大井特記（</v>
      </c>
    </row>
    <row r="1169" spans="1:5" x14ac:dyDescent="0.15">
      <c r="A1169" s="2" t="str">
        <f t="shared" ref="A1169:B1169" si="593">"."&amp;F558</f>
        <v>.無線LANマスタ連携（ＥＤＩ）川崎青果／大井特記</v>
      </c>
      <c r="B1169" s="6" t="str">
        <f t="shared" si="593"/>
        <v>.EDI0387W_無線LANマスタ連携川崎青果／大井特記</v>
      </c>
      <c r="C1169" s="2" t="str">
        <f t="shared" si="551"/>
        <v>!_無線LANマスタ連携（ＥＤＩ）川崎青果／大井特記,.無線LANマスタ連携（ＥＤＩ）川崎青果／大井特記（</v>
      </c>
    </row>
    <row r="1170" spans="1:5" x14ac:dyDescent="0.15">
      <c r="A1170" s="2" t="str">
        <f t="shared" ref="A1170:B1170" si="594">"."&amp;F559</f>
        <v>.無線LANマスタ連携（ＥＤＩ）川崎青果／大井品名</v>
      </c>
      <c r="B1170" s="6" t="str">
        <f t="shared" si="594"/>
        <v>.EDI0380_無線LANマスタ連携川崎青果／大井品名</v>
      </c>
      <c r="C1170" s="2" t="str">
        <f t="shared" si="551"/>
        <v>!_無線LANマスタ連携（ＥＤＩ）川崎青果／大井品名,.無線LANマスタ連携（ＥＤＩ）川崎青果／大井品名（</v>
      </c>
    </row>
    <row r="1171" spans="1:5" x14ac:dyDescent="0.15">
      <c r="A1171" s="2" t="str">
        <f t="shared" ref="A1171:B1171" si="595">"."&amp;F560</f>
        <v>.無線LANマスタ連携（ＥＤＩ）川崎青果／大井品名</v>
      </c>
      <c r="B1171" s="6" t="str">
        <f t="shared" si="595"/>
        <v>.EDI0380W_無線LANマスタ連携川崎青果／大井品名</v>
      </c>
      <c r="C1171" s="2" t="str">
        <f t="shared" si="551"/>
        <v>!_無線LANマスタ連携（ＥＤＩ）川崎青果／大井品名,.無線LANマスタ連携（ＥＤＩ）川崎青果／大井品名（</v>
      </c>
    </row>
    <row r="1172" spans="1:5" x14ac:dyDescent="0.15">
      <c r="A1172" s="2" t="str">
        <f t="shared" ref="A1172:B1172" si="596">"."&amp;F561</f>
        <v>.無線LANマスタ連携（ＥＤＩ）川崎青果／大井本船</v>
      </c>
      <c r="B1172" s="6" t="str">
        <f t="shared" si="596"/>
        <v>.EDI0384_無線LANマスタ連携川崎青果／大井本船</v>
      </c>
      <c r="C1172" s="2" t="str">
        <f t="shared" si="551"/>
        <v>!_無線LANマスタ連携（ＥＤＩ）川崎青果／大井本船,.無線LANマスタ連携（ＥＤＩ）川崎青果／大井本船（</v>
      </c>
    </row>
    <row r="1173" spans="1:5" x14ac:dyDescent="0.15">
      <c r="A1173" s="2" t="str">
        <f t="shared" ref="A1173:B1173" si="597">"."&amp;F562</f>
        <v>.無線LANマスタ連携（ＥＤＩ）川崎青果／大井本船</v>
      </c>
      <c r="B1173" s="6" t="str">
        <f t="shared" si="597"/>
        <v>.EDI0384W_無線LANマスタ連携川崎青果／大井本船</v>
      </c>
      <c r="C1173" s="2" t="str">
        <f t="shared" si="551"/>
        <v>!_無線LANマスタ連携（ＥＤＩ）川崎青果／大井本船,.無線LANマスタ連携（ＥＤＩ）川崎青果／大井本船（</v>
      </c>
    </row>
    <row r="1174" spans="1:5" x14ac:dyDescent="0.15">
      <c r="A1174" s="2" t="str">
        <f t="shared" ref="A1174:B1174" si="598">"."&amp;F563</f>
        <v>.無線LANマスタ連携（ＥＤＩ）川崎青果／大井明細</v>
      </c>
      <c r="B1174" s="6" t="str">
        <f t="shared" si="598"/>
        <v>.EDI0382_無線LANマスタ連携川崎青果／大井明細</v>
      </c>
      <c r="C1174" s="2" t="str">
        <f t="shared" si="551"/>
        <v>!_無線LANマスタ連携（ＥＤＩ）川崎青果／大井明細,.無線LANマスタ連携（ＥＤＩ）川崎青果／大井明細（</v>
      </c>
    </row>
    <row r="1175" spans="1:5" x14ac:dyDescent="0.15">
      <c r="A1175" s="2" t="str">
        <f t="shared" ref="A1175:B1175" si="599">"."&amp;F564</f>
        <v>.無線LANマスタ連携（ＥＤＩ）川崎青果／大井明細</v>
      </c>
      <c r="B1175" s="6" t="str">
        <f t="shared" si="599"/>
        <v>.EDI0382W_無線LANマスタ連携川崎青果／大井明細</v>
      </c>
      <c r="C1175" s="2" t="str">
        <f t="shared" si="551"/>
        <v>!_無線LANマスタ連携（ＥＤＩ）川崎青果／大井明細,.無線LANマスタ連携（ＥＤＩ）川崎青果／大井明細（</v>
      </c>
    </row>
    <row r="1176" spans="1:5" x14ac:dyDescent="0.15">
      <c r="A1176" s="2" t="str">
        <f t="shared" ref="A1176:B1176" si="600">"."&amp;F565</f>
        <v>.無線LANマスタ連携（ＥＤＩ川崎青果／大井配ＫＢ</v>
      </c>
      <c r="B1176" s="6" t="str">
        <f t="shared" si="600"/>
        <v>.EDI0386_無線LANマスタ連携川崎青果／大井配ＫＢ</v>
      </c>
      <c r="C1176" s="2" t="str">
        <f t="shared" si="551"/>
        <v>!_無線LANマスタ連携（ＥＤＩ川崎青果／大井配ＫＢ,.無線LANマスタ連携（ＥＤＩ川崎青果／大井配ＫＢ（</v>
      </c>
    </row>
    <row r="1177" spans="1:5" x14ac:dyDescent="0.15">
      <c r="A1177" s="2" t="str">
        <f t="shared" ref="A1177:B1177" si="601">"."&amp;F566</f>
        <v>.無線LANマスタ連携（ＥＤＩ川崎青果／大井配ＫＢ</v>
      </c>
      <c r="B1177" s="6" t="str">
        <f t="shared" si="601"/>
        <v>.EDI0386W_無線LANマスタ連携川崎青果／大井配ＫＢ</v>
      </c>
      <c r="C1177" s="2" t="str">
        <f t="shared" si="551"/>
        <v>!_無線LANマスタ連携（ＥＤＩ川崎青果／大井配ＫＢ,.無線LANマスタ連携（ＥＤＩ川崎青果／大井配ＫＢ（</v>
      </c>
    </row>
    <row r="1178" spans="1:5" x14ac:dyDescent="0.15">
      <c r="A1178" s="2" t="str">
        <f t="shared" ref="A1178:B1178" si="602">"."&amp;F567</f>
        <v>.無線LANマスタ連携（ＥＤＩ川崎青果／大井配送先</v>
      </c>
      <c r="B1178" s="6" t="str">
        <f t="shared" si="602"/>
        <v>.EDI0385_無線LANマスタ連携川崎青果／大井配送先</v>
      </c>
      <c r="C1178" s="2" t="str">
        <f t="shared" si="551"/>
        <v>!_無線LANマスタ連携（ＥＤＩ川崎青果／大井配送先,.無線LANマスタ連携（ＥＤＩ川崎青果／大井配送先（</v>
      </c>
    </row>
    <row r="1179" spans="1:5" x14ac:dyDescent="0.15">
      <c r="A1179" s="2" t="str">
        <f t="shared" ref="A1179:B1179" si="603">"."&amp;F568</f>
        <v>.無線LANマスタ連携（ＥＤＩ川崎青果／大井配送先</v>
      </c>
      <c r="B1179" s="6" t="str">
        <f t="shared" si="603"/>
        <v>.EDI0385W_無線LANマスタ連携川崎青果／大井配送先</v>
      </c>
      <c r="C1179" s="2" t="str">
        <f t="shared" si="551"/>
        <v>!_無線LANマスタ連携（ＥＤＩ川崎青果／大井配送先,.無線LANマスタ連携（ＥＤＩ川崎青果／大井配送先（</v>
      </c>
    </row>
    <row r="1180" spans="1:5" x14ac:dyDescent="0.15">
      <c r="A1180" s="2" t="str">
        <f t="shared" ref="A1180:B1180" si="604">"."&amp;F569</f>
        <v>.無線ＬＡＮ連携（川崎在庫）</v>
      </c>
      <c r="B1180" s="6" t="str">
        <f t="shared" si="604"/>
        <v>.EDI0350_無線ＬＡＮ連携（川崎在庫）</v>
      </c>
      <c r="C1180" s="2" t="str">
        <f t="shared" si="551"/>
        <v>!_無線ＬＡＮ連携（川崎在庫）,.無線ＬＡＮ連携（川崎在庫）（,.無線ＬＡＮ連携（川崎在庫）SLSND</v>
      </c>
      <c r="D1180" t="s">
        <v>83</v>
      </c>
      <c r="E1180" t="s">
        <v>83</v>
      </c>
    </row>
    <row r="1181" spans="1:5" x14ac:dyDescent="0.15">
      <c r="A1181" s="2" t="str">
        <f t="shared" ref="A1181:B1181" si="605">"."&amp;F570</f>
        <v>.無線ＬＡＮ連携（川崎在庫）</v>
      </c>
      <c r="B1181" s="6" t="str">
        <f t="shared" si="605"/>
        <v>.EDI0350@_無線ＬＡＮ連携（川崎在庫）</v>
      </c>
      <c r="C1181" s="2" t="str">
        <f t="shared" si="551"/>
        <v>!_無線ＬＡＮ連携（川崎在庫）,.無線ＬＡＮ連携（川崎在庫）（,.無線ＬＡＮ連携（川崎在庫）SLSND</v>
      </c>
      <c r="D1181" t="s">
        <v>83</v>
      </c>
      <c r="E1181" t="s">
        <v>83</v>
      </c>
    </row>
    <row r="1182" spans="1:5" x14ac:dyDescent="0.15">
      <c r="A1182" s="2" t="str">
        <f t="shared" ref="A1182:B1182" si="606">"."&amp;F571</f>
        <v>.無線ＬＡＮ連携（川崎出庫）SLSND07D</v>
      </c>
      <c r="B1182" s="6" t="str">
        <f t="shared" si="606"/>
        <v>.EDI0220_無線ＬＡＮ連携（川崎出庫）SLSND07D</v>
      </c>
      <c r="C1182" s="2" t="str">
        <f t="shared" si="551"/>
        <v>!_無線ＬＡＮ連携（川崎出庫）SLSND07D,.無線ＬＡＮ連携（川崎出庫）SLSND07D（</v>
      </c>
    </row>
    <row r="1183" spans="1:5" x14ac:dyDescent="0.15">
      <c r="A1183" s="2" t="str">
        <f t="shared" ref="A1183:B1183" si="607">"."&amp;F572</f>
        <v>.無線ＬＡＮ連携（川崎出庫）SLSND07D</v>
      </c>
      <c r="B1183" s="6" t="str">
        <f t="shared" si="607"/>
        <v>.EDI0220@_無線ＬＡＮ連携（川崎出庫）SLSND07D</v>
      </c>
      <c r="C1183" s="2" t="str">
        <f t="shared" si="551"/>
        <v>!_無線ＬＡＮ連携（川崎出庫）SLSND07D,.無線ＬＡＮ連携（川崎出庫）SLSND07D（</v>
      </c>
    </row>
    <row r="1184" spans="1:5" x14ac:dyDescent="0.15">
      <c r="A1184" s="2" t="str">
        <f t="shared" ref="A1184:B1184" si="608">"."&amp;F573</f>
        <v>.無線ＬＡＮ連携（川崎入庫）SLSND06D</v>
      </c>
      <c r="B1184" s="6" t="str">
        <f t="shared" si="608"/>
        <v>.EDI0210_無線ＬＡＮ連携（川崎入庫）SLSND06D</v>
      </c>
      <c r="C1184" s="2" t="str">
        <f t="shared" si="551"/>
        <v>!_無線ＬＡＮ連携（川崎入庫）SLSND06D,.無線ＬＡＮ連携（川崎入庫）SLSND06D（</v>
      </c>
    </row>
    <row r="1185" spans="1:5" x14ac:dyDescent="0.15">
      <c r="A1185" s="2" t="str">
        <f t="shared" ref="A1185:B1185" si="609">"."&amp;F574</f>
        <v>.無線ＬＡＮ連携（大井在庫）</v>
      </c>
      <c r="B1185" s="6" t="str">
        <f t="shared" si="609"/>
        <v>.EDI0360_無線ＬＡＮ連携（大井在庫）</v>
      </c>
      <c r="C1185" s="2" t="str">
        <f t="shared" si="551"/>
        <v>!_無線ＬＡＮ連携（大井在庫）,.無線ＬＡＮ連携（大井在庫）（,.無線ＬＡＮ連携（大井在庫）PLSND</v>
      </c>
      <c r="D1185" t="s">
        <v>84</v>
      </c>
      <c r="E1185" t="s">
        <v>84</v>
      </c>
    </row>
    <row r="1186" spans="1:5" x14ac:dyDescent="0.15">
      <c r="A1186" s="2" t="str">
        <f t="shared" ref="A1186:B1186" si="610">"."&amp;F575</f>
        <v>.無線ＬＡＮ連携（大井在庫）</v>
      </c>
      <c r="B1186" s="6" t="str">
        <f t="shared" si="610"/>
        <v>.EDI0360@_無線ＬＡＮ連携（大井在庫）</v>
      </c>
      <c r="C1186" s="2" t="str">
        <f t="shared" si="551"/>
        <v>!_無線ＬＡＮ連携（大井在庫）,.無線ＬＡＮ連携（大井在庫）（,.無線ＬＡＮ連携（大井在庫）PLSND</v>
      </c>
      <c r="D1186" t="s">
        <v>84</v>
      </c>
      <c r="E1186" t="s">
        <v>84</v>
      </c>
    </row>
    <row r="1187" spans="1:5" x14ac:dyDescent="0.15">
      <c r="A1187" s="2" t="str">
        <f t="shared" ref="A1187:B1187" si="611">"."&amp;F576</f>
        <v>.無線ＬＡＮ連携（大井出庫）PLSND07D</v>
      </c>
      <c r="B1187" s="6" t="str">
        <f t="shared" si="611"/>
        <v>.EDI0221_無線ＬＡＮ連携（大井出庫）PLSND07D</v>
      </c>
      <c r="C1187" s="2" t="str">
        <f t="shared" si="551"/>
        <v>!_無線ＬＡＮ連携（大井出庫）PLSND07D,.無線ＬＡＮ連携（大井出庫）PLSND07D（</v>
      </c>
    </row>
    <row r="1188" spans="1:5" x14ac:dyDescent="0.15">
      <c r="A1188" s="2" t="str">
        <f t="shared" ref="A1188:B1188" si="612">"."&amp;F577</f>
        <v>.無線ＬＡＮ連携（大井出庫）PLSND07D</v>
      </c>
      <c r="B1188" s="6" t="str">
        <f t="shared" si="612"/>
        <v>.EDI0221@_無線ＬＡＮ連携（大井出庫）PLSND07D</v>
      </c>
      <c r="C1188" s="2" t="str">
        <f t="shared" si="551"/>
        <v>!_無線ＬＡＮ連携（大井出庫）PLSND07D,.無線ＬＡＮ連携（大井出庫）PLSND07D（</v>
      </c>
    </row>
    <row r="1189" spans="1:5" x14ac:dyDescent="0.15">
      <c r="A1189" s="2" t="str">
        <f t="shared" ref="A1189:B1189" si="613">"."&amp;F578</f>
        <v>.無線ＬＡＮ連携（大井入庫）PLSND06D</v>
      </c>
      <c r="B1189" s="6" t="str">
        <f t="shared" si="613"/>
        <v>.EDI0211_無線ＬＡＮ連携（大井入庫）PLSND06D</v>
      </c>
      <c r="C1189" s="2" t="str">
        <f t="shared" si="551"/>
        <v>!_無線ＬＡＮ連携（大井入庫）PLSND06D,.無線ＬＡＮ連携（大井入庫）PLSND06D（</v>
      </c>
    </row>
    <row r="1190" spans="1:5" x14ac:dyDescent="0.15">
      <c r="A1190" s="2" t="str">
        <f t="shared" ref="A1190:B1190" si="614">"."&amp;F579</f>
        <v>.名義変更受信（名義変更オーダー）</v>
      </c>
      <c r="B1190" s="6" t="str">
        <f t="shared" si="614"/>
        <v>.EDI5030_名義変更受信（名義変更オーダー）</v>
      </c>
      <c r="C1190" s="2" t="str">
        <f t="shared" si="551"/>
        <v>!_名義変更受信（名義変更オーダー）,.名義変更受信（名義変更オーダー）（</v>
      </c>
    </row>
    <row r="1191" spans="1:5" x14ac:dyDescent="0.15">
      <c r="A1191" s="2" t="str">
        <f t="shared" ref="A1191:B1191" si="615">"."&amp;F580</f>
        <v>.輸出貨物搬出入データ</v>
      </c>
      <c r="B1191" s="6" t="str">
        <f t="shared" si="615"/>
        <v>.NACCSG02_輸出貨物搬出入データ</v>
      </c>
      <c r="C1191" s="2" t="str">
        <f t="shared" ref="C1191:C1224" si="616">"!_"&amp;F580&amp;","&amp;A1191&amp;"（"&amp;IF(D1191="","",",")&amp;IF(D1191="","",A1191)&amp;IF(D1191="","",D1191)</f>
        <v>!_輸出貨物搬出入データ,.輸出貨物搬出入データ（,.輸出貨物搬出入データログ</v>
      </c>
      <c r="D1191" t="s">
        <v>81</v>
      </c>
      <c r="E1191" t="s">
        <v>81</v>
      </c>
    </row>
    <row r="1192" spans="1:5" x14ac:dyDescent="0.15">
      <c r="A1192" s="2" t="str">
        <f t="shared" ref="A1192:B1192" si="617">"."&amp;F581</f>
        <v>.輸出貨物搬出入データログ</v>
      </c>
      <c r="B1192" s="6" t="str">
        <f t="shared" si="617"/>
        <v>.LNACCSG02_輸出貨物搬出入データログ</v>
      </c>
      <c r="C1192" s="2" t="str">
        <f t="shared" si="616"/>
        <v>!_輸出貨物搬出入データログ,.輸出貨物搬出入データログ（</v>
      </c>
    </row>
    <row r="1193" spans="1:5" x14ac:dyDescent="0.15">
      <c r="A1193" s="2" t="str">
        <f t="shared" ref="A1193:B1193" si="618">"."&amp;F582</f>
        <v>.輸出申告一覧データ</v>
      </c>
      <c r="B1193" s="6" t="str">
        <f t="shared" si="618"/>
        <v>.NACCSH01_輸出申告一覧データ</v>
      </c>
      <c r="C1193" s="2" t="str">
        <f t="shared" si="616"/>
        <v>!_輸出申告一覧データ,.輸出申告一覧データ（,.輸出申告一覧データログ</v>
      </c>
      <c r="D1193" t="s">
        <v>81</v>
      </c>
      <c r="E1193" t="s">
        <v>81</v>
      </c>
    </row>
    <row r="1194" spans="1:5" x14ac:dyDescent="0.15">
      <c r="A1194" s="2" t="str">
        <f t="shared" ref="A1194:B1194" si="619">"."&amp;F583</f>
        <v>.輸出申告一覧データログ</v>
      </c>
      <c r="B1194" s="6" t="str">
        <f t="shared" si="619"/>
        <v>.LNACCSH01_輸出申告一覧データログ</v>
      </c>
      <c r="C1194" s="2" t="str">
        <f t="shared" si="616"/>
        <v>!_輸出申告一覧データログ,.輸出申告一覧データログ（</v>
      </c>
    </row>
    <row r="1195" spans="1:5" x14ac:dyDescent="0.15">
      <c r="A1195" s="2" t="str">
        <f t="shared" ref="A1195:B1195" si="620">"."&amp;F584</f>
        <v>.輸入貨物搬出入データ</v>
      </c>
      <c r="B1195" s="6" t="str">
        <f t="shared" si="620"/>
        <v>.NACCSG01_輸入貨物搬出入データ</v>
      </c>
      <c r="C1195" s="2" t="str">
        <f t="shared" si="616"/>
        <v>!_輸入貨物搬出入データ,.輸入貨物搬出入データ（,.輸入貨物搬出入データログ</v>
      </c>
      <c r="D1195" t="s">
        <v>81</v>
      </c>
      <c r="E1195" t="s">
        <v>81</v>
      </c>
    </row>
    <row r="1196" spans="1:5" x14ac:dyDescent="0.15">
      <c r="A1196" s="2" t="str">
        <f t="shared" ref="A1196:B1196" si="621">"."&amp;F585</f>
        <v>.輸入貨物搬出入データログ</v>
      </c>
      <c r="B1196" s="6" t="str">
        <f t="shared" si="621"/>
        <v>.LNACCSG01_輸入貨物搬出入データログ</v>
      </c>
      <c r="C1196" s="2" t="str">
        <f t="shared" si="616"/>
        <v>!_輸入貨物搬出入データログ,.輸入貨物搬出入データログ（</v>
      </c>
    </row>
    <row r="1197" spans="1:5" x14ac:dyDescent="0.15">
      <c r="A1197" s="2" t="str">
        <f t="shared" ref="A1197:B1197" si="622">"."&amp;F586</f>
        <v>.輸入申告一覧データ</v>
      </c>
      <c r="B1197" s="6" t="str">
        <f t="shared" si="622"/>
        <v>.NACCSI51_輸入申告一覧データ</v>
      </c>
      <c r="C1197" s="2" t="str">
        <f t="shared" si="616"/>
        <v>!_輸入申告一覧データ,.輸入申告一覧データ（,.輸入申告一覧データログ</v>
      </c>
      <c r="D1197" t="s">
        <v>81</v>
      </c>
      <c r="E1197" t="s">
        <v>81</v>
      </c>
    </row>
    <row r="1198" spans="1:5" x14ac:dyDescent="0.15">
      <c r="A1198" s="2" t="str">
        <f t="shared" ref="A1198:B1198" si="623">"."&amp;F587</f>
        <v>.輸入申告一覧データログ</v>
      </c>
      <c r="B1198" s="6" t="str">
        <f t="shared" si="623"/>
        <v>.LNACCSI51_輸入申告一覧データログ</v>
      </c>
      <c r="C1198" s="2" t="str">
        <f t="shared" si="616"/>
        <v>!_輸入申告一覧データログ,.輸入申告一覧データログ（</v>
      </c>
    </row>
    <row r="1199" spans="1:5" x14ac:dyDescent="0.15">
      <c r="A1199" s="2" t="str">
        <f t="shared" ref="A1199:B1199" si="624">"."&amp;F588</f>
        <v>.与信検査ファイル</v>
      </c>
      <c r="B1199" s="6" t="str">
        <f t="shared" si="624"/>
        <v>.FCR05_与信検査ファイル</v>
      </c>
      <c r="C1199" s="2" t="str">
        <f t="shared" si="616"/>
        <v>!_与信検査ファイル,.与信検査ファイル（</v>
      </c>
      <c r="E1199" t="s">
        <v>86</v>
      </c>
    </row>
    <row r="1200" spans="1:5" x14ac:dyDescent="0.15">
      <c r="A1200" s="2" t="str">
        <f t="shared" ref="A1200:B1200" si="625">"."&amp;F589</f>
        <v>.与信検査ファイル（ログ）</v>
      </c>
      <c r="B1200" s="6" t="str">
        <f t="shared" si="625"/>
        <v>.LCR05_与信検査ファイル（ログ）</v>
      </c>
      <c r="C1200" s="2" t="str">
        <f t="shared" si="616"/>
        <v>!_与信検査ファイル（ログ）,.与信検査ファイル（ログ）（</v>
      </c>
    </row>
    <row r="1201" spans="1:5" x14ac:dyDescent="0.15">
      <c r="A1201" s="2" t="str">
        <f t="shared" ref="A1201:B1201" si="626">"."&amp;F590</f>
        <v>.与信検査明細ファイル</v>
      </c>
      <c r="B1201" s="6" t="str">
        <f t="shared" si="626"/>
        <v>.FCR07_与信検査明細ファイル</v>
      </c>
      <c r="C1201" s="2" t="str">
        <f t="shared" si="616"/>
        <v>!_与信検査明細ファイル,.与信検査明細ファイル（</v>
      </c>
      <c r="E1201" t="s">
        <v>86</v>
      </c>
    </row>
    <row r="1202" spans="1:5" x14ac:dyDescent="0.15">
      <c r="A1202" s="2" t="str">
        <f t="shared" ref="A1202:B1202" si="627">"."&amp;F591</f>
        <v>.与信検査明細ファイル（ログ）</v>
      </c>
      <c r="B1202" s="6" t="str">
        <f t="shared" si="627"/>
        <v>.LCR07_与信検査明細ファイル（ログ）</v>
      </c>
      <c r="C1202" s="2" t="str">
        <f t="shared" si="616"/>
        <v>!_与信検査明細ファイル（ログ）,.与信検査明細ファイル（ログ）（</v>
      </c>
    </row>
    <row r="1203" spans="1:5" x14ac:dyDescent="0.15">
      <c r="A1203" s="2" t="str">
        <f t="shared" ref="A1203:B1203" si="628">"."&amp;F592</f>
        <v>.与信情報ファイル</v>
      </c>
      <c r="B1203" s="6" t="str">
        <f t="shared" si="628"/>
        <v>.FCR01_与信情報ファイル</v>
      </c>
      <c r="C1203" s="2" t="str">
        <f t="shared" si="616"/>
        <v>!_与信情報ファイル,.与信情報ファイル（</v>
      </c>
      <c r="E1203" t="s">
        <v>86</v>
      </c>
    </row>
    <row r="1204" spans="1:5" x14ac:dyDescent="0.15">
      <c r="A1204" s="2" t="str">
        <f t="shared" ref="A1204:B1204" si="629">"."&amp;F593</f>
        <v>.与信情報ファイル（ログ）</v>
      </c>
      <c r="B1204" s="6" t="str">
        <f t="shared" si="629"/>
        <v>.LCR01_与信情報ファイル（ログ）</v>
      </c>
      <c r="C1204" s="2" t="str">
        <f t="shared" si="616"/>
        <v>!_与信情報ファイル（ログ）,.与信情報ファイル（ログ）（</v>
      </c>
    </row>
    <row r="1205" spans="1:5" x14ac:dyDescent="0.15">
      <c r="A1205" s="2" t="str">
        <f t="shared" ref="A1205:B1205" si="630">"."&amp;F594</f>
        <v>.与信申請ファイル</v>
      </c>
      <c r="B1205" s="6" t="str">
        <f t="shared" si="630"/>
        <v>.FCR02_与信申請ファイル</v>
      </c>
      <c r="C1205" s="2" t="str">
        <f t="shared" si="616"/>
        <v>!_与信申請ファイル,.与信申請ファイル（</v>
      </c>
      <c r="E1205" t="s">
        <v>86</v>
      </c>
    </row>
    <row r="1206" spans="1:5" x14ac:dyDescent="0.15">
      <c r="A1206" s="2" t="str">
        <f t="shared" ref="A1206:B1206" si="631">"."&amp;F595</f>
        <v>.与信申請ファイル（ログ）</v>
      </c>
      <c r="B1206" s="6" t="str">
        <f t="shared" si="631"/>
        <v>.LCR02_与信申請ファイル（ログ）</v>
      </c>
      <c r="C1206" s="2" t="str">
        <f t="shared" si="616"/>
        <v>!_与信申請ファイル（ログ）,.与信申請ファイル（ログ）（</v>
      </c>
    </row>
    <row r="1207" spans="1:5" x14ac:dyDescent="0.15">
      <c r="A1207" s="2" t="str">
        <f t="shared" ref="A1207:B1207" si="632">"."&amp;F596</f>
        <v>.与信申請関連書類ファイル</v>
      </c>
      <c r="B1207" s="6" t="str">
        <f t="shared" si="632"/>
        <v>.FCR04_与信申請関連書類ファイル</v>
      </c>
      <c r="C1207" s="2" t="str">
        <f t="shared" si="616"/>
        <v>!_与信申請関連書類ファイル,.与信申請関連書類ファイル（</v>
      </c>
      <c r="E1207" t="s">
        <v>86</v>
      </c>
    </row>
    <row r="1208" spans="1:5" x14ac:dyDescent="0.15">
      <c r="A1208" s="2" t="str">
        <f t="shared" ref="A1208:B1208" si="633">"."&amp;F597</f>
        <v>.与信申請関連書類ファイル（ログ）</v>
      </c>
      <c r="B1208" s="6" t="str">
        <f t="shared" si="633"/>
        <v>.LCR04_与信申請関連書類ファイル（ログ）</v>
      </c>
      <c r="C1208" s="2" t="str">
        <f t="shared" si="616"/>
        <v>!_与信申請関連書類ファイル（ログ）,.与信申請関連書類ファイル（ログ）（</v>
      </c>
    </row>
    <row r="1209" spans="1:5" x14ac:dyDescent="0.15">
      <c r="A1209" s="2" t="str">
        <f t="shared" ref="A1209:B1209" si="634">"."&amp;F598</f>
        <v>.与信申請明細ファイル</v>
      </c>
      <c r="B1209" s="6" t="str">
        <f t="shared" si="634"/>
        <v>.FCR03_与信申請明細ファイル</v>
      </c>
      <c r="C1209" s="2" t="str">
        <f t="shared" si="616"/>
        <v>!_与信申請明細ファイル,.与信申請明細ファイル（</v>
      </c>
      <c r="E1209" t="s">
        <v>86</v>
      </c>
    </row>
    <row r="1210" spans="1:5" x14ac:dyDescent="0.15">
      <c r="A1210" s="2" t="str">
        <f t="shared" ref="A1210:B1210" si="635">"."&amp;F599</f>
        <v>.与信申請明細ファイル（ログ）</v>
      </c>
      <c r="B1210" s="6" t="str">
        <f t="shared" si="635"/>
        <v>.LCR03_与信申請明細ファイル（ログ）</v>
      </c>
      <c r="C1210" s="2" t="str">
        <f t="shared" si="616"/>
        <v>!_与信申請明細ファイル（ログ）,.与信申請明細ファイル（ログ）（</v>
      </c>
    </row>
    <row r="1211" spans="1:5" x14ac:dyDescent="0.15">
      <c r="A1211" s="2" t="str">
        <f t="shared" ref="A1211:B1211" si="636">"."&amp;F600</f>
        <v>.流通加工受信（流通加工オーダー）</v>
      </c>
      <c r="B1211" s="6" t="str">
        <f t="shared" si="636"/>
        <v>.EDI5040_流通加工受信（流通加工オーダー）</v>
      </c>
      <c r="C1211" s="2" t="str">
        <f t="shared" si="616"/>
        <v>!_流通加工受信（流通加工オーダー）,.流通加工受信（流通加工オーダー）（</v>
      </c>
    </row>
    <row r="1212" spans="1:5" x14ac:dyDescent="0.15">
      <c r="A1212" s="2" t="str">
        <f t="shared" ref="A1212:B1212" si="637">"."&amp;F601</f>
        <v>.料金テーブル</v>
      </c>
      <c r="B1212" s="6" t="str">
        <f t="shared" si="637"/>
        <v>.FPR05_料金テーブル</v>
      </c>
      <c r="C1212" s="2" t="str">
        <f t="shared" si="616"/>
        <v>!_料金テーブル,.料金テーブル（,.料金テーブル明細ファイル</v>
      </c>
      <c r="D1212" t="s">
        <v>85</v>
      </c>
      <c r="E1212" t="s">
        <v>85</v>
      </c>
    </row>
    <row r="1213" spans="1:5" x14ac:dyDescent="0.15">
      <c r="A1213" s="2" t="str">
        <f t="shared" ref="A1213:B1213" si="638">"."&amp;F602</f>
        <v>.料金テーブル</v>
      </c>
      <c r="B1213" s="6" t="str">
        <f t="shared" si="638"/>
        <v>.LPR05_料金テーブル</v>
      </c>
      <c r="C1213" s="2" t="str">
        <f t="shared" si="616"/>
        <v>!_料金テーブル,.料金テーブル（,.料金テーブル明細ファイル</v>
      </c>
      <c r="D1213" t="s">
        <v>85</v>
      </c>
      <c r="E1213" t="s">
        <v>85</v>
      </c>
    </row>
    <row r="1214" spans="1:5" x14ac:dyDescent="0.15">
      <c r="A1214" s="2" t="str">
        <f t="shared" ref="A1214:B1214" si="639">"."&amp;F603</f>
        <v>.料金テーブル明細ファイル</v>
      </c>
      <c r="B1214" s="6" t="str">
        <f t="shared" si="639"/>
        <v>.FPR06_料金テーブル明細ファイル</v>
      </c>
      <c r="C1214" s="2" t="str">
        <f t="shared" si="616"/>
        <v>!_料金テーブル明細ファイル,.料金テーブル明細ファイル（</v>
      </c>
    </row>
    <row r="1215" spans="1:5" x14ac:dyDescent="0.15">
      <c r="A1215" s="2" t="str">
        <f t="shared" ref="A1215:B1215" si="640">"."&amp;F604</f>
        <v>.料金テーブル明細ファイル</v>
      </c>
      <c r="B1215" s="6" t="str">
        <f t="shared" si="640"/>
        <v>.LPR06_料金テーブル明細ファイル</v>
      </c>
      <c r="C1215" s="2" t="str">
        <f t="shared" si="616"/>
        <v>!_料金テーブル明細ファイル,.料金テーブル明細ファイル（</v>
      </c>
    </row>
    <row r="1216" spans="1:5" x14ac:dyDescent="0.15">
      <c r="A1216" s="2" t="str">
        <f t="shared" ref="A1216:B1216" si="641">"."&amp;F605</f>
        <v>.料金計算管理マスタ</v>
      </c>
      <c r="B1216" s="6" t="str">
        <f t="shared" si="641"/>
        <v>.MMA39_料金計算管理マスタ</v>
      </c>
      <c r="C1216" s="2" t="str">
        <f t="shared" si="616"/>
        <v>!_料金計算管理マスタ,.料金計算管理マスタ（</v>
      </c>
      <c r="E1216" t="s">
        <v>86</v>
      </c>
    </row>
    <row r="1217" spans="1:5" x14ac:dyDescent="0.15">
      <c r="A1217" s="2" t="str">
        <f t="shared" ref="A1217:B1217" si="642">"."&amp;F606</f>
        <v>.料金計算管理マスタ（ログ）</v>
      </c>
      <c r="B1217" s="6" t="str">
        <f t="shared" si="642"/>
        <v>.LMA39_料金計算管理マスタ（ログ）</v>
      </c>
      <c r="C1217" s="2" t="str">
        <f t="shared" si="616"/>
        <v>!_料金計算管理マスタ（ログ）,.料金計算管理マスタ（ログ）（</v>
      </c>
    </row>
    <row r="1218" spans="1:5" x14ac:dyDescent="0.15">
      <c r="A1218" s="2" t="str">
        <f t="shared" ref="A1218:B1218" si="643">"."&amp;F607</f>
        <v>.料金計算管理マスタ（明細）</v>
      </c>
      <c r="B1218" s="6" t="str">
        <f t="shared" si="643"/>
        <v>.MMA40_料金計算管理マスタ（明細）</v>
      </c>
      <c r="C1218" s="2" t="str">
        <f t="shared" si="616"/>
        <v>!_料金計算管理マスタ（明細）,.料金計算管理マスタ（明細）（</v>
      </c>
      <c r="E1218" t="s">
        <v>86</v>
      </c>
    </row>
    <row r="1219" spans="1:5" x14ac:dyDescent="0.15">
      <c r="A1219" s="2" t="str">
        <f t="shared" ref="A1219:B1219" si="644">"."&amp;F608</f>
        <v>.料金計算管理マスタ（明細）</v>
      </c>
      <c r="B1219" s="6" t="str">
        <f t="shared" si="644"/>
        <v>.MMA40DEL_料金計算管理マスタ（明細）</v>
      </c>
      <c r="C1219" s="2" t="str">
        <f t="shared" si="616"/>
        <v>!_料金計算管理マスタ（明細）,.料金計算管理マスタ（明細）（</v>
      </c>
      <c r="E1219" t="s">
        <v>86</v>
      </c>
    </row>
    <row r="1220" spans="1:5" x14ac:dyDescent="0.15">
      <c r="A1220" s="2" t="str">
        <f t="shared" ref="A1220:B1220" si="645">"."&amp;F609</f>
        <v>.料金計算管理マスタ（明細）（ログ）</v>
      </c>
      <c r="B1220" s="6" t="str">
        <f t="shared" si="645"/>
        <v>.LMA40_料金計算管理マスタ（明細）（ログ）</v>
      </c>
      <c r="C1220" s="2" t="str">
        <f t="shared" si="616"/>
        <v>!_料金計算管理マスタ（明細）（ログ）,.料金計算管理マスタ（明細）（ログ）（</v>
      </c>
    </row>
    <row r="1221" spans="1:5" x14ac:dyDescent="0.15">
      <c r="A1221" s="2" t="str">
        <f t="shared" ref="A1221:B1221" si="646">"."&amp;F610</f>
        <v>.路線業者伝票ファイル</v>
      </c>
      <c r="B1221" s="6" t="str">
        <f t="shared" si="646"/>
        <v>.FTR10_路線業者伝票ファイル</v>
      </c>
      <c r="C1221" s="2" t="str">
        <f t="shared" si="616"/>
        <v>!_路線業者伝票ファイル,.路線業者伝票ファイル（</v>
      </c>
      <c r="E1221" t="s">
        <v>86</v>
      </c>
    </row>
    <row r="1222" spans="1:5" x14ac:dyDescent="0.15">
      <c r="A1222" s="2" t="str">
        <f t="shared" ref="A1222:B1222" si="647">"."&amp;F611</f>
        <v>.路線業者伝票ファイル（ログ）</v>
      </c>
      <c r="B1222" s="6" t="str">
        <f t="shared" si="647"/>
        <v>.LTR10_路線業者伝票ファイル（ログ）</v>
      </c>
      <c r="C1222" s="2" t="str">
        <f t="shared" si="616"/>
        <v>!_路線業者伝票ファイル（ログ）,.路線業者伝票ファイル（ログ）（</v>
      </c>
    </row>
    <row r="1223" spans="1:5" x14ac:dyDescent="0.15">
      <c r="A1223" s="2" t="str">
        <f t="shared" ref="A1223:B1223" si="648">"."&amp;F612</f>
        <v>.路線伝票番号取込（取込）</v>
      </c>
      <c r="B1223" s="6" t="str">
        <f t="shared" si="648"/>
        <v>.FTR06_路線伝票番号取込（取込）</v>
      </c>
      <c r="C1223" s="2" t="str">
        <f t="shared" si="616"/>
        <v>!_路線伝票番号取込（取込）,.路線伝票番号取込（取込）（</v>
      </c>
      <c r="E1223" t="s">
        <v>86</v>
      </c>
    </row>
    <row r="1224" spans="1:5" x14ac:dyDescent="0.15">
      <c r="A1224" s="2" t="str">
        <f t="shared" ref="A1224:B1224" si="649">"."&amp;F613</f>
        <v>.路線伝票番号取込（取込）（ログ）</v>
      </c>
      <c r="B1224" s="6" t="str">
        <f t="shared" si="649"/>
        <v>.LTR06_路線伝票番号取込（取込）（ログ）</v>
      </c>
      <c r="C1224" s="2" t="str">
        <f t="shared" si="616"/>
        <v>!_路線伝票番号取込（取込）（ログ）,.路線伝票番号取込（取込）（ログ）（</v>
      </c>
    </row>
  </sheetData>
  <phoneticPr fontId="1"/>
  <pageMargins left="0.7" right="0.7" top="0.75" bottom="0.75"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00"/>
  <sheetViews>
    <sheetView workbookViewId="0">
      <selection activeCell="A3" sqref="A3"/>
    </sheetView>
  </sheetViews>
  <sheetFormatPr defaultRowHeight="13.5" x14ac:dyDescent="0.15"/>
  <cols>
    <col min="1" max="2" width="18.75" style="1" customWidth="1"/>
    <col min="3" max="3" width="17.75" customWidth="1"/>
  </cols>
  <sheetData>
    <row r="1" spans="1:3" ht="14.25" thickBot="1" x14ac:dyDescent="0.2">
      <c r="A1" s="4">
        <f>(COUNTIF(A3:A2000, "*"))</f>
        <v>19</v>
      </c>
      <c r="B1" s="4">
        <f>(COUNTIF(B3:B2000, "*"))</f>
        <v>55</v>
      </c>
    </row>
    <row r="2" spans="1:3" ht="14.25" thickBot="1" x14ac:dyDescent="0.2">
      <c r="A2" s="12" t="s">
        <v>64</v>
      </c>
      <c r="B2" s="12" t="s">
        <v>65</v>
      </c>
      <c r="C2" s="14" t="s">
        <v>16</v>
      </c>
    </row>
    <row r="3" spans="1:3" ht="14.25" thickBot="1" x14ac:dyDescent="0.2">
      <c r="A3" s="8" t="s">
        <v>1</v>
      </c>
      <c r="B3" s="15" t="s">
        <v>17</v>
      </c>
      <c r="C3" s="13" t="s">
        <v>66</v>
      </c>
    </row>
    <row r="4" spans="1:3" x14ac:dyDescent="0.15">
      <c r="A4" s="8" t="s">
        <v>8</v>
      </c>
      <c r="B4" s="8" t="s">
        <v>18</v>
      </c>
    </row>
    <row r="5" spans="1:3" x14ac:dyDescent="0.15">
      <c r="A5" s="8" t="s">
        <v>7</v>
      </c>
      <c r="B5" s="8" t="s">
        <v>19</v>
      </c>
    </row>
    <row r="6" spans="1:3" x14ac:dyDescent="0.15">
      <c r="A6" s="8" t="s">
        <v>4</v>
      </c>
      <c r="B6" s="8" t="s">
        <v>20</v>
      </c>
    </row>
    <row r="7" spans="1:3" x14ac:dyDescent="0.15">
      <c r="A7" s="8" t="s">
        <v>5</v>
      </c>
      <c r="B7" s="8" t="s">
        <v>21</v>
      </c>
    </row>
    <row r="8" spans="1:3" x14ac:dyDescent="0.15">
      <c r="A8" s="9" t="s">
        <v>2</v>
      </c>
      <c r="B8" s="9" t="s">
        <v>22</v>
      </c>
    </row>
    <row r="9" spans="1:3" x14ac:dyDescent="0.15">
      <c r="A9" s="9" t="s">
        <v>3</v>
      </c>
      <c r="B9" s="9" t="s">
        <v>23</v>
      </c>
    </row>
    <row r="10" spans="1:3" x14ac:dyDescent="0.15">
      <c r="A10" s="8" t="s">
        <v>6</v>
      </c>
      <c r="B10" s="8" t="s">
        <v>24</v>
      </c>
    </row>
    <row r="11" spans="1:3" x14ac:dyDescent="0.15">
      <c r="A11" s="8" t="s">
        <v>14</v>
      </c>
      <c r="B11" s="8" t="s">
        <v>25</v>
      </c>
    </row>
    <row r="12" spans="1:3" x14ac:dyDescent="0.15">
      <c r="A12" s="8" t="s">
        <v>71</v>
      </c>
      <c r="B12" s="8" t="s">
        <v>26</v>
      </c>
    </row>
    <row r="13" spans="1:3" x14ac:dyDescent="0.15">
      <c r="A13" s="8" t="s">
        <v>9</v>
      </c>
      <c r="B13" s="8" t="s">
        <v>27</v>
      </c>
    </row>
    <row r="14" spans="1:3" x14ac:dyDescent="0.15">
      <c r="A14" s="8" t="s">
        <v>10</v>
      </c>
      <c r="B14" s="8" t="s">
        <v>28</v>
      </c>
    </row>
    <row r="15" spans="1:3" x14ac:dyDescent="0.15">
      <c r="A15" s="8" t="s">
        <v>11</v>
      </c>
      <c r="B15" s="8" t="s">
        <v>29</v>
      </c>
    </row>
    <row r="16" spans="1:3" x14ac:dyDescent="0.15">
      <c r="A16" s="8" t="s">
        <v>12</v>
      </c>
      <c r="B16" s="8" t="s">
        <v>30</v>
      </c>
    </row>
    <row r="17" spans="1:2" x14ac:dyDescent="0.15">
      <c r="A17" s="8" t="s">
        <v>13</v>
      </c>
      <c r="B17" s="8" t="s">
        <v>31</v>
      </c>
    </row>
    <row r="18" spans="1:2" x14ac:dyDescent="0.15">
      <c r="A18" s="8" t="s">
        <v>74</v>
      </c>
      <c r="B18" s="8" t="s">
        <v>32</v>
      </c>
    </row>
    <row r="19" spans="1:2" x14ac:dyDescent="0.15">
      <c r="A19" s="8" t="s">
        <v>75</v>
      </c>
      <c r="B19" s="8" t="s">
        <v>33</v>
      </c>
    </row>
    <row r="20" spans="1:2" x14ac:dyDescent="0.15">
      <c r="A20" s="8" t="s">
        <v>76</v>
      </c>
      <c r="B20" s="8" t="s">
        <v>34</v>
      </c>
    </row>
    <row r="21" spans="1:2" x14ac:dyDescent="0.15">
      <c r="A21" s="8" t="s">
        <v>77</v>
      </c>
      <c r="B21" s="8" t="s">
        <v>35</v>
      </c>
    </row>
    <row r="22" spans="1:2" x14ac:dyDescent="0.15">
      <c r="A22" s="8"/>
      <c r="B22" s="8" t="s">
        <v>36</v>
      </c>
    </row>
    <row r="23" spans="1:2" x14ac:dyDescent="0.15">
      <c r="A23" s="8"/>
      <c r="B23" s="8" t="s">
        <v>37</v>
      </c>
    </row>
    <row r="24" spans="1:2" x14ac:dyDescent="0.15">
      <c r="A24" s="8"/>
      <c r="B24" s="8" t="s">
        <v>38</v>
      </c>
    </row>
    <row r="25" spans="1:2" x14ac:dyDescent="0.15">
      <c r="A25" s="8"/>
      <c r="B25" s="8" t="s">
        <v>39</v>
      </c>
    </row>
    <row r="26" spans="1:2" x14ac:dyDescent="0.15">
      <c r="A26" s="8"/>
      <c r="B26" s="8" t="s">
        <v>40</v>
      </c>
    </row>
    <row r="27" spans="1:2" x14ac:dyDescent="0.15">
      <c r="A27" s="8"/>
      <c r="B27" s="8" t="s">
        <v>41</v>
      </c>
    </row>
    <row r="28" spans="1:2" x14ac:dyDescent="0.15">
      <c r="A28" s="8"/>
      <c r="B28" s="8" t="s">
        <v>42</v>
      </c>
    </row>
    <row r="29" spans="1:2" x14ac:dyDescent="0.15">
      <c r="A29" s="8"/>
      <c r="B29" s="8" t="s">
        <v>43</v>
      </c>
    </row>
    <row r="30" spans="1:2" x14ac:dyDescent="0.15">
      <c r="A30" s="8"/>
      <c r="B30" s="8" t="s">
        <v>44</v>
      </c>
    </row>
    <row r="31" spans="1:2" x14ac:dyDescent="0.15">
      <c r="A31" s="8"/>
      <c r="B31" s="8" t="s">
        <v>45</v>
      </c>
    </row>
    <row r="32" spans="1:2" x14ac:dyDescent="0.15">
      <c r="A32" s="8"/>
      <c r="B32" s="8" t="s">
        <v>46</v>
      </c>
    </row>
    <row r="33" spans="1:2" x14ac:dyDescent="0.15">
      <c r="A33" s="8"/>
      <c r="B33" s="8" t="s">
        <v>47</v>
      </c>
    </row>
    <row r="34" spans="1:2" x14ac:dyDescent="0.15">
      <c r="A34" s="8"/>
      <c r="B34" s="8" t="s">
        <v>48</v>
      </c>
    </row>
    <row r="35" spans="1:2" x14ac:dyDescent="0.15">
      <c r="A35" s="8"/>
      <c r="B35" s="8" t="s">
        <v>49</v>
      </c>
    </row>
    <row r="36" spans="1:2" x14ac:dyDescent="0.15">
      <c r="A36" s="8"/>
      <c r="B36" s="8" t="s">
        <v>50</v>
      </c>
    </row>
    <row r="37" spans="1:2" x14ac:dyDescent="0.15">
      <c r="A37" s="8"/>
      <c r="B37" s="8" t="s">
        <v>51</v>
      </c>
    </row>
    <row r="38" spans="1:2" x14ac:dyDescent="0.15">
      <c r="A38" s="8"/>
      <c r="B38" s="8" t="s">
        <v>52</v>
      </c>
    </row>
    <row r="39" spans="1:2" x14ac:dyDescent="0.15">
      <c r="A39" s="8"/>
      <c r="B39" s="8" t="s">
        <v>53</v>
      </c>
    </row>
    <row r="40" spans="1:2" x14ac:dyDescent="0.15">
      <c r="A40" s="8"/>
      <c r="B40" s="8" t="s">
        <v>54</v>
      </c>
    </row>
    <row r="41" spans="1:2" x14ac:dyDescent="0.15">
      <c r="A41" s="8"/>
      <c r="B41" s="8" t="s">
        <v>55</v>
      </c>
    </row>
    <row r="42" spans="1:2" x14ac:dyDescent="0.15">
      <c r="A42" s="8"/>
      <c r="B42" s="8" t="s">
        <v>56</v>
      </c>
    </row>
    <row r="43" spans="1:2" x14ac:dyDescent="0.15">
      <c r="A43" s="8"/>
      <c r="B43" s="8" t="s">
        <v>57</v>
      </c>
    </row>
    <row r="44" spans="1:2" x14ac:dyDescent="0.15">
      <c r="A44" s="8"/>
      <c r="B44" s="8" t="s">
        <v>58</v>
      </c>
    </row>
    <row r="45" spans="1:2" x14ac:dyDescent="0.15">
      <c r="A45" s="8"/>
      <c r="B45" s="8" t="s">
        <v>59</v>
      </c>
    </row>
    <row r="46" spans="1:2" x14ac:dyDescent="0.15">
      <c r="A46" s="8"/>
      <c r="B46" s="8" t="s">
        <v>60</v>
      </c>
    </row>
    <row r="47" spans="1:2" x14ac:dyDescent="0.15">
      <c r="A47" s="8"/>
      <c r="B47" s="8" t="s">
        <v>61</v>
      </c>
    </row>
    <row r="48" spans="1:2" x14ac:dyDescent="0.15">
      <c r="A48" s="8"/>
      <c r="B48" s="8" t="s">
        <v>62</v>
      </c>
    </row>
    <row r="49" spans="1:2" x14ac:dyDescent="0.15">
      <c r="A49" s="8"/>
      <c r="B49" s="8" t="s">
        <v>63</v>
      </c>
    </row>
    <row r="50" spans="1:2" x14ac:dyDescent="0.15">
      <c r="A50" s="8"/>
      <c r="B50" s="8" t="s">
        <v>67</v>
      </c>
    </row>
    <row r="51" spans="1:2" x14ac:dyDescent="0.15">
      <c r="A51" s="8"/>
      <c r="B51" s="8" t="s">
        <v>68</v>
      </c>
    </row>
    <row r="52" spans="1:2" x14ac:dyDescent="0.15">
      <c r="A52" s="8"/>
      <c r="B52" s="8" t="s">
        <v>69</v>
      </c>
    </row>
    <row r="53" spans="1:2" x14ac:dyDescent="0.15">
      <c r="A53" s="8"/>
      <c r="B53" s="8" t="s">
        <v>79</v>
      </c>
    </row>
    <row r="54" spans="1:2" x14ac:dyDescent="0.15">
      <c r="A54" s="8"/>
      <c r="B54" s="8" t="s">
        <v>78</v>
      </c>
    </row>
    <row r="55" spans="1:2" x14ac:dyDescent="0.15">
      <c r="A55" s="8"/>
      <c r="B55" s="8" t="s">
        <v>80</v>
      </c>
    </row>
    <row r="56" spans="1:2" x14ac:dyDescent="0.15">
      <c r="A56" s="8"/>
      <c r="B56" s="8" t="s">
        <v>72</v>
      </c>
    </row>
    <row r="57" spans="1:2" x14ac:dyDescent="0.15">
      <c r="A57" s="8"/>
      <c r="B57" s="8" t="s">
        <v>73</v>
      </c>
    </row>
    <row r="58" spans="1:2" x14ac:dyDescent="0.15">
      <c r="A58" s="8"/>
      <c r="B58" s="8"/>
    </row>
    <row r="59" spans="1:2" x14ac:dyDescent="0.15">
      <c r="A59" s="8"/>
      <c r="B59" s="8"/>
    </row>
    <row r="60" spans="1:2" x14ac:dyDescent="0.15">
      <c r="A60" s="8"/>
      <c r="B60" s="8"/>
    </row>
    <row r="61" spans="1:2" x14ac:dyDescent="0.15">
      <c r="A61" s="8"/>
      <c r="B61" s="8"/>
    </row>
    <row r="62" spans="1:2" x14ac:dyDescent="0.15">
      <c r="A62" s="8"/>
      <c r="B62" s="8"/>
    </row>
    <row r="63" spans="1:2" x14ac:dyDescent="0.15">
      <c r="A63" s="8"/>
      <c r="B63" s="8"/>
    </row>
    <row r="64" spans="1:2" x14ac:dyDescent="0.15">
      <c r="A64" s="8"/>
      <c r="B64" s="8"/>
    </row>
    <row r="65" spans="1:2" x14ac:dyDescent="0.15">
      <c r="A65" s="8"/>
      <c r="B65" s="8"/>
    </row>
    <row r="66" spans="1:2" x14ac:dyDescent="0.15">
      <c r="A66" s="8"/>
      <c r="B66" s="8"/>
    </row>
    <row r="67" spans="1:2" x14ac:dyDescent="0.15">
      <c r="A67" s="8"/>
      <c r="B67" s="8"/>
    </row>
    <row r="68" spans="1:2" x14ac:dyDescent="0.15">
      <c r="A68" s="8"/>
      <c r="B68" s="8"/>
    </row>
    <row r="69" spans="1:2" x14ac:dyDescent="0.15">
      <c r="A69" s="8"/>
      <c r="B69" s="8"/>
    </row>
    <row r="70" spans="1:2" x14ac:dyDescent="0.15">
      <c r="A70" s="8"/>
      <c r="B70" s="8"/>
    </row>
    <row r="71" spans="1:2" x14ac:dyDescent="0.15">
      <c r="A71" s="8"/>
      <c r="B71" s="8"/>
    </row>
    <row r="72" spans="1:2" x14ac:dyDescent="0.15">
      <c r="A72" s="8"/>
      <c r="B72" s="8"/>
    </row>
    <row r="73" spans="1:2" x14ac:dyDescent="0.15">
      <c r="A73" s="8"/>
      <c r="B73" s="8"/>
    </row>
    <row r="74" spans="1:2" x14ac:dyDescent="0.15">
      <c r="A74" s="8"/>
      <c r="B74" s="8"/>
    </row>
    <row r="75" spans="1:2" x14ac:dyDescent="0.15">
      <c r="A75" s="8"/>
      <c r="B75" s="8"/>
    </row>
    <row r="76" spans="1:2" x14ac:dyDescent="0.15">
      <c r="A76" s="8"/>
      <c r="B76" s="8"/>
    </row>
    <row r="77" spans="1:2" x14ac:dyDescent="0.15">
      <c r="A77" s="8"/>
      <c r="B77" s="8"/>
    </row>
    <row r="78" spans="1:2" x14ac:dyDescent="0.15">
      <c r="A78" s="8"/>
      <c r="B78" s="8"/>
    </row>
    <row r="79" spans="1:2" x14ac:dyDescent="0.15">
      <c r="A79" s="8"/>
      <c r="B79" s="8"/>
    </row>
    <row r="80" spans="1:2" x14ac:dyDescent="0.15">
      <c r="A80" s="8"/>
      <c r="B80" s="8"/>
    </row>
    <row r="81" spans="1:2" x14ac:dyDescent="0.15">
      <c r="A81" s="8"/>
      <c r="B81" s="8"/>
    </row>
    <row r="82" spans="1:2" x14ac:dyDescent="0.15">
      <c r="A82" s="8"/>
      <c r="B82" s="8"/>
    </row>
    <row r="83" spans="1:2" x14ac:dyDescent="0.15">
      <c r="A83" s="8"/>
      <c r="B83" s="8"/>
    </row>
    <row r="84" spans="1:2" x14ac:dyDescent="0.15">
      <c r="A84" s="8"/>
      <c r="B84" s="8"/>
    </row>
    <row r="85" spans="1:2" x14ac:dyDescent="0.15">
      <c r="A85" s="8"/>
      <c r="B85" s="8"/>
    </row>
    <row r="86" spans="1:2" x14ac:dyDescent="0.15">
      <c r="A86" s="8"/>
      <c r="B86" s="8"/>
    </row>
    <row r="87" spans="1:2" x14ac:dyDescent="0.15">
      <c r="A87" s="8"/>
      <c r="B87" s="8"/>
    </row>
    <row r="88" spans="1:2" x14ac:dyDescent="0.15">
      <c r="A88" s="8"/>
      <c r="B88" s="8"/>
    </row>
    <row r="89" spans="1:2" x14ac:dyDescent="0.15">
      <c r="A89" s="8"/>
      <c r="B89" s="8"/>
    </row>
    <row r="90" spans="1:2" x14ac:dyDescent="0.15">
      <c r="A90" s="8"/>
      <c r="B90" s="8"/>
    </row>
    <row r="91" spans="1:2" x14ac:dyDescent="0.15">
      <c r="A91" s="8"/>
      <c r="B91" s="8"/>
    </row>
    <row r="92" spans="1:2" x14ac:dyDescent="0.15">
      <c r="A92" s="8"/>
      <c r="B92" s="8"/>
    </row>
    <row r="93" spans="1:2" x14ac:dyDescent="0.15">
      <c r="A93" s="8"/>
      <c r="B93" s="8"/>
    </row>
    <row r="94" spans="1:2" x14ac:dyDescent="0.15">
      <c r="A94" s="8"/>
      <c r="B94" s="8"/>
    </row>
    <row r="95" spans="1:2" x14ac:dyDescent="0.15">
      <c r="A95" s="8"/>
      <c r="B95" s="8"/>
    </row>
    <row r="96" spans="1:2" x14ac:dyDescent="0.15">
      <c r="A96" s="8"/>
      <c r="B96" s="8"/>
    </row>
    <row r="97" spans="1:2" x14ac:dyDescent="0.15">
      <c r="A97" s="8"/>
      <c r="B97" s="8"/>
    </row>
    <row r="98" spans="1:2" x14ac:dyDescent="0.15">
      <c r="A98" s="8"/>
      <c r="B98" s="8"/>
    </row>
    <row r="99" spans="1:2" x14ac:dyDescent="0.15">
      <c r="A99" s="8"/>
      <c r="B99" s="8"/>
    </row>
    <row r="100" spans="1:2" x14ac:dyDescent="0.15">
      <c r="A100" s="8"/>
      <c r="B100" s="8"/>
    </row>
  </sheetData>
  <phoneticPr fontId="1"/>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ReplaceTable</vt:lpstr>
      <vt:lpstr>Settings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2017-02-14T08:06:44Z</dcterms:modified>
</cp:coreProperties>
</file>