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9982de67f6da24/Escritorio/Triple Ten/SPRINT 4/"/>
    </mc:Choice>
  </mc:AlternateContent>
  <xr:revisionPtr revIDLastSave="26" documentId="8_{04CBB68A-681B-41B2-8908-571B84253CFF}" xr6:coauthVersionLast="47" xr6:coauthVersionMax="47" xr10:uidLastSave="{71F7559F-F9BC-40BC-B16E-B130BB94CEBF}"/>
  <bookViews>
    <workbookView xWindow="-108" yWindow="-108" windowWidth="23256" windowHeight="12456" xr2:uid="{48F604DC-7E0F-4445-B9E2-A5A9BD487FE7}"/>
  </bookViews>
  <sheets>
    <sheet name="practica heat" sheetId="1" r:id="rId1"/>
    <sheet name="practica grafica" sheetId="2" r:id="rId2"/>
    <sheet name="Hoja3" sheetId="3" r:id="rId3"/>
    <sheet name="proyecto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<sst xmlns="http://schemas.openxmlformats.org/spreadsheetml/2006/main" count="147" uniqueCount="102">
  <si>
    <t>cohorte</t>
  </si>
  <si>
    <t>clientes_iniciales</t>
  </si>
  <si>
    <t>pct_1</t>
  </si>
  <si>
    <t>pct_2</t>
  </si>
  <si>
    <t>pct_3</t>
  </si>
  <si>
    <t>2023-01</t>
  </si>
  <si>
    <t>2023-02</t>
  </si>
  <si>
    <t>2023-03</t>
  </si>
  <si>
    <t>2023-04</t>
  </si>
  <si>
    <t>2023-05</t>
  </si>
  <si>
    <t>2023-06</t>
  </si>
  <si>
    <t>2023-07</t>
  </si>
  <si>
    <t>pct_mes_1</t>
  </si>
  <si>
    <t>pct_mes_2</t>
  </si>
  <si>
    <t>pct_mes_3</t>
  </si>
  <si>
    <t>Etapa del Embudo</t>
  </si>
  <si>
    <t>Evento</t>
  </si>
  <si>
    <t>Descripción</t>
  </si>
  <si>
    <t>Métrica Clave</t>
  </si>
  <si>
    <t>first_visit</t>
  </si>
  <si>
    <t>El usuario entra por primera vez al sitio o aplicación de Mercado Libre.</t>
  </si>
  <si>
    <t>Número de nuevos usuarios / sesiones nuevas</t>
  </si>
  <si>
    <t>El usuario selecciona un producto o una promoción específica, mostrando intención de compra.</t>
  </si>
  <si>
    <t>Tasa de clics (CTR) en productos o promociones</t>
  </si>
  <si>
    <t>add_to_cart</t>
  </si>
  <si>
    <t>El usuario añade un producto al carrito.</t>
  </si>
  <si>
    <t>Porcentaje de usuarios que agregan al carrito después de ver un producto</t>
  </si>
  <si>
    <t>begin_checkout</t>
  </si>
  <si>
    <t>El usuario inicia el proceso de pago.</t>
  </si>
  <si>
    <t>Porcentaje de carritos que inician el checkout</t>
  </si>
  <si>
    <t>add_shipping_info</t>
  </si>
  <si>
    <t>El usuario ingresa su dirección o método de envío.</t>
  </si>
  <si>
    <t>Porcentaje de checkouts que completan la información de envío</t>
  </si>
  <si>
    <t>add_payment_info</t>
  </si>
  <si>
    <t>El usuario agrega o selecciona un método de pago.</t>
  </si>
  <si>
    <t>Porcentaje de checkouts que agregan información de pago</t>
  </si>
  <si>
    <t>purchase</t>
  </si>
  <si>
    <t>El usuario completa la compra.</t>
  </si>
  <si>
    <t>Tasa de conversión final (compras / sesiones)</t>
  </si>
  <si>
    <t>🟢 Descubrimiento</t>
  </si>
  <si>
    <t>🟡 Interés / Consideración</t>
  </si>
  <si>
    <t>🟠 Intención de Compra</t>
  </si>
  <si>
    <t>🔵 Inicio de Compra</t>
  </si>
  <si>
    <t>🟣 Información de Envío</t>
  </si>
  <si>
    <t>🟤 Información de Pago</t>
  </si>
  <si>
    <t>🔴 Conversión / Compra</t>
  </si>
  <si>
    <r>
      <t>select_item</t>
    </r>
    <r>
      <rPr>
        <sz val="10"/>
        <color theme="1"/>
        <rFont val="Arial"/>
        <family val="2"/>
      </rPr>
      <t> / </t>
    </r>
    <r>
      <rPr>
        <sz val="10"/>
        <color theme="1"/>
        <rFont val="Courier New"/>
        <family val="3"/>
      </rPr>
      <t>select_promotion</t>
    </r>
  </si>
  <si>
    <t>usuarios_first_visit</t>
  </si>
  <si>
    <t>usuarios_select_item</t>
  </si>
  <si>
    <t>usuarios_add_to_cart</t>
  </si>
  <si>
    <t>usuarios_begin_checkout</t>
  </si>
  <si>
    <t>usuarios_add_shipping_info</t>
  </si>
  <si>
    <t>usuarios_add_payment_info</t>
  </si>
  <si>
    <t>usuarios_purchase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</si>
  <si>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</si>
  <si>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</si>
  <si>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</si>
  <si>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</si>
  <si>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</si>
  <si>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</si>
  <si>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parte 2 / ejercicio 2</t>
  </si>
  <si>
    <t>parte 2 / ejercicio 1</t>
  </si>
  <si>
    <t>ETAPA 2 / EJERCICIO 3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</si>
  <si>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</si>
  <si>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</si>
  <si>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</si>
  <si>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</si>
  <si>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</si>
  <si>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</si>
  <si>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</si>
  <si>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</si>
  <si>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</si>
  <si>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</si>
  <si>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</si>
  <si>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PARTE 3 / EJERCICIO 1</t>
  </si>
  <si>
    <t>users_d7</t>
  </si>
  <si>
    <t>users_d14</t>
  </si>
  <si>
    <t>users_d21</t>
  </si>
  <si>
    <t>users_d28</t>
  </si>
  <si>
    <t>PARTE 3 / EJERCICIO 2</t>
  </si>
  <si>
    <t>retention_d7_pct</t>
  </si>
  <si>
    <t>retention_d14_pct</t>
  </si>
  <si>
    <t>retention_d21_pct</t>
  </si>
  <si>
    <t>retention_d28_pct</t>
  </si>
  <si>
    <t>PARTE 3 / EJERCICIO 3</t>
  </si>
  <si>
    <t>user_id</t>
  </si>
  <si>
    <t>signup_dates</t>
  </si>
  <si>
    <t>cohort</t>
  </si>
  <si>
    <t>0002b1ba-9c7f-4989-87cb-54109b84c2cb</t>
  </si>
  <si>
    <t>2025-05</t>
  </si>
  <si>
    <t>0011c921-8b74-4984-9f90-b50daae0442b</t>
  </si>
  <si>
    <t>2025-02</t>
  </si>
  <si>
    <t>00147274-7efe-42fd-aaaf-a1b7aefb834f</t>
  </si>
  <si>
    <t>0017b94f-3a9f-4850-a011-4b3b3141c201</t>
  </si>
  <si>
    <t>2025-08</t>
  </si>
  <si>
    <t>00198c1f-bc1e-403e-b46a-67b0b3ac7657</t>
  </si>
  <si>
    <t>PARTE 3 / EJERCICIO 4</t>
  </si>
  <si>
    <t>2025-01</t>
  </si>
  <si>
    <t>2025-03</t>
  </si>
  <si>
    <t>2025-04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</si>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</sst>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sz val="8"/>
      <color rgb="FF1A1B22"/>
      <name val="Arial"/>
      <family val="2"/>
    </font>
    <font>
      <b/>
      <sz val="8"/>
      <color rgb="FF1A1B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10" fontId="3" fillId="2" borderId="0" xfId="0" applyNumberFormat="1" applyFont="1" applyFill="1" applyAlignment="1">
      <alignment horizontal="left" vertical="top" wrapText="1" indent="1"/>
    </xf>
    <xf numFmtId="10" fontId="3" fillId="2" borderId="0" xfId="0" applyNumberFormat="1" applyFont="1" applyFill="1" applyAlignment="1">
      <alignment horizontal="left"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 indent="1"/>
    </xf>
    <xf numFmtId="0" fontId="8" fillId="2" borderId="1" xfId="0" applyFont="1" applyFill="1" applyBorder="1" applyAlignment="1">
      <alignment horizontal="left" vertical="top" wrapText="1" indent="1"/>
    </xf>
    <xf numFmtId="0" fontId="9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14" fontId="9" fillId="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'practica grafica'!$A$2</c:f>
              <c:strCache>
                <c:ptCount val="1"/>
                <c:pt idx="0">
                  <c:v>2023-05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'practica grafica'!$B$1:$D$1</c:f>
              <c:strCache>
                <c:ptCount val="3"/>
                <c:pt idx="0">
                  <c:v>pct_mes_1</c:v>
                </c:pt>
                <c:pt idx="1">
                  <c:v>pct_mes_2</c:v>
                </c:pt>
                <c:pt idx="2">
                  <c:v>pct_mes_3</c:v>
                </c:pt>
              </c:strCache>
            </c:strRef>
          </c:cat>
          <c:val>
            <c:numRef>
              <c:f>'practica grafica'!$B$2:$D$2</c:f>
              <c:numCache>
                <c:formatCode>0.00%</c:formatCode>
                <c:ptCount val="3"/>
                <c:pt idx="0">
                  <c:v>0.53239999999999998</c:v>
                </c:pt>
                <c:pt idx="1">
                  <c:v>0.39510000000000001</c:v>
                </c:pt>
                <c:pt idx="2">
                  <c:v>0.29020000000000001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A-45A6-B997-110218A7ABC2}"/>
            </c:ext>
          </c:extLst>
        </c:ser>
        <c:ser>
          <c:idx val="1"/>
          <c:order val="1"/>
          <c:tx>
            <c:strRef>
              <c:f>'practica grafica'!$A$3</c:f>
              <c:strCache>
                <c:ptCount val="1"/>
                <c:pt idx="0">
                  <c:v>2023-06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'practica grafica'!$B$1:$D$1</c:f>
              <c:strCache>
                <c:ptCount val="3"/>
                <c:pt idx="0">
                  <c:v>pct_mes_1</c:v>
                </c:pt>
                <c:pt idx="1">
                  <c:v>pct_mes_2</c:v>
                </c:pt>
                <c:pt idx="2">
                  <c:v>pct_mes_3</c:v>
                </c:pt>
              </c:strCache>
            </c:strRef>
          </c:cat>
          <c:val>
            <c:numRef>
              <c:f>'practica grafica'!$B$3:$D$3</c:f>
              <c:numCache>
                <c:formatCode>0.00%</c:formatCode>
                <c:ptCount val="3"/>
                <c:pt idx="0">
                  <c:v>0.59870000000000001</c:v>
                </c:pt>
                <c:pt idx="1">
                  <c:v>0.41070000000000001</c:v>
                </c:pt>
                <c:pt idx="2">
                  <c:v>0.308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A-45A6-B997-110218A7ABC2}"/>
            </c:ext>
          </c:extLst>
        </c:ser>
        <c:ser>
          <c:idx val="2"/>
          <c:order val="2"/>
          <c:tx>
            <c:strRef>
              <c:f>'practica grafica'!$A$4</c:f>
              <c:strCache>
                <c:ptCount val="1"/>
                <c:pt idx="0">
                  <c:v>2023-07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'practica grafica'!$B$1:$D$1</c:f>
              <c:strCache>
                <c:ptCount val="3"/>
                <c:pt idx="0">
                  <c:v>pct_mes_1</c:v>
                </c:pt>
                <c:pt idx="1">
                  <c:v>pct_mes_2</c:v>
                </c:pt>
                <c:pt idx="2">
                  <c:v>pct_mes_3</c:v>
                </c:pt>
              </c:strCache>
            </c:strRef>
          </c:cat>
          <c:val>
            <c:numRef>
              <c:f>'practica grafica'!$B$4:$D$4</c:f>
              <c:numCache>
                <c:formatCode>0.00%</c:formatCode>
                <c:ptCount val="3"/>
                <c:pt idx="0">
                  <c:v>0.50329999999999997</c:v>
                </c:pt>
                <c:pt idx="1">
                  <c:v>0.32190000000000002</c:v>
                </c:pt>
                <c:pt idx="2">
                  <c:v>0.25829999999999997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8A-45A6-B997-110218A7A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183840"/>
        <c:axId val="1996185760"/>
      </c:lineChart>
      <c:catAx>
        <c:axId val="199618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6185760"/>
        <c:crosses val="autoZero"/>
        <c:auto val="1"/>
        <c:lblAlgn val="ctr"/>
        <c:lblOffset val="100"/>
        <c:noMultiLvlLbl val="0"/>
      </c:catAx>
      <c:valAx>
        <c:axId val="19961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61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99060</xdr:rowOff>
    </xdr:from>
    <xdr:to>
      <xdr:col>10</xdr:col>
      <xdr:colOff>807720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ADB1A2-AFA6-465E-3952-2B3234287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82E9-968F-4EDD-A6E9-A83F20D144DF}">
  <dimension ref="A1:H8"/>
  <sheetViews>
    <sheetView tabSelected="1" workbookViewId="0">
      <selection activeCell="G14" sqref="G14"/>
    </sheetView>
  </sheetViews>
  <sheetFormatPr baseColWidth="10" defaultColWidth="17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12</v>
      </c>
      <c r="G1" s="5" t="s">
        <v>13</v>
      </c>
      <c r="H1" s="5" t="s">
        <v>14</v>
      </c>
    </row>
    <row r="2" spans="1:8" x14ac:dyDescent="0.3">
      <c r="A2" s="3" t="s">
        <v>5</v>
      </c>
      <c r="B2" s="3">
        <v>775</v>
      </c>
      <c r="C2" s="3">
        <v>444</v>
      </c>
      <c r="D2" s="3">
        <v>315</v>
      </c>
      <c r="E2" s="4">
        <v>229</v>
      </c>
      <c r="F2">
        <f>C2/B2</f>
        <v>0.57290322580645159</v>
      </c>
      <c r="G2">
        <f>D2/B2</f>
        <v>0.40645161290322579</v>
      </c>
      <c r="H2">
        <f>E2/B2</f>
        <v>0.29548387096774192</v>
      </c>
    </row>
    <row r="3" spans="1:8" x14ac:dyDescent="0.3">
      <c r="A3" s="3" t="s">
        <v>6</v>
      </c>
      <c r="B3" s="3">
        <v>682</v>
      </c>
      <c r="C3" s="3">
        <v>377</v>
      </c>
      <c r="D3" s="3">
        <v>268</v>
      </c>
      <c r="E3" s="4">
        <v>201</v>
      </c>
      <c r="F3">
        <f t="shared" ref="F3:F8" si="0">C3/B3</f>
        <v>0.55278592375366564</v>
      </c>
      <c r="G3">
        <f t="shared" ref="G3:G8" si="1">D3/B3</f>
        <v>0.39296187683284456</v>
      </c>
      <c r="H3">
        <f t="shared" ref="H3:H8" si="2">E3/B3</f>
        <v>0.29472140762463345</v>
      </c>
    </row>
    <row r="4" spans="1:8" x14ac:dyDescent="0.3">
      <c r="A4" s="3" t="s">
        <v>7</v>
      </c>
      <c r="B4" s="3">
        <v>745</v>
      </c>
      <c r="C4" s="3">
        <v>427</v>
      </c>
      <c r="D4" s="3">
        <v>308</v>
      </c>
      <c r="E4" s="4">
        <v>229</v>
      </c>
      <c r="F4">
        <f t="shared" si="0"/>
        <v>0.5731543624161074</v>
      </c>
      <c r="G4">
        <f t="shared" si="1"/>
        <v>0.41342281879194631</v>
      </c>
      <c r="H4">
        <f t="shared" si="2"/>
        <v>0.30738255033557049</v>
      </c>
    </row>
    <row r="5" spans="1:8" x14ac:dyDescent="0.3">
      <c r="A5" s="3" t="s">
        <v>8</v>
      </c>
      <c r="B5" s="3">
        <v>769</v>
      </c>
      <c r="C5" s="3">
        <v>430</v>
      </c>
      <c r="D5" s="3">
        <v>318</v>
      </c>
      <c r="E5" s="4">
        <v>229</v>
      </c>
      <c r="F5">
        <f t="shared" si="0"/>
        <v>0.55916775032509758</v>
      </c>
      <c r="G5">
        <f t="shared" si="1"/>
        <v>0.41352405721716518</v>
      </c>
      <c r="H5">
        <f t="shared" si="2"/>
        <v>0.29778933680104031</v>
      </c>
    </row>
    <row r="6" spans="1:8" x14ac:dyDescent="0.3">
      <c r="A6" s="3" t="s">
        <v>9</v>
      </c>
      <c r="B6" s="3">
        <v>772</v>
      </c>
      <c r="C6" s="3">
        <v>411</v>
      </c>
      <c r="D6" s="3">
        <v>305</v>
      </c>
      <c r="E6" s="4">
        <v>224</v>
      </c>
      <c r="F6">
        <f t="shared" si="0"/>
        <v>0.53238341968911918</v>
      </c>
      <c r="G6">
        <f t="shared" si="1"/>
        <v>0.3950777202072539</v>
      </c>
      <c r="H6">
        <f t="shared" si="2"/>
        <v>0.29015544041450775</v>
      </c>
    </row>
    <row r="7" spans="1:8" x14ac:dyDescent="0.3">
      <c r="A7" s="3" t="s">
        <v>10</v>
      </c>
      <c r="B7" s="3">
        <v>750</v>
      </c>
      <c r="C7" s="3">
        <v>449</v>
      </c>
      <c r="D7" s="3">
        <v>308</v>
      </c>
      <c r="E7" s="4">
        <v>231</v>
      </c>
      <c r="F7">
        <f t="shared" si="0"/>
        <v>0.59866666666666668</v>
      </c>
      <c r="G7">
        <f t="shared" si="1"/>
        <v>0.41066666666666668</v>
      </c>
      <c r="H7">
        <f t="shared" si="2"/>
        <v>0.308</v>
      </c>
    </row>
    <row r="8" spans="1:8" x14ac:dyDescent="0.3">
      <c r="A8" s="3" t="s">
        <v>11</v>
      </c>
      <c r="B8" s="3">
        <v>755</v>
      </c>
      <c r="C8" s="3">
        <v>380</v>
      </c>
      <c r="D8" s="3">
        <v>243</v>
      </c>
      <c r="E8" s="4">
        <v>195</v>
      </c>
      <c r="F8">
        <f t="shared" si="0"/>
        <v>0.50331125827814571</v>
      </c>
      <c r="G8">
        <f t="shared" si="1"/>
        <v>0.32185430463576159</v>
      </c>
      <c r="H8">
        <f t="shared" si="2"/>
        <v>0.25827814569536423</v>
      </c>
    </row>
  </sheetData>
  <phoneticPr fontId="5" type="noConversion"/>
  <conditionalFormatting sqref="F1:H8">
    <cfRule type="colorScale" priority="3">
      <colorScale>
        <cfvo type="min"/>
        <cfvo type="max"/>
        <color rgb="FFFF0000"/>
        <color rgb="FF00B050"/>
      </colorScale>
    </cfRule>
  </conditionalFormatting>
  <conditionalFormatting sqref="F2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A458-C49E-4B97-BC4F-6F4050322541}">
  <dimension ref="A1:D4"/>
  <sheetViews>
    <sheetView workbookViewId="0">
      <selection activeCell="D15" sqref="D15"/>
    </sheetView>
  </sheetViews>
  <sheetFormatPr baseColWidth="10" defaultColWidth="13.88671875" defaultRowHeight="14.4" x14ac:dyDescent="0.3"/>
  <sheetData>
    <row r="1" spans="1:4" x14ac:dyDescent="0.3">
      <c r="A1" s="1" t="s">
        <v>0</v>
      </c>
      <c r="B1" s="1" t="s">
        <v>12</v>
      </c>
      <c r="C1" s="1" t="s">
        <v>13</v>
      </c>
      <c r="D1" s="2" t="s">
        <v>14</v>
      </c>
    </row>
    <row r="2" spans="1:4" x14ac:dyDescent="0.3">
      <c r="A2" s="3" t="s">
        <v>9</v>
      </c>
      <c r="B2" s="6">
        <v>0.53239999999999998</v>
      </c>
      <c r="C2" s="6">
        <v>0.39510000000000001</v>
      </c>
      <c r="D2" s="7">
        <v>0.29020000000000001</v>
      </c>
    </row>
    <row r="3" spans="1:4" x14ac:dyDescent="0.3">
      <c r="A3" s="3" t="s">
        <v>10</v>
      </c>
      <c r="B3" s="6">
        <v>0.59870000000000001</v>
      </c>
      <c r="C3" s="6">
        <v>0.41070000000000001</v>
      </c>
      <c r="D3" s="7">
        <v>0.308</v>
      </c>
    </row>
    <row r="4" spans="1:4" x14ac:dyDescent="0.3">
      <c r="A4" s="3" t="s">
        <v>11</v>
      </c>
      <c r="B4" s="6">
        <v>0.50329999999999997</v>
      </c>
      <c r="C4" s="6">
        <v>0.32190000000000002</v>
      </c>
      <c r="D4" s="7">
        <v>0.25829999999999997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A403-E7AF-4239-93B7-8684BB8BF17E}">
  <dimension ref="A1:D8"/>
  <sheetViews>
    <sheetView workbookViewId="0">
      <selection activeCell="C2" sqref="C2"/>
    </sheetView>
  </sheetViews>
  <sheetFormatPr baseColWidth="10" defaultRowHeight="14.4" x14ac:dyDescent="0.3"/>
  <cols>
    <col min="1" max="1" width="23.6640625" style="8" customWidth="1"/>
    <col min="2" max="2" width="29" customWidth="1"/>
    <col min="3" max="4" width="34.33203125" customWidth="1"/>
  </cols>
  <sheetData>
    <row r="1" spans="1:4" s="8" customFormat="1" ht="31.2" x14ac:dyDescent="0.3">
      <c r="A1" s="11" t="s">
        <v>15</v>
      </c>
      <c r="B1" s="11" t="s">
        <v>16</v>
      </c>
      <c r="C1" s="11" t="s">
        <v>17</v>
      </c>
      <c r="D1" s="12" t="s">
        <v>18</v>
      </c>
    </row>
    <row r="2" spans="1:4" ht="27.6" x14ac:dyDescent="0.3">
      <c r="A2" s="13" t="s">
        <v>39</v>
      </c>
      <c r="B2" s="14" t="s">
        <v>19</v>
      </c>
      <c r="C2" s="9" t="s">
        <v>20</v>
      </c>
      <c r="D2" s="10" t="s">
        <v>21</v>
      </c>
    </row>
    <row r="3" spans="1:4" ht="39.6" x14ac:dyDescent="0.3">
      <c r="A3" s="13" t="s">
        <v>40</v>
      </c>
      <c r="B3" s="14" t="s">
        <v>46</v>
      </c>
      <c r="C3" s="9" t="s">
        <v>22</v>
      </c>
      <c r="D3" s="10" t="s">
        <v>23</v>
      </c>
    </row>
    <row r="4" spans="1:4" ht="27.6" x14ac:dyDescent="0.3">
      <c r="A4" s="13" t="s">
        <v>41</v>
      </c>
      <c r="B4" s="14" t="s">
        <v>24</v>
      </c>
      <c r="C4" s="9" t="s">
        <v>25</v>
      </c>
      <c r="D4" s="10" t="s">
        <v>26</v>
      </c>
    </row>
    <row r="5" spans="1:4" ht="27.6" x14ac:dyDescent="0.3">
      <c r="A5" s="13" t="s">
        <v>42</v>
      </c>
      <c r="B5" s="14" t="s">
        <v>27</v>
      </c>
      <c r="C5" s="9" t="s">
        <v>28</v>
      </c>
      <c r="D5" s="10" t="s">
        <v>29</v>
      </c>
    </row>
    <row r="6" spans="1:4" ht="27.6" x14ac:dyDescent="0.3">
      <c r="A6" s="13" t="s">
        <v>43</v>
      </c>
      <c r="B6" s="14" t="s">
        <v>30</v>
      </c>
      <c r="C6" s="9" t="s">
        <v>31</v>
      </c>
      <c r="D6" s="10" t="s">
        <v>32</v>
      </c>
    </row>
    <row r="7" spans="1:4" ht="27.6" x14ac:dyDescent="0.3">
      <c r="A7" s="13" t="s">
        <v>44</v>
      </c>
      <c r="B7" s="14" t="s">
        <v>33</v>
      </c>
      <c r="C7" s="9" t="s">
        <v>34</v>
      </c>
      <c r="D7" s="10" t="s">
        <v>35</v>
      </c>
    </row>
    <row r="8" spans="1:4" ht="27.6" x14ac:dyDescent="0.3">
      <c r="A8" s="13" t="s">
        <v>45</v>
      </c>
      <c r="B8" s="14" t="s">
        <v>36</v>
      </c>
      <c r="C8" s="9" t="s">
        <v>37</v>
      </c>
      <c r="D8" s="10" t="s">
        <v>38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8FD5-C93F-4033-8376-FCDD5BCAE9BC}">
  <sheetPr>
    <tabColor theme="6" tint="0.39997558519241921"/>
  </sheetPr>
  <dimension ref="B3:H81"/>
  <sheetViews>
    <sheetView topLeftCell="A32" workbookViewId="0">
      <selection activeCell="L74" sqref="L74"/>
    </sheetView>
  </sheetViews>
  <sheetFormatPr baseColWidth="10" defaultColWidth="15.109375" defaultRowHeight="14.4" x14ac:dyDescent="0.3"/>
  <sheetData>
    <row r="3" spans="2:8" x14ac:dyDescent="0.3">
      <c r="B3" s="8" t="s">
        <v>61</v>
      </c>
    </row>
    <row r="4" spans="2:8" s="8" customFormat="1" ht="20.399999999999999" x14ac:dyDescent="0.3">
      <c r="B4" s="16" t="s">
        <v>47</v>
      </c>
      <c r="C4" s="16" t="s">
        <v>48</v>
      </c>
      <c r="D4" s="16" t="s">
        <v>49</v>
      </c>
      <c r="E4" s="16" t="s">
        <v>50</v>
      </c>
      <c r="F4" s="16" t="s">
        <v>51</v>
      </c>
      <c r="G4" s="16" t="s">
        <v>52</v>
      </c>
      <c r="H4" s="16" t="s">
        <v>53</v>
      </c>
    </row>
    <row r="5" spans="2:8" x14ac:dyDescent="0.3">
      <c r="B5" s="15">
        <v>1199</v>
      </c>
      <c r="C5" s="15">
        <v>922</v>
      </c>
      <c r="D5" s="15">
        <v>132</v>
      </c>
      <c r="E5" s="15">
        <v>48</v>
      </c>
      <c r="F5" s="15">
        <v>29</v>
      </c>
      <c r="G5" s="15">
        <v>25</v>
      </c>
      <c r="H5" s="15">
        <v>15</v>
      </c>
    </row>
    <row r="9" spans="2:8" x14ac:dyDescent="0.3">
      <c r="B9" s="8" t="s">
        <v>60</v>
      </c>
    </row>
    <row r="10" spans="2:8" s="8" customFormat="1" ht="20.399999999999999" x14ac:dyDescent="0.3">
      <c r="B10" s="16" t="s">
        <v>54</v>
      </c>
      <c r="C10" s="16" t="s">
        <v>55</v>
      </c>
      <c r="D10" s="16" t="s">
        <v>56</v>
      </c>
      <c r="E10" s="16" t="s">
        <v>57</v>
      </c>
      <c r="F10" s="16" t="s">
        <v>58</v>
      </c>
      <c r="G10" s="16" t="s">
        <v>59</v>
      </c>
    </row>
    <row r="11" spans="2:8" x14ac:dyDescent="0.3">
      <c r="B11" s="15">
        <v>76.900000000000006</v>
      </c>
      <c r="C11" s="15">
        <v>11.01</v>
      </c>
      <c r="D11" s="15">
        <v>4</v>
      </c>
      <c r="E11" s="15">
        <v>2.42</v>
      </c>
      <c r="F11" s="15">
        <v>2.09</v>
      </c>
      <c r="G11" s="15">
        <v>1.25</v>
      </c>
    </row>
    <row r="15" spans="2:8" x14ac:dyDescent="0.3">
      <c r="B15" s="8" t="s">
        <v>62</v>
      </c>
    </row>
    <row r="16" spans="2:8" s="8" customFormat="1" ht="20.399999999999999" x14ac:dyDescent="0.3">
      <c r="B16" s="16" t="s">
        <v>63</v>
      </c>
      <c r="C16" s="16" t="s">
        <v>54</v>
      </c>
      <c r="D16" s="16" t="s">
        <v>55</v>
      </c>
      <c r="E16" s="16" t="s">
        <v>56</v>
      </c>
      <c r="F16" s="16" t="s">
        <v>57</v>
      </c>
      <c r="G16" s="16" t="s">
        <v>58</v>
      </c>
      <c r="H16" s="16" t="s">
        <v>59</v>
      </c>
    </row>
    <row r="17" spans="2:8" x14ac:dyDescent="0.3">
      <c r="B17" s="15" t="s">
        <v>64</v>
      </c>
      <c r="C17" s="15">
        <v>81.818200000000004</v>
      </c>
      <c r="D17" s="15">
        <v>22.7273</v>
      </c>
      <c r="E17" s="15">
        <v>4.5454499999999998</v>
      </c>
      <c r="F17" s="15">
        <v>4.5454499999999998</v>
      </c>
      <c r="G17" s="15">
        <v>4.5454499999999998</v>
      </c>
      <c r="H17" s="15">
        <v>4.5454499999999998</v>
      </c>
    </row>
    <row r="18" spans="2:8" x14ac:dyDescent="0.3">
      <c r="B18" s="15" t="s">
        <v>65</v>
      </c>
      <c r="C18" s="15">
        <v>80.645200000000003</v>
      </c>
      <c r="D18" s="15">
        <v>9.6774199999999997</v>
      </c>
      <c r="E18" s="15">
        <v>3.2258100000000001</v>
      </c>
      <c r="F18" s="15">
        <v>3.2258100000000001</v>
      </c>
      <c r="G18" s="15">
        <v>3.2258100000000001</v>
      </c>
      <c r="H18" s="15">
        <v>3.2258100000000001</v>
      </c>
    </row>
    <row r="19" spans="2:8" x14ac:dyDescent="0.3">
      <c r="B19" s="15" t="s">
        <v>66</v>
      </c>
      <c r="C19" s="15">
        <v>79.752099999999999</v>
      </c>
      <c r="D19" s="15">
        <v>13.223100000000001</v>
      </c>
      <c r="E19" s="15">
        <v>4.1322299999999998</v>
      </c>
      <c r="F19" s="15">
        <v>3.30579</v>
      </c>
      <c r="G19" s="15">
        <v>2.89256</v>
      </c>
      <c r="H19" s="15">
        <v>2.4793400000000001</v>
      </c>
    </row>
    <row r="20" spans="2:8" x14ac:dyDescent="0.3">
      <c r="B20" s="15" t="s">
        <v>67</v>
      </c>
      <c r="C20" s="15">
        <v>84.545500000000004</v>
      </c>
      <c r="D20" s="15">
        <v>10</v>
      </c>
      <c r="E20" s="15">
        <v>2.7272699999999999</v>
      </c>
      <c r="F20" s="15">
        <v>2.7272699999999999</v>
      </c>
      <c r="G20" s="15">
        <v>1.8181799999999999</v>
      </c>
      <c r="H20" s="15">
        <v>1.8181799999999999</v>
      </c>
    </row>
    <row r="21" spans="2:8" x14ac:dyDescent="0.3">
      <c r="B21" s="15" t="s">
        <v>68</v>
      </c>
      <c r="C21" s="15">
        <v>75</v>
      </c>
      <c r="D21" s="15">
        <v>8.75</v>
      </c>
      <c r="E21" s="15">
        <v>4.375</v>
      </c>
      <c r="F21" s="15">
        <v>1.875</v>
      </c>
      <c r="G21" s="15">
        <v>1.875</v>
      </c>
      <c r="H21" s="15">
        <v>1.25</v>
      </c>
    </row>
    <row r="22" spans="2:8" x14ac:dyDescent="0.3">
      <c r="B22" s="15" t="s">
        <v>69</v>
      </c>
      <c r="C22" s="15">
        <v>78.350499999999997</v>
      </c>
      <c r="D22" s="15">
        <v>17.5258</v>
      </c>
      <c r="E22" s="15">
        <v>8.24742</v>
      </c>
      <c r="F22" s="15">
        <v>3.0927799999999999</v>
      </c>
      <c r="G22" s="15">
        <v>2.0618599999999998</v>
      </c>
      <c r="H22" s="15">
        <v>1.0309299999999999</v>
      </c>
    </row>
    <row r="23" spans="2:8" x14ac:dyDescent="0.3">
      <c r="B23" s="15" t="s">
        <v>70</v>
      </c>
      <c r="C23" s="15">
        <v>72.602699999999999</v>
      </c>
      <c r="D23" s="15">
        <v>8.9041099999999993</v>
      </c>
      <c r="E23" s="15">
        <v>2.3972600000000002</v>
      </c>
      <c r="F23" s="15">
        <v>1.3698600000000001</v>
      </c>
      <c r="G23" s="15">
        <v>1.3698600000000001</v>
      </c>
      <c r="H23" s="15">
        <v>0.68493199999999999</v>
      </c>
    </row>
    <row r="24" spans="2:8" x14ac:dyDescent="0.3">
      <c r="B24" s="15" t="s">
        <v>71</v>
      </c>
      <c r="C24" s="15">
        <v>74.576300000000003</v>
      </c>
      <c r="D24" s="15">
        <v>10.169499999999999</v>
      </c>
      <c r="E24" s="15">
        <v>5.0847499999999997</v>
      </c>
      <c r="F24" s="15">
        <v>1.69492</v>
      </c>
      <c r="G24" s="15">
        <v>1.69492</v>
      </c>
      <c r="H24" s="15">
        <v>0</v>
      </c>
    </row>
    <row r="25" spans="2:8" x14ac:dyDescent="0.3">
      <c r="B25" s="15" t="s">
        <v>72</v>
      </c>
      <c r="C25" s="15">
        <v>76.363600000000005</v>
      </c>
      <c r="D25" s="15">
        <v>9.6969700000000003</v>
      </c>
      <c r="E25" s="15">
        <v>4.8484800000000003</v>
      </c>
      <c r="F25" s="15">
        <v>3.0303</v>
      </c>
      <c r="G25" s="15">
        <v>2.4242400000000002</v>
      </c>
      <c r="H25" s="15">
        <v>0</v>
      </c>
    </row>
    <row r="26" spans="2:8" x14ac:dyDescent="0.3">
      <c r="B26" s="15" t="s">
        <v>73</v>
      </c>
      <c r="C26" s="15">
        <v>71.428600000000003</v>
      </c>
      <c r="D26" s="15">
        <v>9.5238099999999992</v>
      </c>
      <c r="E26" s="15">
        <v>0</v>
      </c>
      <c r="F26" s="15">
        <v>0</v>
      </c>
      <c r="G26" s="15">
        <v>0</v>
      </c>
      <c r="H26" s="15">
        <v>0</v>
      </c>
    </row>
    <row r="30" spans="2:8" x14ac:dyDescent="0.3">
      <c r="B30" s="8" t="s">
        <v>74</v>
      </c>
    </row>
    <row r="31" spans="2:8" s="8" customFormat="1" x14ac:dyDescent="0.3">
      <c r="B31" s="16" t="s">
        <v>63</v>
      </c>
      <c r="C31" s="16" t="s">
        <v>75</v>
      </c>
      <c r="D31" s="16" t="s">
        <v>76</v>
      </c>
      <c r="E31" s="16" t="s">
        <v>77</v>
      </c>
      <c r="F31" s="16" t="s">
        <v>78</v>
      </c>
    </row>
    <row r="32" spans="2:8" x14ac:dyDescent="0.3">
      <c r="B32" s="15" t="s">
        <v>68</v>
      </c>
      <c r="C32" s="15">
        <v>1122</v>
      </c>
      <c r="D32" s="15">
        <v>690</v>
      </c>
      <c r="E32" s="15">
        <v>297</v>
      </c>
      <c r="F32" s="15">
        <v>24</v>
      </c>
    </row>
    <row r="33" spans="2:6" x14ac:dyDescent="0.3">
      <c r="B33" s="15" t="s">
        <v>65</v>
      </c>
      <c r="C33" s="15">
        <v>387</v>
      </c>
      <c r="D33" s="15">
        <v>224</v>
      </c>
      <c r="E33" s="15">
        <v>92</v>
      </c>
      <c r="F33" s="15">
        <v>12</v>
      </c>
    </row>
    <row r="34" spans="2:6" x14ac:dyDescent="0.3">
      <c r="B34" s="15" t="s">
        <v>70</v>
      </c>
      <c r="C34" s="15">
        <v>2641</v>
      </c>
      <c r="D34" s="15">
        <v>1649</v>
      </c>
      <c r="E34" s="15">
        <v>740</v>
      </c>
      <c r="F34" s="15">
        <v>76</v>
      </c>
    </row>
    <row r="35" spans="2:6" x14ac:dyDescent="0.3">
      <c r="B35" s="15" t="s">
        <v>69</v>
      </c>
      <c r="C35" s="15">
        <v>782</v>
      </c>
      <c r="D35" s="15">
        <v>484</v>
      </c>
      <c r="E35" s="15">
        <v>206</v>
      </c>
      <c r="F35" s="15">
        <v>16</v>
      </c>
    </row>
    <row r="36" spans="2:6" x14ac:dyDescent="0.3">
      <c r="B36" s="15" t="s">
        <v>72</v>
      </c>
      <c r="C36" s="15">
        <v>1384</v>
      </c>
      <c r="D36" s="15">
        <v>851</v>
      </c>
      <c r="E36" s="15">
        <v>357</v>
      </c>
      <c r="F36" s="15">
        <v>27</v>
      </c>
    </row>
    <row r="37" spans="2:6" x14ac:dyDescent="0.3">
      <c r="B37" s="15" t="s">
        <v>71</v>
      </c>
      <c r="C37" s="15">
        <v>473</v>
      </c>
      <c r="D37" s="15">
        <v>299</v>
      </c>
      <c r="E37" s="15">
        <v>123</v>
      </c>
      <c r="F37" s="15">
        <v>15</v>
      </c>
    </row>
    <row r="38" spans="2:6" x14ac:dyDescent="0.3">
      <c r="B38" s="15" t="s">
        <v>66</v>
      </c>
      <c r="C38" s="15">
        <v>2075</v>
      </c>
      <c r="D38" s="15">
        <v>1345</v>
      </c>
      <c r="E38" s="15">
        <v>615</v>
      </c>
      <c r="F38" s="15">
        <v>75</v>
      </c>
    </row>
    <row r="39" spans="2:6" x14ac:dyDescent="0.3">
      <c r="B39" s="15" t="s">
        <v>73</v>
      </c>
      <c r="C39" s="15">
        <v>380</v>
      </c>
      <c r="D39" s="15">
        <v>231</v>
      </c>
      <c r="E39" s="15">
        <v>104</v>
      </c>
      <c r="F39" s="15">
        <v>10</v>
      </c>
    </row>
    <row r="40" spans="2:6" x14ac:dyDescent="0.3">
      <c r="B40" s="15" t="s">
        <v>67</v>
      </c>
      <c r="C40" s="15">
        <v>739</v>
      </c>
      <c r="D40" s="15">
        <v>448</v>
      </c>
      <c r="E40" s="15">
        <v>201</v>
      </c>
      <c r="F40" s="15">
        <v>28</v>
      </c>
    </row>
    <row r="41" spans="2:6" x14ac:dyDescent="0.3">
      <c r="B41" s="15" t="s">
        <v>64</v>
      </c>
      <c r="C41" s="15">
        <v>210</v>
      </c>
      <c r="D41" s="15">
        <v>119</v>
      </c>
      <c r="E41" s="15">
        <v>56</v>
      </c>
      <c r="F41" s="15">
        <v>6</v>
      </c>
    </row>
    <row r="44" spans="2:6" x14ac:dyDescent="0.3">
      <c r="B44" s="8" t="s">
        <v>79</v>
      </c>
    </row>
    <row r="46" spans="2:6" s="8" customFormat="1" x14ac:dyDescent="0.3">
      <c r="B46" s="16" t="s">
        <v>63</v>
      </c>
      <c r="C46" s="16" t="s">
        <v>80</v>
      </c>
      <c r="D46" s="16" t="s">
        <v>81</v>
      </c>
      <c r="E46" s="16" t="s">
        <v>82</v>
      </c>
      <c r="F46" s="16" t="s">
        <v>83</v>
      </c>
    </row>
    <row r="47" spans="2:6" x14ac:dyDescent="0.3">
      <c r="B47" s="15" t="s">
        <v>68</v>
      </c>
      <c r="C47" s="15">
        <v>85.1</v>
      </c>
      <c r="D47" s="15">
        <v>52.3</v>
      </c>
      <c r="E47" s="15">
        <v>22.5</v>
      </c>
      <c r="F47" s="15">
        <v>1.8</v>
      </c>
    </row>
    <row r="48" spans="2:6" x14ac:dyDescent="0.3">
      <c r="B48" s="15" t="s">
        <v>65</v>
      </c>
      <c r="C48" s="15">
        <v>80.8</v>
      </c>
      <c r="D48" s="15">
        <v>46.8</v>
      </c>
      <c r="E48" s="15">
        <v>19.2</v>
      </c>
      <c r="F48" s="15">
        <v>2.5</v>
      </c>
    </row>
    <row r="49" spans="2:6" x14ac:dyDescent="0.3">
      <c r="B49" s="15" t="s">
        <v>70</v>
      </c>
      <c r="C49" s="15">
        <v>87.2</v>
      </c>
      <c r="D49" s="15">
        <v>54.4</v>
      </c>
      <c r="E49" s="15">
        <v>24.4</v>
      </c>
      <c r="F49" s="15">
        <v>2.5</v>
      </c>
    </row>
    <row r="50" spans="2:6" x14ac:dyDescent="0.3">
      <c r="B50" s="15" t="s">
        <v>69</v>
      </c>
      <c r="C50" s="15">
        <v>83.7</v>
      </c>
      <c r="D50" s="15">
        <v>51.8</v>
      </c>
      <c r="E50" s="15">
        <v>22.1</v>
      </c>
      <c r="F50" s="15">
        <v>1.7</v>
      </c>
    </row>
    <row r="51" spans="2:6" x14ac:dyDescent="0.3">
      <c r="B51" s="15" t="s">
        <v>72</v>
      </c>
      <c r="C51" s="15">
        <v>84.5</v>
      </c>
      <c r="D51" s="15">
        <v>52</v>
      </c>
      <c r="E51" s="15">
        <v>21.8</v>
      </c>
      <c r="F51" s="15">
        <v>1.6</v>
      </c>
    </row>
    <row r="52" spans="2:6" x14ac:dyDescent="0.3">
      <c r="B52" s="15" t="s">
        <v>71</v>
      </c>
      <c r="C52" s="15">
        <v>79.099999999999994</v>
      </c>
      <c r="D52" s="15">
        <v>50</v>
      </c>
      <c r="E52" s="15">
        <v>20.6</v>
      </c>
      <c r="F52" s="15">
        <v>2.5</v>
      </c>
    </row>
    <row r="53" spans="2:6" x14ac:dyDescent="0.3">
      <c r="B53" s="15" t="s">
        <v>66</v>
      </c>
      <c r="C53" s="15">
        <v>86.1</v>
      </c>
      <c r="D53" s="15">
        <v>55.8</v>
      </c>
      <c r="E53" s="15">
        <v>25.5</v>
      </c>
      <c r="F53" s="15">
        <v>3.1</v>
      </c>
    </row>
    <row r="54" spans="2:6" x14ac:dyDescent="0.3">
      <c r="B54" s="15" t="s">
        <v>73</v>
      </c>
      <c r="C54" s="15">
        <v>80.900000000000006</v>
      </c>
      <c r="D54" s="15">
        <v>49.1</v>
      </c>
      <c r="E54" s="15">
        <v>22.1</v>
      </c>
      <c r="F54" s="15">
        <v>2.1</v>
      </c>
    </row>
    <row r="55" spans="2:6" x14ac:dyDescent="0.3">
      <c r="B55" s="15" t="s">
        <v>67</v>
      </c>
      <c r="C55" s="15">
        <v>84.3</v>
      </c>
      <c r="D55" s="15">
        <v>51.1</v>
      </c>
      <c r="E55" s="15">
        <v>22.9</v>
      </c>
      <c r="F55" s="15">
        <v>3.2</v>
      </c>
    </row>
    <row r="56" spans="2:6" x14ac:dyDescent="0.3">
      <c r="B56" s="15" t="s">
        <v>64</v>
      </c>
      <c r="C56" s="15">
        <v>86.1</v>
      </c>
      <c r="D56" s="15">
        <v>48.8</v>
      </c>
      <c r="E56" s="15">
        <v>23</v>
      </c>
      <c r="F56" s="15">
        <v>2.5</v>
      </c>
    </row>
    <row r="60" spans="2:6" x14ac:dyDescent="0.3">
      <c r="B60" s="8" t="s">
        <v>84</v>
      </c>
    </row>
    <row r="62" spans="2:6" s="8" customFormat="1" x14ac:dyDescent="0.3">
      <c r="B62" s="16" t="s">
        <v>85</v>
      </c>
      <c r="C62" s="16" t="s">
        <v>86</v>
      </c>
      <c r="D62" s="16" t="s">
        <v>87</v>
      </c>
    </row>
    <row r="63" spans="2:6" ht="20.399999999999999" x14ac:dyDescent="0.3">
      <c r="B63" s="15" t="s">
        <v>88</v>
      </c>
      <c r="C63" s="17">
        <v>45779</v>
      </c>
      <c r="D63" s="15" t="s">
        <v>89</v>
      </c>
    </row>
    <row r="64" spans="2:6" ht="20.399999999999999" x14ac:dyDescent="0.3">
      <c r="B64" s="15" t="s">
        <v>90</v>
      </c>
      <c r="C64" s="17">
        <v>45707</v>
      </c>
      <c r="D64" s="15" t="s">
        <v>91</v>
      </c>
    </row>
    <row r="65" spans="2:6" ht="20.399999999999999" x14ac:dyDescent="0.3">
      <c r="B65" s="15" t="s">
        <v>92</v>
      </c>
      <c r="C65" s="17">
        <v>45689</v>
      </c>
      <c r="D65" s="15" t="s">
        <v>91</v>
      </c>
    </row>
    <row r="66" spans="2:6" ht="20.399999999999999" x14ac:dyDescent="0.3">
      <c r="B66" s="15" t="s">
        <v>93</v>
      </c>
      <c r="C66" s="17">
        <v>45874</v>
      </c>
      <c r="D66" s="15" t="s">
        <v>94</v>
      </c>
    </row>
    <row r="67" spans="2:6" ht="20.399999999999999" x14ac:dyDescent="0.3">
      <c r="B67" s="15" t="s">
        <v>95</v>
      </c>
      <c r="C67" s="17">
        <v>45778</v>
      </c>
      <c r="D67" s="15" t="s">
        <v>89</v>
      </c>
    </row>
    <row r="71" spans="2:6" x14ac:dyDescent="0.3">
      <c r="B71" s="8" t="s">
        <v>96</v>
      </c>
    </row>
    <row r="73" spans="2:6" s="8" customFormat="1" x14ac:dyDescent="0.3">
      <c r="B73" s="16" t="s">
        <v>87</v>
      </c>
      <c r="C73" s="16" t="s">
        <v>80</v>
      </c>
      <c r="D73" s="16" t="s">
        <v>81</v>
      </c>
      <c r="E73" s="16" t="s">
        <v>82</v>
      </c>
      <c r="F73" s="16" t="s">
        <v>83</v>
      </c>
    </row>
    <row r="74" spans="2:6" x14ac:dyDescent="0.3">
      <c r="B74" s="15" t="s">
        <v>97</v>
      </c>
      <c r="C74" s="15">
        <v>86.2</v>
      </c>
      <c r="D74" s="15">
        <v>56.2</v>
      </c>
      <c r="E74" s="15">
        <v>24.1</v>
      </c>
      <c r="F74" s="15">
        <v>3</v>
      </c>
    </row>
    <row r="75" spans="2:6" x14ac:dyDescent="0.3">
      <c r="B75" s="15" t="s">
        <v>91</v>
      </c>
      <c r="C75" s="15">
        <v>86.8</v>
      </c>
      <c r="D75" s="15">
        <v>56</v>
      </c>
      <c r="E75" s="15">
        <v>24.6</v>
      </c>
      <c r="F75" s="15">
        <v>2.7</v>
      </c>
    </row>
    <row r="76" spans="2:6" x14ac:dyDescent="0.3">
      <c r="B76" s="15" t="s">
        <v>98</v>
      </c>
      <c r="C76" s="15">
        <v>87.7</v>
      </c>
      <c r="D76" s="15">
        <v>56.8</v>
      </c>
      <c r="E76" s="15">
        <v>26.6</v>
      </c>
      <c r="F76" s="15">
        <v>3</v>
      </c>
    </row>
    <row r="77" spans="2:6" x14ac:dyDescent="0.3">
      <c r="B77" s="15" t="s">
        <v>99</v>
      </c>
      <c r="C77" s="15">
        <v>87.2</v>
      </c>
      <c r="D77" s="15">
        <v>53.9</v>
      </c>
      <c r="E77" s="15">
        <v>23</v>
      </c>
      <c r="F77" s="15">
        <v>2</v>
      </c>
    </row>
    <row r="78" spans="2:6" x14ac:dyDescent="0.3">
      <c r="B78" s="15" t="s">
        <v>89</v>
      </c>
      <c r="C78" s="15">
        <v>86</v>
      </c>
      <c r="D78" s="15">
        <v>54.5</v>
      </c>
      <c r="E78" s="15">
        <v>26.2</v>
      </c>
      <c r="F78" s="15">
        <v>3</v>
      </c>
    </row>
    <row r="79" spans="2:6" x14ac:dyDescent="0.3">
      <c r="B79" s="15" t="s">
        <v>100</v>
      </c>
      <c r="C79" s="15">
        <v>85.9</v>
      </c>
      <c r="D79" s="15">
        <v>55.1</v>
      </c>
      <c r="E79" s="15">
        <v>25.2</v>
      </c>
      <c r="F79" s="15">
        <v>2.1</v>
      </c>
    </row>
    <row r="80" spans="2:6" x14ac:dyDescent="0.3">
      <c r="B80" s="15" t="s">
        <v>101</v>
      </c>
      <c r="C80" s="15">
        <v>86.4</v>
      </c>
      <c r="D80" s="15">
        <v>56.4</v>
      </c>
      <c r="E80" s="15">
        <v>25.9</v>
      </c>
      <c r="F80" s="15">
        <v>2.7</v>
      </c>
    </row>
    <row r="81" spans="2:6" x14ac:dyDescent="0.3">
      <c r="B81" s="15" t="s">
        <v>94</v>
      </c>
      <c r="C81" s="15">
        <v>70.8</v>
      </c>
      <c r="D81" s="15">
        <v>29.7</v>
      </c>
      <c r="E81" s="15">
        <v>7.5</v>
      </c>
      <c r="F81" s="1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practica heat</vt:lpstr>
      <vt:lpstr>practica grafica</vt:lpstr>
      <vt:lpstr>Hoja3</vt:lpstr>
      <vt:lpstr>proyecto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Yamileth Meza</dc:creator>
  <cp:lastModifiedBy>Yamileth Meza</cp:lastModifiedBy>
  <cp:lastPrinted>2026-04-20T22:58:31Z</cp:lastPrinted>
  <dcterms:created xsi:type="dcterms:W3CDTF">2026-04-18T05:22:31Z</dcterms:created>
  <dcterms:modified xsi:type="dcterms:W3CDTF">2026-06-10T00:09:37Z</dcterms:modified>
</cp:coreProperties>
</file>