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21f29f555011b/Desktop/DATA ANALYTICS/Assignments/Excel/"/>
    </mc:Choice>
  </mc:AlternateContent>
  <xr:revisionPtr revIDLastSave="1" documentId="8_{AB01D3FF-7916-4D51-A7F0-367E55E955CC}" xr6:coauthVersionLast="47" xr6:coauthVersionMax="47" xr10:uidLastSave="{816EC132-BBDA-414E-B00F-9BFD2BFF70EC}"/>
  <bookViews>
    <workbookView xWindow="-110" yWindow="-110" windowWidth="19420" windowHeight="10300" activeTab="4" xr2:uid="{F1F9DF8A-B2D7-46C0-9771-8359A23BCF09}"/>
  </bookViews>
  <sheets>
    <sheet name="Task 1" sheetId="1" r:id="rId1"/>
    <sheet name="Task 2" sheetId="2" r:id="rId2"/>
    <sheet name="Task 3" sheetId="3" r:id="rId3"/>
    <sheet name="Task4" sheetId="6" r:id="rId4"/>
    <sheet name="Task 5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2" i="7"/>
  <c r="B3" i="7"/>
  <c r="B4" i="7"/>
  <c r="B5" i="7"/>
  <c r="B6" i="7"/>
  <c r="B7" i="7"/>
  <c r="B8" i="7"/>
  <c r="B9" i="7"/>
  <c r="B10" i="7"/>
  <c r="B11" i="7"/>
  <c r="B2" i="7"/>
  <c r="B3" i="6"/>
  <c r="B4" i="6"/>
  <c r="B5" i="6"/>
  <c r="B6" i="6"/>
  <c r="B7" i="6"/>
  <c r="B8" i="6"/>
  <c r="B9" i="6"/>
  <c r="B10" i="6"/>
  <c r="B11" i="6"/>
  <c r="B2" i="6"/>
  <c r="B3" i="3"/>
  <c r="B4" i="3"/>
  <c r="B5" i="3"/>
  <c r="B6" i="3"/>
  <c r="B7" i="3"/>
  <c r="B8" i="3"/>
  <c r="B9" i="3"/>
  <c r="B10" i="3"/>
  <c r="B11" i="3"/>
  <c r="B2" i="3"/>
  <c r="A3" i="2"/>
  <c r="B3" i="2" s="1"/>
  <c r="B6" i="2"/>
  <c r="B7" i="2"/>
  <c r="B8" i="2"/>
  <c r="B9" i="2"/>
  <c r="A2" i="2"/>
  <c r="B2" i="2" s="1"/>
  <c r="A4" i="2"/>
  <c r="B4" i="2" s="1"/>
  <c r="A5" i="2"/>
  <c r="B5" i="2" s="1"/>
  <c r="A6" i="2"/>
  <c r="A7" i="2"/>
  <c r="A8" i="2"/>
  <c r="A9" i="2"/>
  <c r="A10" i="2"/>
  <c r="B10" i="2" s="1"/>
  <c r="B3" i="1"/>
  <c r="B4" i="1"/>
  <c r="B5" i="1"/>
  <c r="B6" i="1"/>
  <c r="B7" i="1"/>
  <c r="B8" i="1"/>
  <c r="B9" i="1"/>
  <c r="B10" i="1"/>
  <c r="B11" i="1"/>
  <c r="B2" i="1"/>
</calcChain>
</file>

<file path=xl/sharedStrings.xml><?xml version="1.0" encoding="utf-8"?>
<sst xmlns="http://schemas.openxmlformats.org/spreadsheetml/2006/main" count="51" uniqueCount="51">
  <si>
    <t xml:space="preserve"> anjali mehta </t>
  </si>
  <si>
    <t xml:space="preserve"> RAVI PATEL</t>
  </si>
  <si>
    <t xml:space="preserve"> Priya Singh </t>
  </si>
  <si>
    <t xml:space="preserve">  rahul kumar  </t>
  </si>
  <si>
    <t xml:space="preserve"> neha shah   </t>
  </si>
  <si>
    <t xml:space="preserve">   amit shah</t>
  </si>
  <si>
    <t>pooja  desai</t>
  </si>
  <si>
    <t xml:space="preserve">  VIKAS PATEL </t>
  </si>
  <si>
    <t>riya   mehta</t>
  </si>
  <si>
    <t xml:space="preserve"> Karan Shah  </t>
  </si>
  <si>
    <t>User Names</t>
  </si>
  <si>
    <t>Trim</t>
  </si>
  <si>
    <t>Original Group Names</t>
  </si>
  <si>
    <t>Cleaned Group Names</t>
  </si>
  <si>
    <t>Song Titles</t>
  </si>
  <si>
    <t>Cleaned Song Titles(substitute)</t>
  </si>
  <si>
    <t>Shape_of_You</t>
  </si>
  <si>
    <t>Blinding_Lights</t>
  </si>
  <si>
    <t>Someone_You_Loved</t>
  </si>
  <si>
    <t>Perfect</t>
  </si>
  <si>
    <t>As_It_Was</t>
  </si>
  <si>
    <t>Stay_With_Me</t>
  </si>
  <si>
    <t>Heat_Waves</t>
  </si>
  <si>
    <t>Save_Your_Tears</t>
  </si>
  <si>
    <t>Watermelon_Sugar</t>
  </si>
  <si>
    <t>Levitating</t>
  </si>
  <si>
    <t>Influencer Names</t>
  </si>
  <si>
    <t>Cleaned Influencer Names</t>
  </si>
  <si>
    <t>vIshAl PATEL</t>
  </si>
  <si>
    <t xml:space="preserve"> aNkuR SHAH </t>
  </si>
  <si>
    <t>RAHUL  Mehta</t>
  </si>
  <si>
    <t xml:space="preserve"> pRIYA sINGH</t>
  </si>
  <si>
    <t xml:space="preserve">  nEHA PATEL  </t>
  </si>
  <si>
    <t>aMiT  kUmAr</t>
  </si>
  <si>
    <t xml:space="preserve"> POoja DESAI</t>
  </si>
  <si>
    <t>rOHAN  shah</t>
  </si>
  <si>
    <t xml:space="preserve">  KAVYA mehta</t>
  </si>
  <si>
    <t xml:space="preserve">sNeHa  PATEL </t>
  </si>
  <si>
    <t>Original Product Name</t>
  </si>
  <si>
    <t>Lowercase</t>
  </si>
  <si>
    <t>Proper Case</t>
  </si>
  <si>
    <t>WIRELESS HEADPHONES</t>
  </si>
  <si>
    <t>SMART WATCH</t>
  </si>
  <si>
    <t>BLUETOOTH SPEAKER</t>
  </si>
  <si>
    <t>LAPTOP BAG</t>
  </si>
  <si>
    <t>MOBILE PHONE COVER</t>
  </si>
  <si>
    <t>USB CABLE</t>
  </si>
  <si>
    <t>POWER BANK</t>
  </si>
  <si>
    <t>GAMING MOUSE</t>
  </si>
  <si>
    <t>KEYBOARD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</si>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</sst>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31014-1434-428E-AE8B-9DCC8C317C3C}">
  <dimension ref="A1:B11"/>
  <sheetViews>
    <sheetView workbookViewId="0">
      <selection activeCell="C4" sqref="C4"/>
    </sheetView>
  </sheetViews>
  <sheetFormatPr defaultRowHeight="14.5"/>
  <cols>
    <col min="1" max="1" width="11.90625" bestFit="1" customWidth="1"/>
    <col min="2" max="2" width="11.36328125" customWidth="1"/>
  </cols>
  <sheetData>
    <row r="1" spans="1:2">
      <c r="A1" s="2" t="s">
        <v>10</v>
      </c>
      <c r="B1" s="2" t="s">
        <v>11</v>
      </c>
    </row>
    <row r="2" spans="1:2">
      <c r="A2" s="3" t="s">
        <v>0</v>
      </c>
      <c r="B2" s="3" t="str">
        <f>TRIM(A2)</f>
        <v>anjali mehta</v>
      </c>
    </row>
    <row r="3" spans="1:2">
      <c r="A3" s="3" t="s">
        <v>1</v>
      </c>
      <c r="B3" s="3" t="str">
        <f t="shared" ref="B3:B11" si="0">TRIM(A3)</f>
        <v>RAVI PATEL</v>
      </c>
    </row>
    <row r="4" spans="1:2">
      <c r="A4" s="3" t="s">
        <v>2</v>
      </c>
      <c r="B4" s="3" t="str">
        <f t="shared" si="0"/>
        <v>Priya Singh</v>
      </c>
    </row>
    <row r="5" spans="1:2">
      <c r="A5" s="3" t="s">
        <v>3</v>
      </c>
      <c r="B5" s="3" t="str">
        <f t="shared" si="0"/>
        <v>rahul kumar</v>
      </c>
    </row>
    <row r="6" spans="1:2">
      <c r="A6" s="3" t="s">
        <v>4</v>
      </c>
      <c r="B6" s="3" t="str">
        <f t="shared" si="0"/>
        <v>neha shah</v>
      </c>
    </row>
    <row r="7" spans="1:2">
      <c r="A7" s="3" t="s">
        <v>5</v>
      </c>
      <c r="B7" s="3" t="str">
        <f t="shared" si="0"/>
        <v>amit shah</v>
      </c>
    </row>
    <row r="8" spans="1:2">
      <c r="A8" s="3" t="s">
        <v>6</v>
      </c>
      <c r="B8" s="3" t="str">
        <f t="shared" si="0"/>
        <v>pooja desai</v>
      </c>
    </row>
    <row r="9" spans="1:2">
      <c r="A9" s="3" t="s">
        <v>7</v>
      </c>
      <c r="B9" s="3" t="str">
        <f t="shared" si="0"/>
        <v>VIKAS PATEL</v>
      </c>
    </row>
    <row r="10" spans="1:2">
      <c r="A10" s="3" t="s">
        <v>8</v>
      </c>
      <c r="B10" s="3" t="str">
        <f t="shared" si="0"/>
        <v>riya mehta</v>
      </c>
    </row>
    <row r="11" spans="1:2">
      <c r="A11" s="3" t="s">
        <v>9</v>
      </c>
      <c r="B11" s="3" t="str">
        <f t="shared" si="0"/>
        <v>Karan Shah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A70B-4C44-49C3-8DEB-56B7171C00B4}">
  <dimension ref="A1:B10"/>
  <sheetViews>
    <sheetView workbookViewId="0">
      <selection activeCell="A2" sqref="A1:B10"/>
    </sheetView>
  </sheetViews>
  <sheetFormatPr defaultRowHeight="14.5"/>
  <cols>
    <col min="1" max="1" width="19.1796875" bestFit="1" customWidth="1"/>
    <col min="2" max="2" width="19.6328125" bestFit="1" customWidth="1"/>
  </cols>
  <sheetData>
    <row r="1" spans="1:2">
      <c r="A1" s="2" t="s">
        <v>12</v>
      </c>
      <c r="B1" s="2" t="s">
        <v>13</v>
      </c>
    </row>
    <row r="2" spans="1:2" ht="25">
      <c r="A2" s="4" t="str">
        <f>"WhatsApp Foodies"&amp;CHAR(10)&amp;"2026"</f>
        <v>WhatsApp Foodies
2026</v>
      </c>
      <c r="B2" s="3" t="str">
        <f>CLEAN(A2)</f>
        <v>WhatsApp Foodies2026</v>
      </c>
    </row>
    <row r="3" spans="1:2">
      <c r="A3" s="4" t="str">
        <f>"Weekend Trip"&amp;CHAR(9)&amp;"Group"</f>
        <v>Weekend Trip	Group</v>
      </c>
      <c r="B3" s="3" t="str">
        <f t="shared" ref="B3:B10" si="0">CLEAN(A3)</f>
        <v>Weekend TripGroup</v>
      </c>
    </row>
    <row r="4" spans="1:2" ht="25">
      <c r="A4" s="4" t="str">
        <f>"College Friends"&amp;CHAR(10)&amp;"Chat"</f>
        <v>College Friends
Chat</v>
      </c>
      <c r="B4" s="3" t="str">
        <f t="shared" si="0"/>
        <v>College FriendsChat</v>
      </c>
    </row>
    <row r="5" spans="1:2">
      <c r="A5" s="4" t="str">
        <f>"Study Group"&amp;CHAR(9)&amp;"2026"</f>
        <v>Study Group	2026</v>
      </c>
      <c r="B5" s="3" t="str">
        <f t="shared" si="0"/>
        <v>Study Group2026</v>
      </c>
    </row>
    <row r="6" spans="1:2" ht="25">
      <c r="A6" s="4" t="str">
        <f>"Pizza Lovers"&amp;CHAR(10)&amp;"Club"</f>
        <v>Pizza Lovers
Club</v>
      </c>
      <c r="B6" s="3" t="str">
        <f t="shared" si="0"/>
        <v>Pizza LoversClub</v>
      </c>
    </row>
    <row r="7" spans="1:2">
      <c r="A7" s="4" t="str">
        <f>"Movie Night"&amp;CHAR(9)&amp;"Group"</f>
        <v>Movie Night	Group</v>
      </c>
      <c r="B7" s="3" t="str">
        <f t="shared" si="0"/>
        <v>Movie NightGroup</v>
      </c>
    </row>
    <row r="8" spans="1:2" ht="25">
      <c r="A8" s="4" t="str">
        <f>"Birthday Planning"&amp;CHAR(10)&amp;"Team"</f>
        <v>Birthday Planning
Team</v>
      </c>
      <c r="B8" s="3" t="str">
        <f t="shared" si="0"/>
        <v>Birthday PlanningTeam</v>
      </c>
    </row>
    <row r="9" spans="1:2">
      <c r="A9" s="4" t="str">
        <f>"Best Friends"&amp;CHAR(9)&amp;"Chat"</f>
        <v>Best Friends	Chat</v>
      </c>
      <c r="B9" s="3" t="str">
        <f t="shared" si="0"/>
        <v>Best FriendsChat</v>
      </c>
    </row>
    <row r="10" spans="1:2" ht="25">
      <c r="A10" s="4" t="str">
        <f>"Cricket Team"&amp;CHAR(10)&amp;"Members"</f>
        <v>Cricket Team
Members</v>
      </c>
      <c r="B10" s="3" t="str">
        <f t="shared" si="0"/>
        <v>Cricket TeamMembers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6B8B1-0798-4D75-8D79-343358C6B250}">
  <dimension ref="A1:B11"/>
  <sheetViews>
    <sheetView workbookViewId="0">
      <selection activeCell="B11" sqref="A1:B11"/>
    </sheetView>
  </sheetViews>
  <sheetFormatPr defaultRowHeight="14.5"/>
  <cols>
    <col min="1" max="1" width="17.90625" bestFit="1" customWidth="1"/>
    <col min="2" max="2" width="26.36328125" bestFit="1" customWidth="1"/>
  </cols>
  <sheetData>
    <row r="1" spans="1:2">
      <c r="A1" s="2" t="s">
        <v>14</v>
      </c>
      <c r="B1" s="2" t="s">
        <v>15</v>
      </c>
    </row>
    <row r="2" spans="1:2">
      <c r="A2" s="3" t="s">
        <v>16</v>
      </c>
      <c r="B2" s="3" t="str">
        <f>SUBSTITUTE(A2,"_"," ")</f>
        <v>Shape of You</v>
      </c>
    </row>
    <row r="3" spans="1:2">
      <c r="A3" s="3" t="s">
        <v>17</v>
      </c>
      <c r="B3" s="3" t="str">
        <f t="shared" ref="B3:B11" si="0">SUBSTITUTE(A3,"_"," ")</f>
        <v>Blinding Lights</v>
      </c>
    </row>
    <row r="4" spans="1:2">
      <c r="A4" s="3" t="s">
        <v>18</v>
      </c>
      <c r="B4" s="3" t="str">
        <f t="shared" si="0"/>
        <v>Someone You Loved</v>
      </c>
    </row>
    <row r="5" spans="1:2">
      <c r="A5" s="3" t="s">
        <v>19</v>
      </c>
      <c r="B5" s="3" t="str">
        <f t="shared" si="0"/>
        <v>Perfect</v>
      </c>
    </row>
    <row r="6" spans="1:2">
      <c r="A6" s="3" t="s">
        <v>20</v>
      </c>
      <c r="B6" s="3" t="str">
        <f t="shared" si="0"/>
        <v>As It Was</v>
      </c>
    </row>
    <row r="7" spans="1:2">
      <c r="A7" s="3" t="s">
        <v>21</v>
      </c>
      <c r="B7" s="3" t="str">
        <f t="shared" si="0"/>
        <v>Stay With Me</v>
      </c>
    </row>
    <row r="8" spans="1:2">
      <c r="A8" s="3" t="s">
        <v>22</v>
      </c>
      <c r="B8" s="3" t="str">
        <f t="shared" si="0"/>
        <v>Heat Waves</v>
      </c>
    </row>
    <row r="9" spans="1:2">
      <c r="A9" s="3" t="s">
        <v>23</v>
      </c>
      <c r="B9" s="3" t="str">
        <f t="shared" si="0"/>
        <v>Save Your Tears</v>
      </c>
    </row>
    <row r="10" spans="1:2">
      <c r="A10" s="3" t="s">
        <v>24</v>
      </c>
      <c r="B10" s="3" t="str">
        <f t="shared" si="0"/>
        <v>Watermelon Sugar</v>
      </c>
    </row>
    <row r="11" spans="1:2">
      <c r="A11" s="3" t="s">
        <v>25</v>
      </c>
      <c r="B11" s="3" t="str">
        <f t="shared" si="0"/>
        <v>Levitating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7C125-DC6B-48B3-AD20-D3C5DED9DF92}">
  <dimension ref="A1:B11"/>
  <sheetViews>
    <sheetView workbookViewId="0">
      <selection activeCell="D3" sqref="D3"/>
    </sheetView>
  </sheetViews>
  <sheetFormatPr defaultRowHeight="14.5"/>
  <cols>
    <col min="1" max="1" width="15.08984375" bestFit="1" customWidth="1"/>
    <col min="2" max="2" width="22.36328125" bestFit="1" customWidth="1"/>
  </cols>
  <sheetData>
    <row r="1" spans="1:2">
      <c r="A1" s="1" t="s">
        <v>26</v>
      </c>
      <c r="B1" s="1" t="s">
        <v>27</v>
      </c>
    </row>
    <row r="2" spans="1:2">
      <c r="A2" t="s">
        <v>28</v>
      </c>
      <c r="B2" t="str">
        <f>PROPER(TRIM(CLEAN(A2)))</f>
        <v>Vishal Patel</v>
      </c>
    </row>
    <row r="3" spans="1:2">
      <c r="A3" t="s">
        <v>29</v>
      </c>
      <c r="B3" t="str">
        <f t="shared" ref="B3:B11" si="0">PROPER(TRIM(CLEAN(A3)))</f>
        <v>Ankur Shah</v>
      </c>
    </row>
    <row r="4" spans="1:2">
      <c r="A4" t="s">
        <v>30</v>
      </c>
      <c r="B4" t="str">
        <f t="shared" si="0"/>
        <v>Rahul Mehta</v>
      </c>
    </row>
    <row r="5" spans="1:2">
      <c r="A5" t="s">
        <v>31</v>
      </c>
      <c r="B5" t="str">
        <f t="shared" si="0"/>
        <v>Priya Singh</v>
      </c>
    </row>
    <row r="6" spans="1:2">
      <c r="A6" t="s">
        <v>32</v>
      </c>
      <c r="B6" t="str">
        <f t="shared" si="0"/>
        <v>Neha Patel</v>
      </c>
    </row>
    <row r="7" spans="1:2">
      <c r="A7" t="s">
        <v>33</v>
      </c>
      <c r="B7" t="str">
        <f t="shared" si="0"/>
        <v>Amit Kumar</v>
      </c>
    </row>
    <row r="8" spans="1:2">
      <c r="A8" t="s">
        <v>34</v>
      </c>
      <c r="B8" t="str">
        <f t="shared" si="0"/>
        <v>Pooja Desai</v>
      </c>
    </row>
    <row r="9" spans="1:2">
      <c r="A9" t="s">
        <v>35</v>
      </c>
      <c r="B9" t="str">
        <f t="shared" si="0"/>
        <v>Rohan Shah</v>
      </c>
    </row>
    <row r="10" spans="1:2">
      <c r="A10" t="s">
        <v>36</v>
      </c>
      <c r="B10" t="str">
        <f t="shared" si="0"/>
        <v>Kavya Mehta</v>
      </c>
    </row>
    <row r="11" spans="1:2">
      <c r="A11" t="s">
        <v>37</v>
      </c>
      <c r="B11" t="str">
        <f t="shared" si="0"/>
        <v>Sneha Patel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1F39-1A48-4ED8-B2FB-3D1943EF8FF8}">
  <dimension ref="A1:C11"/>
  <sheetViews>
    <sheetView tabSelected="1" workbookViewId="0">
      <selection activeCell="D6" sqref="D6"/>
    </sheetView>
  </sheetViews>
  <sheetFormatPr defaultRowHeight="14.5"/>
  <cols>
    <col min="1" max="1" width="21.1796875" bestFit="1" customWidth="1"/>
    <col min="2" max="2" width="17.90625" bestFit="1" customWidth="1"/>
    <col min="3" max="3" width="18.54296875" bestFit="1" customWidth="1"/>
    <col min="4" max="4" width="19.1796875" bestFit="1" customWidth="1"/>
    <col min="5" max="5" width="9.54296875" bestFit="1" customWidth="1"/>
    <col min="6" max="6" width="10.7265625" bestFit="1" customWidth="1"/>
  </cols>
  <sheetData>
    <row r="1" spans="1:3">
      <c r="A1" s="1" t="s">
        <v>38</v>
      </c>
      <c r="B1" s="1" t="s">
        <v>39</v>
      </c>
      <c r="C1" s="1" t="s">
        <v>40</v>
      </c>
    </row>
    <row r="2" spans="1:3">
      <c r="A2" t="s">
        <v>41</v>
      </c>
      <c r="B2" t="str">
        <f>LOWER(A2)</f>
        <v>wireless headphones</v>
      </c>
      <c r="C2" t="str">
        <f>PROPER(A2)</f>
        <v>Wireless Headphones</v>
      </c>
    </row>
    <row r="3" spans="1:3">
      <c r="A3" t="s">
        <v>42</v>
      </c>
      <c r="B3" t="str">
        <f t="shared" ref="B3:B11" si="0">LOWER(A3)</f>
        <v>smart watch</v>
      </c>
      <c r="C3" t="str">
        <f t="shared" ref="C3:C11" si="1">PROPER(A3)</f>
        <v>Smart Watch</v>
      </c>
    </row>
    <row r="4" spans="1:3">
      <c r="A4" t="s">
        <v>43</v>
      </c>
      <c r="B4" t="str">
        <f t="shared" si="0"/>
        <v>bluetooth speaker</v>
      </c>
      <c r="C4" t="str">
        <f t="shared" si="1"/>
        <v>Bluetooth Speaker</v>
      </c>
    </row>
    <row r="5" spans="1:3">
      <c r="A5" t="s">
        <v>44</v>
      </c>
      <c r="B5" t="str">
        <f t="shared" si="0"/>
        <v>laptop bag</v>
      </c>
      <c r="C5" t="str">
        <f t="shared" si="1"/>
        <v>Laptop Bag</v>
      </c>
    </row>
    <row r="6" spans="1:3">
      <c r="A6" t="s">
        <v>45</v>
      </c>
      <c r="B6" t="str">
        <f t="shared" si="0"/>
        <v>mobile phone cover</v>
      </c>
      <c r="C6" t="str">
        <f t="shared" si="1"/>
        <v>Mobile Phone Cover</v>
      </c>
    </row>
    <row r="7" spans="1:3">
      <c r="A7" t="s">
        <v>46</v>
      </c>
      <c r="B7" t="str">
        <f t="shared" si="0"/>
        <v>usb cable</v>
      </c>
      <c r="C7" t="str">
        <f t="shared" si="1"/>
        <v>Usb Cable</v>
      </c>
    </row>
    <row r="8" spans="1:3">
      <c r="A8" t="s">
        <v>47</v>
      </c>
      <c r="B8" t="str">
        <f t="shared" si="0"/>
        <v>power bank</v>
      </c>
      <c r="C8" t="str">
        <f t="shared" si="1"/>
        <v>Power Bank</v>
      </c>
    </row>
    <row r="9" spans="1:3">
      <c r="A9" t="s">
        <v>48</v>
      </c>
      <c r="B9" t="str">
        <f t="shared" si="0"/>
        <v>gaming mouse</v>
      </c>
      <c r="C9" t="str">
        <f t="shared" si="1"/>
        <v>Gaming Mouse</v>
      </c>
    </row>
    <row r="10" spans="1:3">
      <c r="A10" t="s">
        <v>49</v>
      </c>
      <c r="B10" t="str">
        <f t="shared" si="0"/>
        <v>keyboard</v>
      </c>
      <c r="C10" t="str">
        <f t="shared" si="1"/>
        <v>Keyboard</v>
      </c>
    </row>
    <row r="11" spans="1:3">
      <c r="A11" t="s">
        <v>50</v>
      </c>
      <c r="B11" t="str">
        <f t="shared" si="0"/>
        <v>smartphone</v>
      </c>
      <c r="C11" t="str">
        <f t="shared" si="1"/>
        <v>Smartphone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Yamini Singh Tomar</dc:creator>
  <cp:lastModifiedBy>Yamini Singh Tomar</cp:lastModifiedBy>
  <dcterms:created xsi:type="dcterms:W3CDTF">2026-08-11T16:33:00Z</dcterms:created>
  <dcterms:modified xsi:type="dcterms:W3CDTF">2026-08-11T16:54:49Z</dcterms:modified>
</cp:coreProperties>
</file>