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miniane/Documents/Hackathon/Air Quality/"/>
    </mc:Choice>
  </mc:AlternateContent>
  <xr:revisionPtr revIDLastSave="0" documentId="13_ncr:1_{4C6ADED1-D1C6-984E-9B98-1C0DF574FFCC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Lead Data" sheetId="1" r:id="rId1"/>
    <sheet name="Current and Preliminary DVs" sheetId="2" r:id="rId2"/>
    <sheet name="Historical Lead Data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<sst xmlns="http://schemas.openxmlformats.org/spreadsheetml/2006/main" count="321" uniqueCount="130">
  <si>
    <t xml:space="preserve">Indiana Lead Monitoring Data Summary </t>
  </si>
  <si>
    <t>Site #</t>
  </si>
  <si>
    <t>Site Name</t>
  </si>
  <si>
    <t>County</t>
  </si>
  <si>
    <t>City</t>
  </si>
  <si>
    <t>Latitude</t>
  </si>
  <si>
    <t>Longitude</t>
  </si>
  <si>
    <t>11/17-01/18</t>
  </si>
  <si>
    <t>12/17-02/18</t>
  </si>
  <si>
    <t>01/18-03/18</t>
  </si>
  <si>
    <t>02/18-04/18</t>
  </si>
  <si>
    <t>03/18-05/18</t>
  </si>
  <si>
    <t>04/18-06/18</t>
  </si>
  <si>
    <t>Delaware</t>
  </si>
  <si>
    <t>Muncie</t>
  </si>
  <si>
    <t>Design Value</t>
  </si>
  <si>
    <t>Lake</t>
  </si>
  <si>
    <t>Gary</t>
  </si>
  <si>
    <t>East Chicago</t>
  </si>
  <si>
    <t>Porter</t>
  </si>
  <si>
    <t>Hammond - E. Lakeview St</t>
  </si>
  <si>
    <t>05/18-07/18</t>
  </si>
  <si>
    <t>06/18-08/18</t>
  </si>
  <si>
    <t>07/18-09/18</t>
  </si>
  <si>
    <t>08/18-10/18</t>
  </si>
  <si>
    <t>09/18-11/18</t>
  </si>
  <si>
    <t>10/18-12/18</t>
  </si>
  <si>
    <t>11/18-01/19</t>
  </si>
  <si>
    <t>12/18-02/19</t>
  </si>
  <si>
    <t>01/19-03/19</t>
  </si>
  <si>
    <t>02/19-04/19</t>
  </si>
  <si>
    <t>03/19-05/19</t>
  </si>
  <si>
    <t>04/19-06/19</t>
  </si>
  <si>
    <t>05/19-07/19</t>
  </si>
  <si>
    <t>06/19-08/19</t>
  </si>
  <si>
    <t>07/19-09/19</t>
  </si>
  <si>
    <t>08/19-10/19</t>
  </si>
  <si>
    <t>09/19-11/19</t>
  </si>
  <si>
    <t>10/19-12/19</t>
  </si>
  <si>
    <t>Hammond</t>
  </si>
  <si>
    <t>11/19-01/20</t>
  </si>
  <si>
    <t>12/19-02/20</t>
  </si>
  <si>
    <t>01/20-03/20</t>
  </si>
  <si>
    <t>02/20-04/20</t>
  </si>
  <si>
    <t>03/20-05/20</t>
  </si>
  <si>
    <t>04/20-06/20</t>
  </si>
  <si>
    <t>05/20-07/20</t>
  </si>
  <si>
    <t>06/20-08/20</t>
  </si>
  <si>
    <t>07/20-09/20</t>
  </si>
  <si>
    <t>08/20-10/20</t>
  </si>
  <si>
    <t>9/20-11/20</t>
  </si>
  <si>
    <t>10/20-12/20</t>
  </si>
  <si>
    <t>11/20-01/21</t>
  </si>
  <si>
    <t>12/20-02/21</t>
  </si>
  <si>
    <t>01/21-03/21</t>
  </si>
  <si>
    <t>02/21-04/21</t>
  </si>
  <si>
    <t>Site began 08/03/2018</t>
  </si>
  <si>
    <t>03/21-05/21</t>
  </si>
  <si>
    <t>Note:</t>
  </si>
  <si>
    <t>Muncie - Mt. Pleasant Blvd</t>
  </si>
  <si>
    <t>Gary - 4th Ave</t>
  </si>
  <si>
    <t>East Chicago - Marina</t>
  </si>
  <si>
    <t>Burns Harbor - Port of Indiana</t>
  </si>
  <si>
    <t>2018 Three-Month Rolling Averages</t>
  </si>
  <si>
    <t>2019 Three-Month Rolling Averages</t>
  </si>
  <si>
    <t>2020 Three-Month Rolling Averages</t>
  </si>
  <si>
    <t>04/21-06/21</t>
  </si>
  <si>
    <t>05/21-07/21</t>
  </si>
  <si>
    <t>06/21-08/21</t>
  </si>
  <si>
    <t>07/21-09/21</t>
  </si>
  <si>
    <t>08/21-10/21</t>
  </si>
  <si>
    <t>9/21-11/21</t>
  </si>
  <si>
    <t>10/21-12/21</t>
  </si>
  <si>
    <t>U.S. EPA established a new standard for lead in October 2008.  The 2008 lead standard is 0.15 micrograms per cubic meter (ug/m3), which must not be exceeded on a rolling 3-month (Jan-Mar, Feb-Apr, Mar-May, etc.) average basis.  Attainment is determined by evaluating the design value, which is based on a rolling 3-month average for the 38-month period consisting of the most recent 3-year calendar period plus two previous months (i.e. 36 3-month periods).</t>
  </si>
  <si>
    <t>Design Value greater than lead standard (0.15 ug/m3) =</t>
  </si>
  <si>
    <t>* Only valid design values are shown</t>
  </si>
  <si>
    <t>Previous Year's Lead Design Values*</t>
  </si>
  <si>
    <t xml:space="preserve"> Current Lead Design Values*</t>
  </si>
  <si>
    <t>11/21-01/22</t>
  </si>
  <si>
    <t>12/21-02/22</t>
  </si>
  <si>
    <t>01/22-03/22</t>
  </si>
  <si>
    <t>02/22-04/22</t>
  </si>
  <si>
    <t>03/22-05/22</t>
  </si>
  <si>
    <t>04/22-06/22</t>
  </si>
  <si>
    <t>05/22-07/22</t>
  </si>
  <si>
    <t>06/22-08/22</t>
  </si>
  <si>
    <t>07/22-09/22</t>
  </si>
  <si>
    <t>08/22-10/22</t>
  </si>
  <si>
    <t>09/22-11/22</t>
  </si>
  <si>
    <t>10/22-12/22</t>
  </si>
  <si>
    <t>11/22-01/23</t>
  </si>
  <si>
    <t>12/22-02/23</t>
  </si>
  <si>
    <t>01/23-03/23</t>
  </si>
  <si>
    <t>02/23-04/23</t>
  </si>
  <si>
    <t>03/23-05/23</t>
  </si>
  <si>
    <t>04/23-06/23</t>
  </si>
  <si>
    <t>05/23-07/23</t>
  </si>
  <si>
    <t>06/23-08/23</t>
  </si>
  <si>
    <t>07/23-09/23</t>
  </si>
  <si>
    <t>08/23-10/23</t>
  </si>
  <si>
    <t>09/23-11/23</t>
  </si>
  <si>
    <t>10/23-12/23</t>
  </si>
  <si>
    <t>For 2021 - 2023</t>
  </si>
  <si>
    <t>site #</t>
  </si>
  <si>
    <t>East Chicago Marina</t>
  </si>
  <si>
    <t>11/23-01/24</t>
  </si>
  <si>
    <t>12/23-02/24</t>
  </si>
  <si>
    <t>01/24-03/24</t>
  </si>
  <si>
    <t>02/24-04/24</t>
  </si>
  <si>
    <t>03/24-05/24</t>
  </si>
  <si>
    <t>04/24-06/24</t>
  </si>
  <si>
    <t>05/24-07/24</t>
  </si>
  <si>
    <t>06/24-08/24</t>
  </si>
  <si>
    <t>07/24-09/24</t>
  </si>
  <si>
    <t>08/24-10/24</t>
  </si>
  <si>
    <t>09/24-11/24</t>
  </si>
  <si>
    <t>10/24-12/24</t>
  </si>
  <si>
    <t>For 2022 - 2024</t>
  </si>
  <si>
    <t>11/20-01/22</t>
  </si>
  <si>
    <t>11/20-01/23</t>
  </si>
  <si>
    <t>11/20-01/24</t>
  </si>
  <si>
    <t>11/20-01/25</t>
  </si>
  <si>
    <t>12/20-02/22</t>
  </si>
  <si>
    <t>12/20-02/23</t>
  </si>
  <si>
    <t>12/20-02/24</t>
  </si>
  <si>
    <t>12/20-02/25</t>
  </si>
  <si>
    <t>01/21-03/22</t>
  </si>
  <si>
    <t>01/21-03/23</t>
  </si>
  <si>
    <t>01/21-03/24</t>
  </si>
  <si>
    <t>01/21-03/25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</si>
</sst>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85">
    <xf numFmtId="0" fontId="0" fillId="0" borderId="0" xfId="0"/>
    <xf numFmtId="0" fontId="2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3" applyFont="1" applyAlignment="1">
      <alignment horizontal="centerContinuous" vertical="center" wrapText="1"/>
    </xf>
    <xf numFmtId="0" fontId="8" fillId="0" borderId="0" xfId="0" applyFont="1" applyAlignment="1">
      <alignment vertical="center"/>
    </xf>
    <xf numFmtId="0" fontId="7" fillId="0" borderId="0" xfId="1" applyFont="1" applyAlignment="1">
      <alignment horizontal="centerContinuous" vertical="center"/>
    </xf>
    <xf numFmtId="0" fontId="1" fillId="0" borderId="5" xfId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 wrapText="1"/>
    </xf>
    <xf numFmtId="14" fontId="1" fillId="0" borderId="4" xfId="2" applyNumberFormat="1" applyFont="1" applyBorder="1" applyAlignment="1">
      <alignment horizontal="center" vertical="center" wrapText="1"/>
    </xf>
    <xf numFmtId="0" fontId="4" fillId="0" borderId="0" xfId="1" applyFont="1" applyAlignment="1">
      <alignment horizontal="centerContinuous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centerContinuous" vertical="center"/>
    </xf>
    <xf numFmtId="0" fontId="1" fillId="0" borderId="9" xfId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Continuous" vertical="center"/>
    </xf>
    <xf numFmtId="0" fontId="2" fillId="0" borderId="16" xfId="2" applyFont="1" applyBorder="1" applyAlignment="1">
      <alignment horizontal="centerContinuous" vertical="center"/>
    </xf>
    <xf numFmtId="0" fontId="2" fillId="0" borderId="17" xfId="2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3" xfId="0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" fillId="4" borderId="4" xfId="2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14" fontId="1" fillId="4" borderId="4" xfId="2" applyNumberFormat="1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5" fontId="5" fillId="0" borderId="11" xfId="0" applyNumberFormat="1" applyFont="1" applyBorder="1" applyAlignment="1">
      <alignment vertical="center"/>
    </xf>
    <xf numFmtId="0" fontId="5" fillId="3" borderId="13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2" fontId="5" fillId="0" borderId="11" xfId="0" applyNumberFormat="1" applyFont="1" applyBorder="1" applyAlignment="1">
      <alignment vertical="center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DCAF7AF5-41A6-4A6B-9D56-074E5FE3086E}"/>
  </cellStyles>
  <dxfs count="2"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B8CCE4"/>
      <color rgb="FF92D050"/>
      <color rgb="FFDCE6F1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6"/>
  <sheetViews>
    <sheetView tabSelected="1" zoomScale="84" zoomScaleNormal="110" workbookViewId="0">
      <selection activeCell="D19" sqref="D19"/>
    </sheetView>
  </sheetViews>
  <sheetFormatPr baseColWidth="10" defaultColWidth="9.1640625" defaultRowHeight="14" x14ac:dyDescent="0.2"/>
  <cols>
    <col min="1" max="1" width="13.6640625" style="11" customWidth="1"/>
    <col min="2" max="2" width="25.6640625" style="11" customWidth="1"/>
    <col min="3" max="6" width="13.6640625" style="11" customWidth="1"/>
    <col min="7" max="18" width="8.6640625" style="11" customWidth="1"/>
    <col min="19" max="16384" width="9.1640625" style="11"/>
  </cols>
  <sheetData>
    <row r="1" spans="1:90" ht="29" thickBot="1" x14ac:dyDescent="0.25">
      <c r="A1" s="1" t="s">
        <v>1</v>
      </c>
      <c r="B1" s="2" t="s">
        <v>2</v>
      </c>
      <c r="C1" s="1" t="s">
        <v>3</v>
      </c>
      <c r="D1" s="3" t="s">
        <v>4</v>
      </c>
      <c r="E1" s="3" t="s">
        <v>5</v>
      </c>
      <c r="F1" s="3" t="s">
        <v>6</v>
      </c>
      <c r="G1" s="22" t="s">
        <v>52</v>
      </c>
      <c r="H1" s="22" t="s">
        <v>53</v>
      </c>
      <c r="I1" s="22" t="s">
        <v>54</v>
      </c>
      <c r="J1" s="22" t="s">
        <v>55</v>
      </c>
      <c r="K1" s="22" t="s">
        <v>57</v>
      </c>
      <c r="L1" s="22" t="s">
        <v>66</v>
      </c>
      <c r="M1" s="64" t="s">
        <v>67</v>
      </c>
      <c r="N1" s="71" t="s">
        <v>68</v>
      </c>
      <c r="O1" s="64" t="s">
        <v>69</v>
      </c>
      <c r="P1" s="64" t="s">
        <v>70</v>
      </c>
      <c r="Q1" s="64" t="s">
        <v>71</v>
      </c>
      <c r="R1" s="64" t="s">
        <v>72</v>
      </c>
      <c r="S1" s="64" t="s">
        <v>78</v>
      </c>
      <c r="T1" s="64" t="s">
        <v>79</v>
      </c>
      <c r="U1" s="64" t="s">
        <v>80</v>
      </c>
      <c r="V1" s="64" t="s">
        <v>81</v>
      </c>
      <c r="W1" s="64" t="s">
        <v>82</v>
      </c>
      <c r="X1" s="64" t="s">
        <v>83</v>
      </c>
      <c r="Y1" s="64" t="s">
        <v>84</v>
      </c>
      <c r="Z1" s="71" t="s">
        <v>85</v>
      </c>
      <c r="AA1" s="64" t="s">
        <v>86</v>
      </c>
      <c r="AB1" s="64" t="s">
        <v>87</v>
      </c>
      <c r="AC1" s="64" t="s">
        <v>88</v>
      </c>
      <c r="AD1" s="64" t="s">
        <v>89</v>
      </c>
      <c r="AE1" s="64" t="s">
        <v>90</v>
      </c>
      <c r="AF1" s="64" t="s">
        <v>91</v>
      </c>
      <c r="AG1" s="64" t="s">
        <v>92</v>
      </c>
      <c r="AH1" s="64" t="s">
        <v>93</v>
      </c>
      <c r="AI1" s="64" t="s">
        <v>94</v>
      </c>
      <c r="AJ1" s="64" t="s">
        <v>95</v>
      </c>
      <c r="AK1" s="64" t="s">
        <v>96</v>
      </c>
      <c r="AL1" s="71" t="s">
        <v>97</v>
      </c>
      <c r="AM1" s="64" t="s">
        <v>98</v>
      </c>
      <c r="AN1" s="64" t="s">
        <v>99</v>
      </c>
      <c r="AO1" s="64" t="s">
        <v>100</v>
      </c>
      <c r="AP1" s="64" t="s">
        <v>101</v>
      </c>
      <c r="AQ1" s="64" t="s">
        <v>105</v>
      </c>
      <c r="AR1" s="64" t="s">
        <v>106</v>
      </c>
      <c r="AS1" s="64" t="s">
        <v>107</v>
      </c>
      <c r="AT1" s="64" t="s">
        <v>108</v>
      </c>
      <c r="AU1" s="64" t="s">
        <v>109</v>
      </c>
      <c r="AV1" s="64" t="s">
        <v>110</v>
      </c>
      <c r="AW1" s="64" t="s">
        <v>111</v>
      </c>
      <c r="AX1" s="71" t="s">
        <v>112</v>
      </c>
      <c r="AY1" s="22" t="s">
        <v>113</v>
      </c>
      <c r="AZ1" s="22" t="s">
        <v>114</v>
      </c>
      <c r="BA1" s="22" t="s">
        <v>115</v>
      </c>
      <c r="BB1" s="22" t="s">
        <v>116</v>
      </c>
      <c r="BC1" s="22" t="s">
        <v>7</v>
      </c>
      <c r="BD1" s="22" t="s">
        <v>8</v>
      </c>
      <c r="BE1" s="22" t="s">
        <v>9</v>
      </c>
      <c r="BF1" s="22" t="s">
        <v>10</v>
      </c>
      <c r="BG1" s="22" t="s">
        <v>11</v>
      </c>
      <c r="BH1" s="22" t="s">
        <v>12</v>
      </c>
      <c r="BI1" s="22" t="s">
        <v>21</v>
      </c>
      <c r="BJ1" s="22" t="s">
        <v>22</v>
      </c>
      <c r="BK1" s="22" t="s">
        <v>23</v>
      </c>
      <c r="BL1" s="22" t="s">
        <v>24</v>
      </c>
      <c r="BM1" s="22" t="s">
        <v>25</v>
      </c>
      <c r="BN1" s="22" t="s">
        <v>26</v>
      </c>
      <c r="BO1" s="22" t="s">
        <v>27</v>
      </c>
      <c r="BP1" s="23" t="s">
        <v>28</v>
      </c>
      <c r="BQ1" s="22" t="s">
        <v>29</v>
      </c>
      <c r="BR1" s="22" t="s">
        <v>30</v>
      </c>
      <c r="BS1" s="22" t="s">
        <v>31</v>
      </c>
      <c r="BT1" s="22" t="s">
        <v>32</v>
      </c>
      <c r="BU1" s="22" t="s">
        <v>33</v>
      </c>
      <c r="BV1" s="22" t="s">
        <v>34</v>
      </c>
      <c r="BW1" s="22" t="s">
        <v>35</v>
      </c>
      <c r="BX1" s="22" t="s">
        <v>36</v>
      </c>
      <c r="BY1" s="22" t="s">
        <v>37</v>
      </c>
      <c r="BZ1" s="22" t="s">
        <v>38</v>
      </c>
      <c r="CA1" s="22" t="s">
        <v>40</v>
      </c>
      <c r="CB1" s="22" t="s">
        <v>41</v>
      </c>
      <c r="CC1" s="22" t="s">
        <v>42</v>
      </c>
      <c r="CD1" s="22" t="s">
        <v>43</v>
      </c>
      <c r="CE1" s="22" t="s">
        <v>44</v>
      </c>
      <c r="CF1" s="22" t="s">
        <v>45</v>
      </c>
      <c r="CG1" s="22" t="s">
        <v>46</v>
      </c>
      <c r="CH1" s="23" t="s">
        <v>47</v>
      </c>
      <c r="CI1" s="22" t="s">
        <v>48</v>
      </c>
      <c r="CJ1" s="22" t="s">
        <v>49</v>
      </c>
      <c r="CK1" s="22" t="s">
        <v>50</v>
      </c>
      <c r="CL1" s="22" t="s">
        <v>51</v>
      </c>
    </row>
    <row r="2" spans="1:90" x14ac:dyDescent="0.2">
      <c r="A2" s="33">
        <v>180350009</v>
      </c>
      <c r="B2" s="33" t="s">
        <v>59</v>
      </c>
      <c r="C2" s="33" t="s">
        <v>13</v>
      </c>
      <c r="D2" s="34" t="s">
        <v>14</v>
      </c>
      <c r="E2" s="34">
        <v>40.158417</v>
      </c>
      <c r="F2" s="34">
        <v>-85.415020999999996</v>
      </c>
      <c r="G2" s="56">
        <v>0.02</v>
      </c>
      <c r="H2" s="21">
        <v>0.01</v>
      </c>
      <c r="I2" s="21">
        <v>0.02</v>
      </c>
      <c r="J2" s="21">
        <v>0.02</v>
      </c>
      <c r="K2" s="21">
        <v>0.02</v>
      </c>
      <c r="L2" s="21">
        <v>0.02</v>
      </c>
      <c r="M2" s="65">
        <v>0.03</v>
      </c>
      <c r="N2" s="65">
        <v>0.03</v>
      </c>
      <c r="O2" s="80">
        <v>0.04</v>
      </c>
      <c r="P2" s="65">
        <v>0.03</v>
      </c>
      <c r="Q2" s="65">
        <v>0.04</v>
      </c>
      <c r="R2" s="68">
        <v>0.03</v>
      </c>
      <c r="S2" s="56">
        <v>0.04</v>
      </c>
      <c r="T2" s="21">
        <v>0.02</v>
      </c>
      <c r="U2" s="21">
        <v>0.02</v>
      </c>
      <c r="V2" s="21">
        <v>0.01</v>
      </c>
      <c r="W2" s="21">
        <v>0.01</v>
      </c>
      <c r="X2" s="21">
        <v>0.02</v>
      </c>
      <c r="Y2" s="21">
        <v>0.03</v>
      </c>
      <c r="Z2" s="65">
        <v>0.03</v>
      </c>
      <c r="AA2" s="65">
        <v>0.03</v>
      </c>
      <c r="AB2" s="65">
        <v>0.02</v>
      </c>
      <c r="AC2" s="65">
        <v>0.04</v>
      </c>
      <c r="AD2" s="68">
        <v>0.03</v>
      </c>
      <c r="AE2" s="56">
        <v>0.03</v>
      </c>
      <c r="AF2" s="21">
        <v>0.02</v>
      </c>
      <c r="AG2" s="21">
        <v>0.02</v>
      </c>
      <c r="AH2" s="21">
        <v>0.03</v>
      </c>
      <c r="AI2" s="21">
        <v>0.03</v>
      </c>
      <c r="AJ2" s="21">
        <v>0.02</v>
      </c>
      <c r="AK2" s="21">
        <v>0.02</v>
      </c>
      <c r="AL2" s="65">
        <v>0.02</v>
      </c>
      <c r="AM2" s="65">
        <v>0.02</v>
      </c>
      <c r="AN2" s="65">
        <v>0.02</v>
      </c>
      <c r="AO2" s="65">
        <v>0.02</v>
      </c>
      <c r="AP2" s="68">
        <v>0.02</v>
      </c>
      <c r="AQ2" s="56">
        <v>0.03</v>
      </c>
      <c r="AR2" s="21">
        <v>0.02</v>
      </c>
      <c r="AS2" s="21">
        <v>0.02</v>
      </c>
      <c r="AT2" s="21">
        <v>0.01</v>
      </c>
      <c r="AU2" s="21">
        <v>0.01</v>
      </c>
      <c r="AV2" s="21">
        <v>0.02</v>
      </c>
      <c r="AW2" s="21">
        <v>0.03</v>
      </c>
      <c r="AX2" s="21">
        <v>0.04</v>
      </c>
      <c r="AY2" s="65"/>
      <c r="AZ2" s="65"/>
      <c r="BA2" s="65"/>
      <c r="BB2" s="68"/>
      <c r="BC2" s="56">
        <v>0.03</v>
      </c>
      <c r="BD2" s="21">
        <v>0.03</v>
      </c>
      <c r="BE2" s="21">
        <v>0.01</v>
      </c>
      <c r="BF2" s="21">
        <v>0.01</v>
      </c>
      <c r="BG2" s="21">
        <v>0.02</v>
      </c>
      <c r="BH2" s="21">
        <v>0.02</v>
      </c>
      <c r="BI2" s="20">
        <v>0.02</v>
      </c>
      <c r="BJ2" s="21">
        <v>0.01</v>
      </c>
      <c r="BK2" s="21">
        <v>0.01</v>
      </c>
      <c r="BL2" s="21">
        <v>0.02</v>
      </c>
      <c r="BM2" s="21">
        <v>0.02</v>
      </c>
      <c r="BN2" s="43">
        <v>0.02</v>
      </c>
      <c r="BO2" s="56">
        <v>0.02</v>
      </c>
      <c r="BP2" s="21">
        <v>0.02</v>
      </c>
      <c r="BQ2" s="21">
        <v>0.02</v>
      </c>
      <c r="BR2" s="21">
        <v>0.02</v>
      </c>
      <c r="BS2" s="21">
        <v>0.02</v>
      </c>
      <c r="BT2" s="21">
        <v>0.03</v>
      </c>
      <c r="BU2" s="21">
        <v>0.03</v>
      </c>
      <c r="BV2" s="21">
        <v>0.03</v>
      </c>
      <c r="BW2" s="21">
        <v>0.03</v>
      </c>
      <c r="BX2" s="21">
        <v>0.03</v>
      </c>
      <c r="BY2" s="21">
        <v>0.02</v>
      </c>
      <c r="BZ2" s="43">
        <v>0.02</v>
      </c>
      <c r="CA2" s="56">
        <v>0.02</v>
      </c>
      <c r="CB2" s="21">
        <v>0.02</v>
      </c>
      <c r="CC2" s="9">
        <v>0.02</v>
      </c>
      <c r="CD2" s="21">
        <v>0.03</v>
      </c>
      <c r="CE2" s="59">
        <v>0.02</v>
      </c>
      <c r="CF2" s="21">
        <v>0.05</v>
      </c>
      <c r="CG2" s="20">
        <v>0.05</v>
      </c>
      <c r="CH2" s="21">
        <v>0.05</v>
      </c>
      <c r="CI2" s="21">
        <v>0.03</v>
      </c>
      <c r="CJ2" s="21">
        <v>0.03</v>
      </c>
      <c r="CK2" s="9">
        <v>0.03</v>
      </c>
      <c r="CL2" s="47">
        <v>0.02</v>
      </c>
    </row>
    <row r="3" spans="1:90" x14ac:dyDescent="0.2">
      <c r="A3" s="13">
        <v>180890032</v>
      </c>
      <c r="B3" s="14" t="s">
        <v>60</v>
      </c>
      <c r="C3" s="13" t="s">
        <v>16</v>
      </c>
      <c r="D3" s="15" t="s">
        <v>17</v>
      </c>
      <c r="E3" s="15">
        <v>41.603582000000003</v>
      </c>
      <c r="F3" s="15">
        <v>-87.332657999999995</v>
      </c>
      <c r="G3" s="35">
        <v>0.01</v>
      </c>
      <c r="H3" s="5">
        <v>0.01</v>
      </c>
      <c r="I3" s="5">
        <v>0.01</v>
      </c>
      <c r="J3" s="5">
        <v>0.01</v>
      </c>
      <c r="K3" s="5">
        <v>0.01</v>
      </c>
      <c r="L3" s="5">
        <v>0.02</v>
      </c>
      <c r="M3" s="53">
        <v>0.02</v>
      </c>
      <c r="N3" s="53">
        <v>0.02</v>
      </c>
      <c r="O3" s="53">
        <v>0.01</v>
      </c>
      <c r="P3" s="53">
        <v>0.01</v>
      </c>
      <c r="Q3" s="53">
        <v>0.01</v>
      </c>
      <c r="R3" s="69">
        <v>0.01</v>
      </c>
      <c r="S3" s="35">
        <v>0.01</v>
      </c>
      <c r="T3" s="5">
        <v>0.01</v>
      </c>
      <c r="U3" s="5">
        <v>0.01</v>
      </c>
      <c r="V3" s="5">
        <v>0.01</v>
      </c>
      <c r="W3" s="5">
        <v>0.01</v>
      </c>
      <c r="X3" s="5">
        <v>0.01</v>
      </c>
      <c r="Y3" s="5">
        <v>0.01</v>
      </c>
      <c r="Z3" s="53">
        <v>0.01</v>
      </c>
      <c r="AA3" s="53">
        <v>0.02</v>
      </c>
      <c r="AB3" s="53">
        <v>0.01</v>
      </c>
      <c r="AC3" s="53">
        <v>0.01</v>
      </c>
      <c r="AD3" s="69">
        <v>0.01</v>
      </c>
      <c r="AE3" s="35">
        <v>0.01</v>
      </c>
      <c r="AF3" s="5">
        <v>0.01</v>
      </c>
      <c r="AG3" s="5">
        <v>0.01</v>
      </c>
      <c r="AH3" s="5">
        <v>0.01</v>
      </c>
      <c r="AI3" s="5">
        <v>0.02</v>
      </c>
      <c r="AJ3" s="7">
        <v>0.03</v>
      </c>
      <c r="AK3" s="5">
        <v>0.03</v>
      </c>
      <c r="AL3" s="53">
        <v>0.02</v>
      </c>
      <c r="AM3" s="53">
        <v>0.01</v>
      </c>
      <c r="AN3" s="53">
        <v>0.01</v>
      </c>
      <c r="AO3" s="53">
        <v>0.01</v>
      </c>
      <c r="AP3" s="81">
        <v>0</v>
      </c>
      <c r="AQ3" s="60">
        <v>0</v>
      </c>
      <c r="AR3" s="5">
        <v>0.01</v>
      </c>
      <c r="AS3" s="5">
        <v>0.01</v>
      </c>
      <c r="AT3" s="5">
        <v>0.01</v>
      </c>
      <c r="AU3" s="5">
        <v>0.01</v>
      </c>
      <c r="AV3" s="5">
        <v>0.01</v>
      </c>
      <c r="AW3" s="5">
        <v>0.01</v>
      </c>
      <c r="AX3" s="5">
        <v>0.01</v>
      </c>
      <c r="AY3" s="53"/>
      <c r="AZ3" s="53"/>
      <c r="BA3" s="53"/>
      <c r="BB3" s="81"/>
      <c r="BC3" s="35">
        <v>0.01</v>
      </c>
      <c r="BD3" s="6">
        <v>0</v>
      </c>
      <c r="BE3" s="5">
        <v>0.01</v>
      </c>
      <c r="BF3" s="5">
        <v>0.01</v>
      </c>
      <c r="BG3" s="5">
        <v>0.01</v>
      </c>
      <c r="BH3" s="5">
        <v>0.01</v>
      </c>
      <c r="BI3" s="4">
        <v>0.01</v>
      </c>
      <c r="BJ3" s="5">
        <v>0.01</v>
      </c>
      <c r="BK3" s="5">
        <v>0.01</v>
      </c>
      <c r="BL3" s="5">
        <v>0.01</v>
      </c>
      <c r="BM3" s="5">
        <v>0.01</v>
      </c>
      <c r="BN3" s="36">
        <v>0.01</v>
      </c>
      <c r="BO3" s="35">
        <v>0.01</v>
      </c>
      <c r="BP3" s="5">
        <v>0.01</v>
      </c>
      <c r="BQ3" s="5">
        <v>0.01</v>
      </c>
      <c r="BR3" s="5">
        <v>0.01</v>
      </c>
      <c r="BS3" s="5">
        <v>0.01</v>
      </c>
      <c r="BT3" s="5">
        <v>0.01</v>
      </c>
      <c r="BU3" s="5">
        <v>0.01</v>
      </c>
      <c r="BV3" s="5">
        <v>0.01</v>
      </c>
      <c r="BW3" s="5">
        <v>0.01</v>
      </c>
      <c r="BX3" s="5">
        <v>0.01</v>
      </c>
      <c r="BY3" s="5">
        <v>0.01</v>
      </c>
      <c r="BZ3" s="36">
        <v>0.01</v>
      </c>
      <c r="CA3" s="35">
        <v>0.01</v>
      </c>
      <c r="CB3" s="62">
        <v>0.01</v>
      </c>
      <c r="CC3" s="5">
        <v>0.02</v>
      </c>
      <c r="CD3" s="4">
        <v>0.02</v>
      </c>
      <c r="CE3" s="5">
        <v>0.02</v>
      </c>
      <c r="CF3" s="21">
        <v>0.01</v>
      </c>
      <c r="CG3" s="5">
        <v>0.01</v>
      </c>
      <c r="CH3" s="5">
        <v>0.01</v>
      </c>
      <c r="CI3" s="5">
        <v>0.01</v>
      </c>
      <c r="CJ3" s="5">
        <v>0.01</v>
      </c>
      <c r="CK3" s="5">
        <v>0.01</v>
      </c>
      <c r="CL3" s="36">
        <v>0.01</v>
      </c>
    </row>
    <row r="4" spans="1:90" x14ac:dyDescent="0.2">
      <c r="A4" s="13">
        <v>180890034</v>
      </c>
      <c r="B4" s="14" t="s">
        <v>61</v>
      </c>
      <c r="C4" s="13" t="s">
        <v>16</v>
      </c>
      <c r="D4" s="15" t="s">
        <v>18</v>
      </c>
      <c r="E4" s="16">
        <v>41.653500999999999</v>
      </c>
      <c r="F4" s="16">
        <v>-87.435561000000007</v>
      </c>
      <c r="G4" s="35">
        <v>6.0000000000000001E-3</v>
      </c>
      <c r="H4" s="5">
        <v>5.0000000000000001E-3</v>
      </c>
      <c r="I4" s="5">
        <v>6.0000000000000001E-3</v>
      </c>
      <c r="J4" s="5">
        <v>6.0000000000000001E-3</v>
      </c>
      <c r="K4" s="5">
        <v>8.0000000000000002E-3</v>
      </c>
      <c r="L4" s="63">
        <v>8.9999999999999993E-3</v>
      </c>
      <c r="M4" s="66">
        <v>8.0000000000000002E-3</v>
      </c>
      <c r="N4" s="66">
        <v>7.0000000000000001E-3</v>
      </c>
      <c r="O4" s="66">
        <v>7.0000000000000001E-3</v>
      </c>
      <c r="P4" s="66">
        <v>6.0000000000000001E-3</v>
      </c>
      <c r="Q4" s="66">
        <v>7.0000000000000001E-3</v>
      </c>
      <c r="R4" s="74">
        <v>7.0000000000000001E-3</v>
      </c>
      <c r="S4" s="35">
        <v>6.0000000000000001E-3</v>
      </c>
      <c r="T4" s="5">
        <v>5.0000000000000001E-3</v>
      </c>
      <c r="U4" s="5">
        <v>5.0000000000000001E-3</v>
      </c>
      <c r="V4" s="5">
        <v>5.0000000000000001E-3</v>
      </c>
      <c r="W4" s="5">
        <v>6.0000000000000001E-3</v>
      </c>
      <c r="X4" s="63">
        <v>0.01</v>
      </c>
      <c r="Y4" s="63">
        <v>1.0999999999999999E-2</v>
      </c>
      <c r="Z4" s="76">
        <v>1.2E-2</v>
      </c>
      <c r="AA4" s="66">
        <v>0.01</v>
      </c>
      <c r="AB4" s="66">
        <v>0.01</v>
      </c>
      <c r="AC4" s="66">
        <v>0.01</v>
      </c>
      <c r="AD4" s="74">
        <v>8.0000000000000002E-3</v>
      </c>
      <c r="AE4" s="35">
        <v>7.0000000000000001E-3</v>
      </c>
      <c r="AF4" s="5">
        <v>6.0000000000000001E-3</v>
      </c>
      <c r="AG4" s="5">
        <v>5.0000000000000001E-3</v>
      </c>
      <c r="AH4" s="5">
        <v>5.0000000000000001E-3</v>
      </c>
      <c r="AI4" s="5">
        <v>4.0000000000000001E-3</v>
      </c>
      <c r="AJ4" s="63">
        <v>5.0000000000000001E-3</v>
      </c>
      <c r="AK4" s="63">
        <v>5.0000000000000001E-3</v>
      </c>
      <c r="AL4" s="66">
        <v>5.0000000000000001E-3</v>
      </c>
      <c r="AM4" s="66">
        <v>5.0000000000000001E-3</v>
      </c>
      <c r="AN4" s="66">
        <v>5.0000000000000001E-3</v>
      </c>
      <c r="AO4" s="66">
        <v>5.0000000000000001E-3</v>
      </c>
      <c r="AP4" s="74">
        <v>4.0000000000000001E-3</v>
      </c>
      <c r="AQ4" s="35">
        <v>4.0000000000000001E-3</v>
      </c>
      <c r="AR4" s="5">
        <v>4.0000000000000001E-3</v>
      </c>
      <c r="AS4" s="5">
        <v>4.0000000000000001E-3</v>
      </c>
      <c r="AT4" s="5">
        <v>4.0000000000000001E-3</v>
      </c>
      <c r="AU4" s="5">
        <v>3.0000000000000001E-3</v>
      </c>
      <c r="AV4" s="63">
        <v>3.0000000000000001E-3</v>
      </c>
      <c r="AW4" s="63">
        <v>4.0000000000000001E-3</v>
      </c>
      <c r="AX4" s="63">
        <v>4.0000000000000001E-3</v>
      </c>
      <c r="AY4" s="66"/>
      <c r="AZ4" s="66"/>
      <c r="BA4" s="66"/>
      <c r="BB4" s="74"/>
      <c r="BC4" s="35">
        <v>0.01</v>
      </c>
      <c r="BD4" s="5">
        <v>0.01</v>
      </c>
      <c r="BE4" s="5">
        <v>0.01</v>
      </c>
      <c r="BF4" s="5">
        <v>0.01</v>
      </c>
      <c r="BG4" s="6">
        <v>0.01</v>
      </c>
      <c r="BH4" s="6">
        <v>0.01</v>
      </c>
      <c r="BI4" s="4">
        <v>0.01</v>
      </c>
      <c r="BJ4" s="5">
        <v>0.01</v>
      </c>
      <c r="BK4" s="5">
        <v>0.01</v>
      </c>
      <c r="BL4" s="72">
        <v>0.01</v>
      </c>
      <c r="BM4" s="5">
        <v>0.01</v>
      </c>
      <c r="BN4" s="36">
        <v>0.01</v>
      </c>
      <c r="BO4" s="35">
        <v>0.01</v>
      </c>
      <c r="BP4" s="5">
        <v>0.01</v>
      </c>
      <c r="BQ4" s="5">
        <v>0.01</v>
      </c>
      <c r="BR4" s="5">
        <v>0.01</v>
      </c>
      <c r="BS4" s="5">
        <v>0.01</v>
      </c>
      <c r="BT4" s="5">
        <v>0.01</v>
      </c>
      <c r="BU4" s="5">
        <v>0.01</v>
      </c>
      <c r="BV4" s="5">
        <v>0.01</v>
      </c>
      <c r="BW4" s="5">
        <v>0.01</v>
      </c>
      <c r="BX4" s="5">
        <v>0.01</v>
      </c>
      <c r="BY4" s="5">
        <v>0.01</v>
      </c>
      <c r="BZ4" s="46">
        <v>0</v>
      </c>
      <c r="CA4" s="60">
        <v>0</v>
      </c>
      <c r="CB4" s="5">
        <v>0.01</v>
      </c>
      <c r="CC4" s="21">
        <v>0.01</v>
      </c>
      <c r="CD4" s="5">
        <v>0.01</v>
      </c>
      <c r="CE4" s="5">
        <v>4.0000000000000001E-3</v>
      </c>
      <c r="CF4" s="5">
        <v>5.0000000000000001E-3</v>
      </c>
      <c r="CG4" s="5">
        <v>6.0000000000000001E-3</v>
      </c>
      <c r="CH4" s="5">
        <v>6.0000000000000001E-3</v>
      </c>
      <c r="CI4" s="5">
        <v>6.0000000000000001E-3</v>
      </c>
      <c r="CJ4" s="5">
        <v>7.0000000000000001E-3</v>
      </c>
      <c r="CK4" s="5">
        <v>6.0000000000000001E-3</v>
      </c>
      <c r="CL4" s="36">
        <v>6.0000000000000001E-3</v>
      </c>
    </row>
    <row r="5" spans="1:90" x14ac:dyDescent="0.2">
      <c r="A5" s="13">
        <v>180890037</v>
      </c>
      <c r="B5" s="14" t="s">
        <v>20</v>
      </c>
      <c r="C5" s="13" t="s">
        <v>16</v>
      </c>
      <c r="D5" s="15" t="s">
        <v>39</v>
      </c>
      <c r="E5" s="16">
        <v>41.674278000000001</v>
      </c>
      <c r="F5" s="16">
        <v>-87.494980999999996</v>
      </c>
      <c r="G5" s="35">
        <v>0.04</v>
      </c>
      <c r="H5" s="5">
        <v>0.03</v>
      </c>
      <c r="I5" s="6">
        <v>0.03</v>
      </c>
      <c r="J5" s="5">
        <v>0.03</v>
      </c>
      <c r="K5" s="5">
        <v>0.03</v>
      </c>
      <c r="L5" s="5">
        <v>0.02</v>
      </c>
      <c r="M5" s="53">
        <v>0.01</v>
      </c>
      <c r="N5" s="53">
        <v>0.02</v>
      </c>
      <c r="O5" s="53">
        <v>0.02</v>
      </c>
      <c r="P5" s="53">
        <v>0.02</v>
      </c>
      <c r="Q5" s="53">
        <v>0.02</v>
      </c>
      <c r="R5" s="69">
        <v>0.02</v>
      </c>
      <c r="S5" s="56">
        <v>0.02</v>
      </c>
      <c r="T5" s="21">
        <v>0.02</v>
      </c>
      <c r="U5" s="6">
        <v>0.15</v>
      </c>
      <c r="V5" s="8">
        <v>0.16</v>
      </c>
      <c r="W5" s="5">
        <v>0.15</v>
      </c>
      <c r="X5" s="5">
        <v>0.02</v>
      </c>
      <c r="Y5" s="5">
        <v>0.01</v>
      </c>
      <c r="Z5" s="53">
        <v>0.01</v>
      </c>
      <c r="AA5" s="53">
        <v>0.02</v>
      </c>
      <c r="AB5" s="53">
        <v>0.02</v>
      </c>
      <c r="AC5" s="53">
        <v>0.02</v>
      </c>
      <c r="AD5" s="69">
        <v>0.01</v>
      </c>
      <c r="AE5" s="56">
        <v>0.02</v>
      </c>
      <c r="AF5" s="21">
        <v>0.01</v>
      </c>
      <c r="AG5" s="6">
        <v>0.01</v>
      </c>
      <c r="AH5" s="5">
        <v>0.04</v>
      </c>
      <c r="AI5" s="5">
        <v>0.05</v>
      </c>
      <c r="AJ5" s="5">
        <v>0.05</v>
      </c>
      <c r="AK5" s="5">
        <v>0.02</v>
      </c>
      <c r="AL5" s="53">
        <v>0.03</v>
      </c>
      <c r="AM5" s="53">
        <v>0.04</v>
      </c>
      <c r="AN5" s="53">
        <v>0.04</v>
      </c>
      <c r="AO5" s="53">
        <v>0.06</v>
      </c>
      <c r="AP5" s="81">
        <v>0.1</v>
      </c>
      <c r="AQ5" s="56">
        <v>0.08</v>
      </c>
      <c r="AR5" s="21">
        <v>0.06</v>
      </c>
      <c r="AS5" s="6">
        <v>0.02</v>
      </c>
      <c r="AT5" s="5">
        <v>0.02</v>
      </c>
      <c r="AU5" s="5">
        <v>0.01</v>
      </c>
      <c r="AV5" s="5">
        <v>0.01</v>
      </c>
      <c r="AW5" s="5">
        <v>0.01</v>
      </c>
      <c r="AX5" s="5">
        <v>0.01</v>
      </c>
      <c r="AY5" s="53"/>
      <c r="AZ5" s="53"/>
      <c r="BA5" s="53"/>
      <c r="BB5" s="69"/>
      <c r="BC5" s="57"/>
      <c r="BI5" s="29"/>
      <c r="BJ5" s="53"/>
      <c r="BK5" s="54" t="s">
        <v>56</v>
      </c>
      <c r="BL5" s="8">
        <v>0.31</v>
      </c>
      <c r="BM5" s="55">
        <v>0.22</v>
      </c>
      <c r="BN5" s="44">
        <v>0.18</v>
      </c>
      <c r="BO5" s="35">
        <v>0.19</v>
      </c>
      <c r="BP5" s="5">
        <v>0.12</v>
      </c>
      <c r="BQ5" s="5">
        <v>0.08</v>
      </c>
      <c r="BR5" s="5">
        <v>0.06</v>
      </c>
      <c r="BS5" s="5">
        <v>7.0000000000000007E-2</v>
      </c>
      <c r="BT5" s="5">
        <v>0.08</v>
      </c>
      <c r="BU5" s="5">
        <v>7.0000000000000007E-2</v>
      </c>
      <c r="BV5" s="5">
        <v>0.08</v>
      </c>
      <c r="BW5" s="6">
        <v>0.1</v>
      </c>
      <c r="BX5" s="5">
        <v>0.09</v>
      </c>
      <c r="BY5" s="5">
        <v>0.08</v>
      </c>
      <c r="BZ5" s="36">
        <v>0.05</v>
      </c>
      <c r="CA5" s="35">
        <v>0.04</v>
      </c>
      <c r="CB5" s="5">
        <v>0.05</v>
      </c>
      <c r="CC5" s="5">
        <v>0.02</v>
      </c>
      <c r="CD5" s="61">
        <v>0.04</v>
      </c>
      <c r="CE5" s="61">
        <v>0.04</v>
      </c>
      <c r="CF5" s="61">
        <v>0.03</v>
      </c>
      <c r="CG5" s="61">
        <v>0.04</v>
      </c>
      <c r="CH5" s="5">
        <v>0.05</v>
      </c>
      <c r="CI5" s="5">
        <v>0.03</v>
      </c>
      <c r="CJ5" s="5">
        <v>0.03</v>
      </c>
      <c r="CK5" s="5">
        <v>0.02</v>
      </c>
      <c r="CL5" s="36">
        <v>0.03</v>
      </c>
    </row>
    <row r="6" spans="1:90" ht="15" thickBot="1" x14ac:dyDescent="0.25">
      <c r="A6" s="17">
        <v>181270027</v>
      </c>
      <c r="B6" s="18" t="s">
        <v>62</v>
      </c>
      <c r="C6" s="17" t="s">
        <v>19</v>
      </c>
      <c r="D6" s="19"/>
      <c r="E6" s="19">
        <v>41.635181000000003</v>
      </c>
      <c r="F6" s="19">
        <v>-87.150367000000003</v>
      </c>
      <c r="G6" s="58">
        <v>0.01</v>
      </c>
      <c r="H6" s="37">
        <v>0.01</v>
      </c>
      <c r="I6" s="37">
        <v>0.01</v>
      </c>
      <c r="J6" s="37">
        <v>0.01</v>
      </c>
      <c r="K6" s="37">
        <v>0.01</v>
      </c>
      <c r="L6" s="37">
        <v>0.01</v>
      </c>
      <c r="M6" s="67">
        <v>0.01</v>
      </c>
      <c r="N6" s="67">
        <v>0.01</v>
      </c>
      <c r="O6" s="67">
        <v>0.01</v>
      </c>
      <c r="P6" s="67">
        <v>0.01</v>
      </c>
      <c r="Q6" s="67">
        <v>0.01</v>
      </c>
      <c r="R6" s="70">
        <v>0.01</v>
      </c>
      <c r="S6" s="58">
        <v>0.01</v>
      </c>
      <c r="T6" s="37">
        <v>0.01</v>
      </c>
      <c r="U6" s="37">
        <v>0.01</v>
      </c>
      <c r="V6" s="37">
        <v>0.01</v>
      </c>
      <c r="W6" s="37">
        <v>0.01</v>
      </c>
      <c r="X6" s="37">
        <v>0.01</v>
      </c>
      <c r="Y6" s="37">
        <v>0.01</v>
      </c>
      <c r="Z6" s="67">
        <v>0.01</v>
      </c>
      <c r="AA6" s="67">
        <v>0.01</v>
      </c>
      <c r="AB6" s="67">
        <v>0.01</v>
      </c>
      <c r="AC6" s="67">
        <v>0.01</v>
      </c>
      <c r="AD6" s="70">
        <v>0.01</v>
      </c>
      <c r="AE6" s="58">
        <v>0.01</v>
      </c>
      <c r="AF6" s="38">
        <v>0</v>
      </c>
      <c r="AG6" s="37">
        <v>0.01</v>
      </c>
      <c r="AH6" s="37">
        <v>0.01</v>
      </c>
      <c r="AI6" s="75">
        <v>0.02</v>
      </c>
      <c r="AJ6" s="37">
        <v>0.02</v>
      </c>
      <c r="AK6" s="37">
        <v>0.01</v>
      </c>
      <c r="AL6" s="67">
        <v>0.01</v>
      </c>
      <c r="AM6" s="67">
        <v>0.01</v>
      </c>
      <c r="AN6" s="67">
        <v>0.01</v>
      </c>
      <c r="AO6" s="67">
        <v>0.01</v>
      </c>
      <c r="AP6" s="70">
        <v>0.01</v>
      </c>
      <c r="AQ6" s="58">
        <v>0.01</v>
      </c>
      <c r="AR6" s="38">
        <v>0</v>
      </c>
      <c r="AS6" s="37">
        <v>0.01</v>
      </c>
      <c r="AT6" s="37">
        <v>0.01</v>
      </c>
      <c r="AU6" s="37">
        <v>0.01</v>
      </c>
      <c r="AV6" s="38">
        <v>0</v>
      </c>
      <c r="AW6" s="38">
        <v>0</v>
      </c>
      <c r="AX6" s="38">
        <v>0</v>
      </c>
      <c r="AY6" s="67"/>
      <c r="AZ6" s="67"/>
      <c r="BA6" s="67"/>
      <c r="BB6" s="70"/>
      <c r="BC6" s="58">
        <v>0.01</v>
      </c>
      <c r="BD6" s="37">
        <v>0.01</v>
      </c>
      <c r="BE6" s="38">
        <v>0</v>
      </c>
      <c r="BF6" s="37">
        <v>0.01</v>
      </c>
      <c r="BG6" s="37">
        <v>0.01</v>
      </c>
      <c r="BH6" s="37">
        <v>0.01</v>
      </c>
      <c r="BI6" s="45">
        <v>0.01</v>
      </c>
      <c r="BJ6" s="37">
        <v>0.01</v>
      </c>
      <c r="BK6" s="37">
        <v>0.01</v>
      </c>
      <c r="BL6" s="73">
        <v>0.01</v>
      </c>
      <c r="BM6" s="37">
        <v>0.01</v>
      </c>
      <c r="BN6" s="39">
        <v>0.01</v>
      </c>
      <c r="BO6" s="58">
        <v>0.01</v>
      </c>
      <c r="BP6" s="37">
        <v>0.01</v>
      </c>
      <c r="BQ6" s="37">
        <v>0.01</v>
      </c>
      <c r="BR6" s="37">
        <v>0.01</v>
      </c>
      <c r="BS6" s="37">
        <v>0.01</v>
      </c>
      <c r="BT6" s="37">
        <v>0.01</v>
      </c>
      <c r="BU6" s="37">
        <v>0.01</v>
      </c>
      <c r="BV6" s="37">
        <v>0.01</v>
      </c>
      <c r="BW6" s="37">
        <v>0.01</v>
      </c>
      <c r="BX6" s="37">
        <v>0.01</v>
      </c>
      <c r="BY6" s="37">
        <v>0.01</v>
      </c>
      <c r="BZ6" s="39">
        <v>0.01</v>
      </c>
      <c r="CA6" s="58">
        <v>0.01</v>
      </c>
      <c r="CB6" s="37">
        <v>0.01</v>
      </c>
      <c r="CC6" s="37">
        <v>0.01</v>
      </c>
      <c r="CD6" s="37">
        <v>0.01</v>
      </c>
      <c r="CE6" s="37">
        <v>0.01</v>
      </c>
      <c r="CF6" s="37">
        <v>0.01</v>
      </c>
      <c r="CG6" s="37">
        <v>0.01</v>
      </c>
      <c r="CH6" s="37">
        <v>0.01</v>
      </c>
      <c r="CI6" s="37">
        <v>0.01</v>
      </c>
      <c r="CJ6" s="37">
        <v>0.01</v>
      </c>
      <c r="CK6" s="37">
        <v>0.01</v>
      </c>
      <c r="CL6" s="39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22"/>
  <sheetViews>
    <sheetView zoomScale="90" zoomScaleNormal="90" workbookViewId="0">
      <selection activeCell="H17" sqref="H17"/>
    </sheetView>
  </sheetViews>
  <sheetFormatPr baseColWidth="10" defaultColWidth="8.83203125" defaultRowHeight="17" customHeight="1" x14ac:dyDescent="0.2"/>
  <cols>
    <col min="1" max="1" width="3.6640625" style="30" customWidth="1"/>
    <col min="2" max="2" width="13.6640625" style="30" customWidth="1"/>
    <col min="3" max="3" width="27.5" style="30" bestFit="1" customWidth="1"/>
    <col min="4" max="8" width="13.6640625" style="30" customWidth="1"/>
    <col min="9" max="16384" width="8.83203125" style="30"/>
  </cols>
  <sheetData>
    <row r="2" spans="2:19" ht="75" customHeight="1" x14ac:dyDescent="0.2">
      <c r="B2" s="10" t="s">
        <v>58</v>
      </c>
      <c r="C2" s="82" t="s">
        <v>73</v>
      </c>
      <c r="D2" s="83"/>
      <c r="E2" s="83"/>
      <c r="F2" s="83"/>
      <c r="G2" s="83"/>
      <c r="H2" s="83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4" spans="2:19" ht="26" customHeight="1" x14ac:dyDescent="0.2">
      <c r="B4" s="32" t="s">
        <v>76</v>
      </c>
      <c r="C4" s="49"/>
      <c r="D4" s="49"/>
      <c r="E4" s="49"/>
      <c r="F4" s="49"/>
      <c r="G4" s="49"/>
      <c r="H4" s="49"/>
    </row>
    <row r="5" spans="2:19" ht="26" customHeight="1" thickBot="1" x14ac:dyDescent="0.25">
      <c r="B5" s="32" t="s">
        <v>102</v>
      </c>
      <c r="C5" s="49"/>
      <c r="D5" s="49"/>
      <c r="E5" s="49"/>
      <c r="F5" s="49"/>
      <c r="G5" s="49"/>
      <c r="H5" s="49"/>
    </row>
    <row r="6" spans="2:19" ht="17" customHeight="1" thickBot="1" x14ac:dyDescent="0.25">
      <c r="B6" s="1" t="s">
        <v>103</v>
      </c>
      <c r="C6" s="2" t="s">
        <v>2</v>
      </c>
      <c r="D6" s="1" t="s">
        <v>3</v>
      </c>
      <c r="E6" s="3" t="s">
        <v>4</v>
      </c>
      <c r="F6" s="3" t="s">
        <v>5</v>
      </c>
      <c r="G6" s="3" t="s">
        <v>6</v>
      </c>
      <c r="H6" s="52" t="s">
        <v>15</v>
      </c>
    </row>
    <row r="7" spans="2:19" ht="26" customHeight="1" x14ac:dyDescent="0.2">
      <c r="B7" s="33">
        <v>180350009</v>
      </c>
      <c r="C7" s="33" t="s">
        <v>59</v>
      </c>
      <c r="D7" s="33" t="s">
        <v>13</v>
      </c>
      <c r="E7" s="34" t="s">
        <v>14</v>
      </c>
      <c r="F7" s="34">
        <v>40.158417</v>
      </c>
      <c r="G7" s="34">
        <v>-85.415020999999996</v>
      </c>
      <c r="H7" s="77">
        <v>0.04</v>
      </c>
    </row>
    <row r="8" spans="2:19" ht="26" customHeight="1" x14ac:dyDescent="0.2">
      <c r="B8" s="13">
        <v>180890034</v>
      </c>
      <c r="C8" s="13" t="s">
        <v>104</v>
      </c>
      <c r="D8" s="13" t="s">
        <v>16</v>
      </c>
      <c r="E8" s="15" t="s">
        <v>18</v>
      </c>
      <c r="F8" s="16">
        <v>41.653500999999999</v>
      </c>
      <c r="G8" s="16">
        <v>-87.435561000000007</v>
      </c>
      <c r="H8" s="78">
        <v>0.01</v>
      </c>
    </row>
    <row r="9" spans="2:19" ht="26" customHeight="1" thickBot="1" x14ac:dyDescent="0.25">
      <c r="B9" s="17">
        <v>180890037</v>
      </c>
      <c r="C9" s="18" t="s">
        <v>20</v>
      </c>
      <c r="D9" s="17" t="s">
        <v>16</v>
      </c>
      <c r="E9" s="19" t="s">
        <v>39</v>
      </c>
      <c r="F9" s="51">
        <v>41.674278000000001</v>
      </c>
      <c r="G9" s="51">
        <v>-87.494980999999996</v>
      </c>
      <c r="H9" s="79">
        <v>0.16</v>
      </c>
    </row>
    <row r="10" spans="2:19" ht="26" customHeight="1" x14ac:dyDescent="0.2">
      <c r="G10" s="31" t="s">
        <v>74</v>
      </c>
      <c r="H10" s="50"/>
    </row>
    <row r="13" spans="2:19" ht="26" customHeight="1" x14ac:dyDescent="0.2">
      <c r="B13" s="32" t="s">
        <v>77</v>
      </c>
      <c r="C13" s="49"/>
      <c r="D13" s="49"/>
      <c r="E13" s="49"/>
      <c r="F13" s="49"/>
      <c r="G13" s="49"/>
      <c r="H13" s="49"/>
    </row>
    <row r="14" spans="2:19" ht="26" customHeight="1" thickBot="1" x14ac:dyDescent="0.25">
      <c r="B14" s="32" t="s">
        <v>117</v>
      </c>
      <c r="C14" s="49"/>
      <c r="D14" s="49"/>
      <c r="E14" s="49"/>
      <c r="F14" s="49"/>
      <c r="G14" s="49"/>
      <c r="H14" s="49"/>
    </row>
    <row r="15" spans="2:19" ht="17" customHeight="1" thickBot="1" x14ac:dyDescent="0.25">
      <c r="B15" s="1" t="s">
        <v>103</v>
      </c>
      <c r="C15" s="2" t="s">
        <v>2</v>
      </c>
      <c r="D15" s="1" t="s">
        <v>3</v>
      </c>
      <c r="E15" s="3" t="s">
        <v>4</v>
      </c>
      <c r="F15" s="3" t="s">
        <v>5</v>
      </c>
      <c r="G15" s="3" t="s">
        <v>6</v>
      </c>
      <c r="H15" s="52" t="s">
        <v>15</v>
      </c>
    </row>
    <row r="16" spans="2:19" ht="26" customHeight="1" x14ac:dyDescent="0.2">
      <c r="B16" s="33">
        <v>180350009</v>
      </c>
      <c r="C16" s="33" t="s">
        <v>59</v>
      </c>
      <c r="D16" s="33" t="s">
        <v>13</v>
      </c>
      <c r="E16" s="34" t="s">
        <v>14</v>
      </c>
      <c r="F16" s="34">
        <v>40.158417</v>
      </c>
      <c r="G16" s="34">
        <v>-85.415020999999996</v>
      </c>
      <c r="H16" s="77">
        <v>0.04</v>
      </c>
    </row>
    <row r="17" spans="2:8" ht="26" customHeight="1" x14ac:dyDescent="0.2">
      <c r="B17" s="13">
        <v>180890034</v>
      </c>
      <c r="C17" s="13" t="s">
        <v>104</v>
      </c>
      <c r="D17" s="13" t="s">
        <v>16</v>
      </c>
      <c r="E17" s="15" t="s">
        <v>18</v>
      </c>
      <c r="F17" s="16">
        <v>41.653500999999999</v>
      </c>
      <c r="G17" s="16">
        <v>-87.435561000000007</v>
      </c>
      <c r="H17" s="78">
        <v>0.01</v>
      </c>
    </row>
    <row r="18" spans="2:8" ht="26" customHeight="1" thickBot="1" x14ac:dyDescent="0.25">
      <c r="B18" s="17">
        <v>180890037</v>
      </c>
      <c r="C18" s="18" t="s">
        <v>20</v>
      </c>
      <c r="D18" s="17" t="s">
        <v>16</v>
      </c>
      <c r="E18" s="19" t="s">
        <v>39</v>
      </c>
      <c r="F18" s="51">
        <v>41.674278000000001</v>
      </c>
      <c r="G18" s="51">
        <v>-87.494980999999996</v>
      </c>
      <c r="H18" s="19">
        <v>0.16</v>
      </c>
    </row>
    <row r="19" spans="2:8" ht="26" customHeight="1" x14ac:dyDescent="0.2">
      <c r="G19" s="31" t="s">
        <v>74</v>
      </c>
      <c r="H19" s="50"/>
    </row>
    <row r="22" spans="2:8" ht="17" customHeight="1" x14ac:dyDescent="0.2">
      <c r="B22" s="30" t="s">
        <v>75</v>
      </c>
    </row>
  </sheetData>
  <mergeCells count="1">
    <mergeCell ref="C2:H2"/>
  </mergeCells>
  <conditionalFormatting sqref="H7:H9">
    <cfRule type="cellIs" dxfId="1" priority="3" operator="greaterThan">
      <formula>0.15</formula>
    </cfRule>
  </conditionalFormatting>
  <conditionalFormatting sqref="H16:H18">
    <cfRule type="cellIs" dxfId="0" priority="1" operator="greaterThan">
      <formula>0.15</formula>
    </cfRule>
  </conditionalFormatting>
  <pageMargins left="0.7" right="0.7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6387-D994-4EC7-B0BC-C6807921DB1B}">
  <dimension ref="B1:S28"/>
  <sheetViews>
    <sheetView zoomScale="81" zoomScaleNormal="80" workbookViewId="0">
      <selection activeCell="B4" sqref="B4:S29"/>
    </sheetView>
  </sheetViews>
  <sheetFormatPr baseColWidth="10" defaultColWidth="8.83203125" defaultRowHeight="17" customHeight="1" x14ac:dyDescent="0.2"/>
  <cols>
    <col min="1" max="1" width="3.6640625" style="11" customWidth="1"/>
    <col min="2" max="2" width="13.6640625" style="11" customWidth="1"/>
    <col min="3" max="3" width="25.6640625" style="11" customWidth="1"/>
    <col min="4" max="7" width="13.6640625" style="11" customWidth="1"/>
    <col min="8" max="19" width="8.6640625" style="11" customWidth="1"/>
    <col min="20" max="16384" width="8.83203125" style="11"/>
  </cols>
  <sheetData>
    <row r="1" spans="2:19" ht="26" customHeight="1" x14ac:dyDescent="0.2">
      <c r="B1" s="12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3" spans="2:19" ht="45" customHeight="1" x14ac:dyDescent="0.2">
      <c r="B3" s="10" t="s">
        <v>58</v>
      </c>
      <c r="C3" s="82" t="s">
        <v>73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2:19" ht="17" customHeight="1" thickBot="1" x14ac:dyDescent="0.25"/>
    <row r="5" spans="2:19" ht="17" customHeight="1" thickBot="1" x14ac:dyDescent="0.25">
      <c r="B5" s="25"/>
      <c r="C5" s="26"/>
      <c r="D5" s="25"/>
      <c r="E5" s="27"/>
      <c r="F5" s="28"/>
      <c r="G5" s="28"/>
      <c r="H5" s="40" t="s">
        <v>63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</row>
    <row r="6" spans="2:19" ht="28.75" customHeight="1" thickBot="1" x14ac:dyDescent="0.25">
      <c r="B6" s="1" t="s">
        <v>1</v>
      </c>
      <c r="C6" s="2" t="s">
        <v>2</v>
      </c>
      <c r="D6" s="1" t="s">
        <v>3</v>
      </c>
      <c r="E6" s="3" t="s">
        <v>4</v>
      </c>
      <c r="F6" s="3" t="s">
        <v>5</v>
      </c>
      <c r="G6" s="3" t="s">
        <v>6</v>
      </c>
      <c r="H6" s="22" t="s">
        <v>7</v>
      </c>
      <c r="I6" s="22" t="s">
        <v>8</v>
      </c>
      <c r="J6" s="22" t="s">
        <v>9</v>
      </c>
      <c r="K6" s="22" t="s">
        <v>10</v>
      </c>
      <c r="L6" s="22" t="s">
        <v>11</v>
      </c>
      <c r="M6" s="22" t="s">
        <v>12</v>
      </c>
      <c r="N6" s="22" t="s">
        <v>21</v>
      </c>
      <c r="O6" s="22" t="s">
        <v>22</v>
      </c>
      <c r="P6" s="22" t="s">
        <v>23</v>
      </c>
      <c r="Q6" s="22" t="s">
        <v>24</v>
      </c>
      <c r="R6" s="22" t="s">
        <v>25</v>
      </c>
      <c r="S6" s="22" t="s">
        <v>26</v>
      </c>
    </row>
    <row r="7" spans="2:19" ht="17" customHeight="1" x14ac:dyDescent="0.2">
      <c r="B7" s="33">
        <v>180350009</v>
      </c>
      <c r="C7" s="33" t="s">
        <v>59</v>
      </c>
      <c r="D7" s="33" t="s">
        <v>13</v>
      </c>
      <c r="E7" s="34" t="s">
        <v>14</v>
      </c>
      <c r="F7" s="34">
        <v>40.158417</v>
      </c>
      <c r="G7" s="34">
        <v>-85.415020999999996</v>
      </c>
      <c r="H7" s="56">
        <v>0.03</v>
      </c>
      <c r="I7" s="21">
        <v>0.03</v>
      </c>
      <c r="J7" s="21">
        <v>0.01</v>
      </c>
      <c r="K7" s="21">
        <v>0.01</v>
      </c>
      <c r="L7" s="21">
        <v>0.02</v>
      </c>
      <c r="M7" s="21">
        <v>0.02</v>
      </c>
      <c r="N7" s="20">
        <v>0.02</v>
      </c>
      <c r="O7" s="21">
        <v>0.01</v>
      </c>
      <c r="P7" s="21">
        <v>0.01</v>
      </c>
      <c r="Q7" s="21">
        <v>0.02</v>
      </c>
      <c r="R7" s="21">
        <v>0.02</v>
      </c>
      <c r="S7" s="43">
        <v>0.02</v>
      </c>
    </row>
    <row r="8" spans="2:19" ht="17" customHeight="1" x14ac:dyDescent="0.2">
      <c r="B8" s="13">
        <v>180890032</v>
      </c>
      <c r="C8" s="14" t="s">
        <v>60</v>
      </c>
      <c r="D8" s="13" t="s">
        <v>16</v>
      </c>
      <c r="E8" s="15" t="s">
        <v>17</v>
      </c>
      <c r="F8" s="15">
        <v>41.603582000000003</v>
      </c>
      <c r="G8" s="15">
        <v>-87.332657999999995</v>
      </c>
      <c r="H8" s="35">
        <v>0.01</v>
      </c>
      <c r="I8" s="6">
        <v>0</v>
      </c>
      <c r="J8" s="5">
        <v>0.01</v>
      </c>
      <c r="K8" s="5">
        <v>0.01</v>
      </c>
      <c r="L8" s="5">
        <v>0.01</v>
      </c>
      <c r="M8" s="5">
        <v>0.01</v>
      </c>
      <c r="N8" s="4">
        <v>0.01</v>
      </c>
      <c r="O8" s="5">
        <v>0.01</v>
      </c>
      <c r="P8" s="5">
        <v>0.01</v>
      </c>
      <c r="Q8" s="5">
        <v>0.01</v>
      </c>
      <c r="R8" s="5">
        <v>0.01</v>
      </c>
      <c r="S8" s="36">
        <v>0.01</v>
      </c>
    </row>
    <row r="9" spans="2:19" ht="17" customHeight="1" x14ac:dyDescent="0.2">
      <c r="B9" s="13">
        <v>180890034</v>
      </c>
      <c r="C9" s="14" t="s">
        <v>61</v>
      </c>
      <c r="D9" s="13" t="s">
        <v>16</v>
      </c>
      <c r="E9" s="15" t="s">
        <v>18</v>
      </c>
      <c r="F9" s="16">
        <v>41.653579999999998</v>
      </c>
      <c r="G9" s="16">
        <v>-87.435649999999995</v>
      </c>
      <c r="H9" s="35">
        <v>0.01</v>
      </c>
      <c r="I9" s="5">
        <v>0.01</v>
      </c>
      <c r="J9" s="5">
        <v>0.01</v>
      </c>
      <c r="K9" s="5">
        <v>0.01</v>
      </c>
      <c r="L9" s="6">
        <v>0.01</v>
      </c>
      <c r="M9" s="6">
        <v>0.01</v>
      </c>
      <c r="N9" s="4">
        <v>0.01</v>
      </c>
      <c r="O9" s="5">
        <v>0.01</v>
      </c>
      <c r="P9" s="5">
        <v>0.01</v>
      </c>
      <c r="Q9" s="72">
        <v>0.01</v>
      </c>
      <c r="R9" s="5">
        <v>0.01</v>
      </c>
      <c r="S9" s="36">
        <v>0.01</v>
      </c>
    </row>
    <row r="10" spans="2:19" ht="17" customHeight="1" x14ac:dyDescent="0.2">
      <c r="B10" s="13">
        <v>180890037</v>
      </c>
      <c r="C10" s="14" t="s">
        <v>20</v>
      </c>
      <c r="D10" s="13" t="s">
        <v>16</v>
      </c>
      <c r="E10" s="15" t="s">
        <v>39</v>
      </c>
      <c r="F10" s="16">
        <v>41.674278000000001</v>
      </c>
      <c r="G10" s="16">
        <v>-87.494980999999996</v>
      </c>
      <c r="H10" s="57"/>
      <c r="N10" s="29"/>
      <c r="O10" s="53"/>
      <c r="P10" s="54" t="s">
        <v>56</v>
      </c>
      <c r="Q10" s="8">
        <v>0.31</v>
      </c>
      <c r="R10" s="55">
        <v>0.22</v>
      </c>
      <c r="S10" s="44">
        <v>0.18</v>
      </c>
    </row>
    <row r="11" spans="2:19" ht="17" customHeight="1" thickBot="1" x14ac:dyDescent="0.25">
      <c r="B11" s="17">
        <v>181270027</v>
      </c>
      <c r="C11" s="18" t="s">
        <v>62</v>
      </c>
      <c r="D11" s="17" t="s">
        <v>19</v>
      </c>
      <c r="E11" s="19"/>
      <c r="F11" s="19">
        <v>41.635593999999998</v>
      </c>
      <c r="G11" s="19">
        <v>-87.150197000000006</v>
      </c>
      <c r="H11" s="58">
        <v>0.01</v>
      </c>
      <c r="I11" s="37">
        <v>0.01</v>
      </c>
      <c r="J11" s="38">
        <v>0</v>
      </c>
      <c r="K11" s="37">
        <v>0.01</v>
      </c>
      <c r="L11" s="37">
        <v>0.01</v>
      </c>
      <c r="M11" s="37">
        <v>0.01</v>
      </c>
      <c r="N11" s="45">
        <v>0.01</v>
      </c>
      <c r="O11" s="37">
        <v>0.01</v>
      </c>
      <c r="P11" s="37">
        <v>0.01</v>
      </c>
      <c r="Q11" s="73">
        <v>0.01</v>
      </c>
      <c r="R11" s="37">
        <v>0.01</v>
      </c>
      <c r="S11" s="39">
        <v>0.01</v>
      </c>
    </row>
    <row r="13" spans="2:19" ht="17" customHeight="1" thickBot="1" x14ac:dyDescent="0.25"/>
    <row r="14" spans="2:19" ht="17" customHeight="1" thickBot="1" x14ac:dyDescent="0.25">
      <c r="B14" s="25"/>
      <c r="C14" s="26"/>
      <c r="D14" s="25"/>
      <c r="E14" s="27"/>
      <c r="F14" s="28"/>
      <c r="G14" s="28"/>
      <c r="H14" s="40" t="s">
        <v>64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ht="34.5" customHeight="1" thickBot="1" x14ac:dyDescent="0.25">
      <c r="B15" s="1" t="s">
        <v>1</v>
      </c>
      <c r="C15" s="2" t="s">
        <v>2</v>
      </c>
      <c r="D15" s="1" t="s">
        <v>3</v>
      </c>
      <c r="E15" s="3" t="s">
        <v>4</v>
      </c>
      <c r="F15" s="3" t="s">
        <v>5</v>
      </c>
      <c r="G15" s="3" t="s">
        <v>6</v>
      </c>
      <c r="H15" s="22" t="s">
        <v>27</v>
      </c>
      <c r="I15" s="23" t="s">
        <v>28</v>
      </c>
      <c r="J15" s="22" t="s">
        <v>29</v>
      </c>
      <c r="K15" s="22" t="s">
        <v>30</v>
      </c>
      <c r="L15" s="22" t="s">
        <v>31</v>
      </c>
      <c r="M15" s="22" t="s">
        <v>32</v>
      </c>
      <c r="N15" s="22" t="s">
        <v>33</v>
      </c>
      <c r="O15" s="22" t="s">
        <v>34</v>
      </c>
      <c r="P15" s="22" t="s">
        <v>35</v>
      </c>
      <c r="Q15" s="22" t="s">
        <v>36</v>
      </c>
      <c r="R15" s="22" t="s">
        <v>37</v>
      </c>
      <c r="S15" s="22" t="s">
        <v>38</v>
      </c>
    </row>
    <row r="16" spans="2:19" ht="17" customHeight="1" x14ac:dyDescent="0.2">
      <c r="B16" s="33">
        <v>180350009</v>
      </c>
      <c r="C16" s="33" t="s">
        <v>59</v>
      </c>
      <c r="D16" s="33" t="s">
        <v>13</v>
      </c>
      <c r="E16" s="34" t="s">
        <v>14</v>
      </c>
      <c r="F16" s="34">
        <v>40.158417</v>
      </c>
      <c r="G16" s="34">
        <v>-85.415020999999996</v>
      </c>
      <c r="H16" s="56">
        <v>0.02</v>
      </c>
      <c r="I16" s="21">
        <v>0.02</v>
      </c>
      <c r="J16" s="21">
        <v>0.02</v>
      </c>
      <c r="K16" s="21">
        <v>0.02</v>
      </c>
      <c r="L16" s="21">
        <v>0.02</v>
      </c>
      <c r="M16" s="21">
        <v>0.03</v>
      </c>
      <c r="N16" s="21">
        <v>0.03</v>
      </c>
      <c r="O16" s="21">
        <v>0.03</v>
      </c>
      <c r="P16" s="21">
        <v>0.03</v>
      </c>
      <c r="Q16" s="21">
        <v>0.03</v>
      </c>
      <c r="R16" s="21">
        <v>0.02</v>
      </c>
      <c r="S16" s="43">
        <v>0.02</v>
      </c>
    </row>
    <row r="17" spans="2:19" ht="17" customHeight="1" x14ac:dyDescent="0.2">
      <c r="B17" s="13">
        <v>180890032</v>
      </c>
      <c r="C17" s="14" t="s">
        <v>60</v>
      </c>
      <c r="D17" s="13" t="s">
        <v>16</v>
      </c>
      <c r="E17" s="15" t="s">
        <v>17</v>
      </c>
      <c r="F17" s="15">
        <v>41.603582000000003</v>
      </c>
      <c r="G17" s="15">
        <v>-87.332657999999995</v>
      </c>
      <c r="H17" s="35">
        <v>0.01</v>
      </c>
      <c r="I17" s="5">
        <v>0.01</v>
      </c>
      <c r="J17" s="5">
        <v>0.01</v>
      </c>
      <c r="K17" s="5">
        <v>0.01</v>
      </c>
      <c r="L17" s="5">
        <v>0.01</v>
      </c>
      <c r="M17" s="5">
        <v>0.01</v>
      </c>
      <c r="N17" s="5">
        <v>0.01</v>
      </c>
      <c r="O17" s="5">
        <v>0.01</v>
      </c>
      <c r="P17" s="5">
        <v>0.01</v>
      </c>
      <c r="Q17" s="5">
        <v>0.01</v>
      </c>
      <c r="R17" s="5">
        <v>0.01</v>
      </c>
      <c r="S17" s="36">
        <v>0.01</v>
      </c>
    </row>
    <row r="18" spans="2:19" ht="17" customHeight="1" x14ac:dyDescent="0.2">
      <c r="B18" s="13">
        <v>180890034</v>
      </c>
      <c r="C18" s="14" t="s">
        <v>61</v>
      </c>
      <c r="D18" s="13" t="s">
        <v>16</v>
      </c>
      <c r="E18" s="15" t="s">
        <v>18</v>
      </c>
      <c r="F18" s="16">
        <v>41.653579999999998</v>
      </c>
      <c r="G18" s="16">
        <v>-87.435649999999995</v>
      </c>
      <c r="H18" s="35">
        <v>0.01</v>
      </c>
      <c r="I18" s="5">
        <v>0.01</v>
      </c>
      <c r="J18" s="5">
        <v>0.01</v>
      </c>
      <c r="K18" s="5">
        <v>0.01</v>
      </c>
      <c r="L18" s="5">
        <v>0.01</v>
      </c>
      <c r="M18" s="5">
        <v>0.01</v>
      </c>
      <c r="N18" s="5">
        <v>0.01</v>
      </c>
      <c r="O18" s="5">
        <v>0.01</v>
      </c>
      <c r="P18" s="5">
        <v>0.01</v>
      </c>
      <c r="Q18" s="5">
        <v>0.01</v>
      </c>
      <c r="R18" s="5">
        <v>0.01</v>
      </c>
      <c r="S18" s="46">
        <v>0</v>
      </c>
    </row>
    <row r="19" spans="2:19" ht="17" customHeight="1" x14ac:dyDescent="0.2">
      <c r="B19" s="13">
        <v>180890037</v>
      </c>
      <c r="C19" s="14" t="s">
        <v>20</v>
      </c>
      <c r="D19" s="13" t="s">
        <v>16</v>
      </c>
      <c r="E19" s="15" t="s">
        <v>39</v>
      </c>
      <c r="F19" s="16">
        <v>41.674278000000001</v>
      </c>
      <c r="G19" s="16">
        <v>-87.494980999999996</v>
      </c>
      <c r="H19" s="35">
        <v>0.19</v>
      </c>
      <c r="I19" s="5">
        <v>0.12</v>
      </c>
      <c r="J19" s="5">
        <v>0.08</v>
      </c>
      <c r="K19" s="5">
        <v>0.06</v>
      </c>
      <c r="L19" s="5">
        <v>7.0000000000000007E-2</v>
      </c>
      <c r="M19" s="5">
        <v>0.08</v>
      </c>
      <c r="N19" s="5">
        <v>7.0000000000000007E-2</v>
      </c>
      <c r="O19" s="5">
        <v>0.08</v>
      </c>
      <c r="P19" s="6">
        <v>0.1</v>
      </c>
      <c r="Q19" s="5">
        <v>0.09</v>
      </c>
      <c r="R19" s="5">
        <v>0.08</v>
      </c>
      <c r="S19" s="36">
        <v>0.05</v>
      </c>
    </row>
    <row r="20" spans="2:19" ht="17" customHeight="1" thickBot="1" x14ac:dyDescent="0.25">
      <c r="B20" s="17">
        <v>181270027</v>
      </c>
      <c r="C20" s="18" t="s">
        <v>62</v>
      </c>
      <c r="D20" s="17" t="s">
        <v>19</v>
      </c>
      <c r="E20" s="19"/>
      <c r="F20" s="19">
        <v>41.635593999999998</v>
      </c>
      <c r="G20" s="19">
        <v>-87.150197000000006</v>
      </c>
      <c r="H20" s="58">
        <v>0.01</v>
      </c>
      <c r="I20" s="37">
        <v>0.01</v>
      </c>
      <c r="J20" s="37">
        <v>0.01</v>
      </c>
      <c r="K20" s="37">
        <v>0.01</v>
      </c>
      <c r="L20" s="37">
        <v>0.01</v>
      </c>
      <c r="M20" s="37">
        <v>0.01</v>
      </c>
      <c r="N20" s="37">
        <v>0.01</v>
      </c>
      <c r="O20" s="37">
        <v>0.01</v>
      </c>
      <c r="P20" s="37">
        <v>0.01</v>
      </c>
      <c r="Q20" s="37">
        <v>0.01</v>
      </c>
      <c r="R20" s="37">
        <v>0.01</v>
      </c>
      <c r="S20" s="39">
        <v>0.01</v>
      </c>
    </row>
    <row r="21" spans="2:19" ht="17" customHeight="1" thickBot="1" x14ac:dyDescent="0.25"/>
    <row r="22" spans="2:19" ht="17" customHeight="1" thickBot="1" x14ac:dyDescent="0.25">
      <c r="H22" s="40" t="s">
        <v>65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ht="34.5" customHeight="1" thickBot="1" x14ac:dyDescent="0.25">
      <c r="B23" s="1" t="s">
        <v>1</v>
      </c>
      <c r="C23" s="2" t="s">
        <v>2</v>
      </c>
      <c r="D23" s="1" t="s">
        <v>3</v>
      </c>
      <c r="E23" s="3" t="s">
        <v>4</v>
      </c>
      <c r="F23" s="3" t="s">
        <v>5</v>
      </c>
      <c r="G23" s="3" t="s">
        <v>6</v>
      </c>
      <c r="H23" s="22" t="s">
        <v>40</v>
      </c>
      <c r="I23" s="22" t="s">
        <v>41</v>
      </c>
      <c r="J23" s="22" t="s">
        <v>42</v>
      </c>
      <c r="K23" s="22" t="s">
        <v>43</v>
      </c>
      <c r="L23" s="22" t="s">
        <v>44</v>
      </c>
      <c r="M23" s="22" t="s">
        <v>45</v>
      </c>
      <c r="N23" s="22" t="s">
        <v>46</v>
      </c>
      <c r="O23" s="23" t="s">
        <v>47</v>
      </c>
      <c r="P23" s="22" t="s">
        <v>48</v>
      </c>
      <c r="Q23" s="22" t="s">
        <v>49</v>
      </c>
      <c r="R23" s="22" t="s">
        <v>50</v>
      </c>
      <c r="S23" s="22" t="s">
        <v>51</v>
      </c>
    </row>
    <row r="24" spans="2:19" ht="17" customHeight="1" x14ac:dyDescent="0.2">
      <c r="B24" s="33">
        <v>180350009</v>
      </c>
      <c r="C24" s="33" t="s">
        <v>59</v>
      </c>
      <c r="D24" s="33" t="s">
        <v>13</v>
      </c>
      <c r="E24" s="34" t="s">
        <v>14</v>
      </c>
      <c r="F24" s="34">
        <v>40.158417</v>
      </c>
      <c r="G24" s="34">
        <v>-85.415020999999996</v>
      </c>
      <c r="H24" s="56">
        <v>0.02</v>
      </c>
      <c r="I24" s="21">
        <v>0.02</v>
      </c>
      <c r="J24" s="9">
        <v>0.02</v>
      </c>
      <c r="K24" s="21">
        <v>0.03</v>
      </c>
      <c r="L24" s="59">
        <v>0.02</v>
      </c>
      <c r="M24" s="21">
        <v>0.05</v>
      </c>
      <c r="N24" s="20">
        <v>0.05</v>
      </c>
      <c r="O24" s="21">
        <v>0.05</v>
      </c>
      <c r="P24" s="21">
        <v>0.03</v>
      </c>
      <c r="Q24" s="21">
        <v>0.03</v>
      </c>
      <c r="R24" s="9">
        <v>0.03</v>
      </c>
      <c r="S24" s="47">
        <v>0.02</v>
      </c>
    </row>
    <row r="25" spans="2:19" ht="17" customHeight="1" x14ac:dyDescent="0.2">
      <c r="B25" s="13">
        <v>180890032</v>
      </c>
      <c r="C25" s="14" t="s">
        <v>60</v>
      </c>
      <c r="D25" s="13" t="s">
        <v>16</v>
      </c>
      <c r="E25" s="15" t="s">
        <v>17</v>
      </c>
      <c r="F25" s="15">
        <v>41.603582000000003</v>
      </c>
      <c r="G25" s="15">
        <v>-87.332657999999995</v>
      </c>
      <c r="H25" s="35">
        <v>0.01</v>
      </c>
      <c r="I25" s="62">
        <v>0.01</v>
      </c>
      <c r="J25" s="5">
        <v>0.02</v>
      </c>
      <c r="K25" s="4">
        <v>0.02</v>
      </c>
      <c r="L25" s="5">
        <v>0.02</v>
      </c>
      <c r="M25" s="21">
        <v>0.01</v>
      </c>
      <c r="N25" s="5">
        <v>0.01</v>
      </c>
      <c r="O25" s="5">
        <v>0.01</v>
      </c>
      <c r="P25" s="5">
        <v>0.01</v>
      </c>
      <c r="Q25" s="5">
        <v>0.01</v>
      </c>
      <c r="R25" s="5">
        <v>0.01</v>
      </c>
      <c r="S25" s="36">
        <v>0.01</v>
      </c>
    </row>
    <row r="26" spans="2:19" ht="17" customHeight="1" x14ac:dyDescent="0.2">
      <c r="B26" s="13">
        <v>180890034</v>
      </c>
      <c r="C26" s="14" t="s">
        <v>61</v>
      </c>
      <c r="D26" s="13" t="s">
        <v>16</v>
      </c>
      <c r="E26" s="15" t="s">
        <v>18</v>
      </c>
      <c r="F26" s="16">
        <v>41.653579999999998</v>
      </c>
      <c r="G26" s="16">
        <v>-87.435649999999995</v>
      </c>
      <c r="H26" s="60">
        <v>0</v>
      </c>
      <c r="I26" s="5">
        <v>0.01</v>
      </c>
      <c r="J26" s="21">
        <v>0.01</v>
      </c>
      <c r="K26" s="5">
        <v>0.01</v>
      </c>
      <c r="L26" s="5">
        <v>4.0000000000000001E-3</v>
      </c>
      <c r="M26" s="5">
        <v>5.0000000000000001E-3</v>
      </c>
      <c r="N26" s="5">
        <v>6.0000000000000001E-3</v>
      </c>
      <c r="O26" s="5">
        <v>6.0000000000000001E-3</v>
      </c>
      <c r="P26" s="5">
        <v>6.0000000000000001E-3</v>
      </c>
      <c r="Q26" s="5">
        <v>7.0000000000000001E-3</v>
      </c>
      <c r="R26" s="5">
        <v>6.0000000000000001E-3</v>
      </c>
      <c r="S26" s="36">
        <v>6.0000000000000001E-3</v>
      </c>
    </row>
    <row r="27" spans="2:19" ht="17" customHeight="1" x14ac:dyDescent="0.2">
      <c r="B27" s="13">
        <v>180890037</v>
      </c>
      <c r="C27" s="14" t="s">
        <v>20</v>
      </c>
      <c r="D27" s="13" t="s">
        <v>16</v>
      </c>
      <c r="E27" s="15" t="s">
        <v>39</v>
      </c>
      <c r="F27" s="16">
        <v>41.674278000000001</v>
      </c>
      <c r="G27" s="16">
        <v>-87.494980999999996</v>
      </c>
      <c r="H27" s="35">
        <v>0.04</v>
      </c>
      <c r="I27" s="5">
        <v>0.05</v>
      </c>
      <c r="J27" s="5">
        <v>0.02</v>
      </c>
      <c r="K27" s="61">
        <v>0.04</v>
      </c>
      <c r="L27" s="61">
        <v>0.04</v>
      </c>
      <c r="M27" s="61">
        <v>0.03</v>
      </c>
      <c r="N27" s="61">
        <v>0.04</v>
      </c>
      <c r="O27" s="5">
        <v>0.05</v>
      </c>
      <c r="P27" s="5">
        <v>0.03</v>
      </c>
      <c r="Q27" s="5">
        <v>0.03</v>
      </c>
      <c r="R27" s="5">
        <v>0.02</v>
      </c>
      <c r="S27" s="36">
        <v>0.03</v>
      </c>
    </row>
    <row r="28" spans="2:19" ht="17" customHeight="1" thickBot="1" x14ac:dyDescent="0.25">
      <c r="B28" s="17">
        <v>181270027</v>
      </c>
      <c r="C28" s="18" t="s">
        <v>62</v>
      </c>
      <c r="D28" s="17" t="s">
        <v>19</v>
      </c>
      <c r="E28" s="19"/>
      <c r="F28" s="19">
        <v>41.635593999999998</v>
      </c>
      <c r="G28" s="19">
        <v>-87.150197000000006</v>
      </c>
      <c r="H28" s="58">
        <v>0.01</v>
      </c>
      <c r="I28" s="37">
        <v>0.01</v>
      </c>
      <c r="J28" s="37">
        <v>0.01</v>
      </c>
      <c r="K28" s="37">
        <v>0.01</v>
      </c>
      <c r="L28" s="37">
        <v>0.01</v>
      </c>
      <c r="M28" s="37">
        <v>0.01</v>
      </c>
      <c r="N28" s="37">
        <v>0.01</v>
      </c>
      <c r="O28" s="37">
        <v>0.01</v>
      </c>
      <c r="P28" s="37">
        <v>0.01</v>
      </c>
      <c r="Q28" s="37">
        <v>0.01</v>
      </c>
      <c r="R28" s="37">
        <v>0.01</v>
      </c>
      <c r="S28" s="39">
        <v>0.01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CFE5-7706-C04C-B57B-1C67E4FFB3E4}">
  <dimension ref="A1:S16"/>
  <sheetViews>
    <sheetView workbookViewId="0">
      <selection activeCell="J12" sqref="J12"/>
    </sheetView>
  </sheetViews>
  <sheetFormatPr baseColWidth="10" defaultRowHeight="15" x14ac:dyDescent="0.2"/>
  <sheetData>
    <row r="1" spans="1:19" ht="16" thickBot="1" x14ac:dyDescent="0.25">
      <c r="A1" s="1" t="s">
        <v>1</v>
      </c>
      <c r="B1" s="2" t="s">
        <v>2</v>
      </c>
      <c r="C1" s="1" t="s">
        <v>3</v>
      </c>
      <c r="D1" s="3" t="s">
        <v>4</v>
      </c>
      <c r="E1" s="3" t="s">
        <v>5</v>
      </c>
      <c r="F1" s="3" t="s">
        <v>6</v>
      </c>
    </row>
    <row r="2" spans="1:19" ht="16" thickBot="1" x14ac:dyDescent="0.25">
      <c r="A2" s="33">
        <v>180350009</v>
      </c>
      <c r="B2" s="33" t="s">
        <v>59</v>
      </c>
      <c r="C2" s="33" t="s">
        <v>13</v>
      </c>
      <c r="D2" s="34" t="s">
        <v>14</v>
      </c>
      <c r="E2" s="34">
        <v>40.158417</v>
      </c>
      <c r="F2" s="34">
        <v>-85.415020999999996</v>
      </c>
      <c r="G2" s="22" t="s">
        <v>52</v>
      </c>
      <c r="H2" s="56">
        <v>0.02</v>
      </c>
      <c r="K2" s="22" t="s">
        <v>55</v>
      </c>
      <c r="L2" s="22" t="s">
        <v>57</v>
      </c>
      <c r="M2" s="22" t="s">
        <v>66</v>
      </c>
      <c r="N2" s="64" t="s">
        <v>67</v>
      </c>
      <c r="O2" s="71" t="s">
        <v>68</v>
      </c>
      <c r="P2" s="64" t="s">
        <v>69</v>
      </c>
      <c r="Q2" s="64" t="s">
        <v>70</v>
      </c>
      <c r="R2" s="64" t="s">
        <v>71</v>
      </c>
      <c r="S2" s="64" t="s">
        <v>72</v>
      </c>
    </row>
    <row r="3" spans="1:19" ht="16" thickBot="1" x14ac:dyDescent="0.25">
      <c r="A3" s="13">
        <v>180890032</v>
      </c>
      <c r="B3" s="14" t="s">
        <v>60</v>
      </c>
      <c r="C3" s="13" t="s">
        <v>16</v>
      </c>
      <c r="D3" s="15" t="s">
        <v>17</v>
      </c>
      <c r="E3" s="15">
        <v>41.603582000000003</v>
      </c>
      <c r="F3" s="15">
        <v>-87.332657999999995</v>
      </c>
      <c r="G3" s="22" t="s">
        <v>118</v>
      </c>
      <c r="H3" s="35">
        <v>0.01</v>
      </c>
    </row>
    <row r="4" spans="1:19" ht="16" thickBot="1" x14ac:dyDescent="0.25">
      <c r="A4" s="13">
        <v>180890034</v>
      </c>
      <c r="B4" s="14" t="s">
        <v>61</v>
      </c>
      <c r="C4" s="13" t="s">
        <v>16</v>
      </c>
      <c r="D4" s="15" t="s">
        <v>18</v>
      </c>
      <c r="E4" s="16">
        <v>41.653500999999999</v>
      </c>
      <c r="F4" s="16">
        <v>-87.435561000000007</v>
      </c>
      <c r="G4" s="22" t="s">
        <v>119</v>
      </c>
      <c r="H4" s="35">
        <v>6.0000000000000001E-3</v>
      </c>
    </row>
    <row r="5" spans="1:19" ht="16" thickBot="1" x14ac:dyDescent="0.25">
      <c r="A5" s="13">
        <v>180890037</v>
      </c>
      <c r="B5" s="14" t="s">
        <v>20</v>
      </c>
      <c r="C5" s="13" t="s">
        <v>16</v>
      </c>
      <c r="D5" s="15" t="s">
        <v>39</v>
      </c>
      <c r="E5" s="16">
        <v>41.674278000000001</v>
      </c>
      <c r="F5" s="16">
        <v>-87.494980999999996</v>
      </c>
      <c r="G5" s="22" t="s">
        <v>120</v>
      </c>
      <c r="H5" s="35">
        <v>0.04</v>
      </c>
    </row>
    <row r="6" spans="1:19" ht="16" thickBot="1" x14ac:dyDescent="0.25">
      <c r="A6" s="17">
        <v>181270027</v>
      </c>
      <c r="B6" s="18" t="s">
        <v>62</v>
      </c>
      <c r="C6" s="17" t="s">
        <v>19</v>
      </c>
      <c r="D6" s="19"/>
      <c r="E6" s="19">
        <v>41.635181000000003</v>
      </c>
      <c r="F6" s="19">
        <v>-87.150367000000003</v>
      </c>
      <c r="G6" s="22" t="s">
        <v>121</v>
      </c>
      <c r="H6" s="58">
        <v>0.01</v>
      </c>
    </row>
    <row r="7" spans="1:19" ht="16" thickBot="1" x14ac:dyDescent="0.25">
      <c r="A7" s="33">
        <v>180350009</v>
      </c>
      <c r="B7" s="33" t="s">
        <v>59</v>
      </c>
      <c r="C7" s="33" t="s">
        <v>13</v>
      </c>
      <c r="D7" s="34" t="s">
        <v>14</v>
      </c>
      <c r="E7" s="34">
        <v>40.158417</v>
      </c>
      <c r="F7" s="34">
        <v>-85.415020999999996</v>
      </c>
      <c r="G7" s="22" t="s">
        <v>53</v>
      </c>
      <c r="H7" s="21">
        <v>0.01</v>
      </c>
    </row>
    <row r="8" spans="1:19" ht="16" thickBot="1" x14ac:dyDescent="0.25">
      <c r="A8" s="13">
        <v>180890032</v>
      </c>
      <c r="B8" s="14" t="s">
        <v>60</v>
      </c>
      <c r="C8" s="13" t="s">
        <v>16</v>
      </c>
      <c r="D8" s="15" t="s">
        <v>17</v>
      </c>
      <c r="E8" s="15">
        <v>41.603582000000003</v>
      </c>
      <c r="F8" s="15">
        <v>-87.332657999999995</v>
      </c>
      <c r="G8" s="22" t="s">
        <v>122</v>
      </c>
      <c r="H8" s="5">
        <v>0.01</v>
      </c>
    </row>
    <row r="9" spans="1:19" ht="16" thickBot="1" x14ac:dyDescent="0.25">
      <c r="A9" s="13">
        <v>180890034</v>
      </c>
      <c r="B9" s="14" t="s">
        <v>61</v>
      </c>
      <c r="C9" s="13" t="s">
        <v>16</v>
      </c>
      <c r="D9" s="15" t="s">
        <v>18</v>
      </c>
      <c r="E9" s="16">
        <v>41.653500999999999</v>
      </c>
      <c r="F9" s="16">
        <v>-87.435561000000007</v>
      </c>
      <c r="G9" s="22" t="s">
        <v>123</v>
      </c>
      <c r="H9" s="5">
        <v>5.0000000000000001E-3</v>
      </c>
    </row>
    <row r="10" spans="1:19" ht="16" thickBot="1" x14ac:dyDescent="0.25">
      <c r="A10" s="13">
        <v>180890037</v>
      </c>
      <c r="B10" s="14" t="s">
        <v>20</v>
      </c>
      <c r="C10" s="13" t="s">
        <v>16</v>
      </c>
      <c r="D10" s="15" t="s">
        <v>39</v>
      </c>
      <c r="E10" s="16">
        <v>41.674278000000001</v>
      </c>
      <c r="F10" s="16">
        <v>-87.494980999999996</v>
      </c>
      <c r="G10" s="22" t="s">
        <v>124</v>
      </c>
      <c r="H10" s="5">
        <v>0.03</v>
      </c>
    </row>
    <row r="11" spans="1:19" ht="16" thickBot="1" x14ac:dyDescent="0.25">
      <c r="A11" s="17">
        <v>181270027</v>
      </c>
      <c r="B11" s="18" t="s">
        <v>62</v>
      </c>
      <c r="C11" s="17" t="s">
        <v>19</v>
      </c>
      <c r="D11" s="19"/>
      <c r="E11" s="19">
        <v>41.635181000000003</v>
      </c>
      <c r="F11" s="19">
        <v>-87.150367000000003</v>
      </c>
      <c r="G11" s="22" t="s">
        <v>125</v>
      </c>
      <c r="H11" s="37">
        <v>0.01</v>
      </c>
    </row>
    <row r="12" spans="1:19" ht="16" thickBot="1" x14ac:dyDescent="0.25">
      <c r="A12" s="33">
        <v>180350009</v>
      </c>
      <c r="B12" s="33" t="s">
        <v>59</v>
      </c>
      <c r="C12" s="33" t="s">
        <v>13</v>
      </c>
      <c r="D12" s="34" t="s">
        <v>14</v>
      </c>
      <c r="E12" s="34">
        <v>40.158417</v>
      </c>
      <c r="F12" s="34">
        <v>-85.415020999999996</v>
      </c>
      <c r="G12" s="22" t="s">
        <v>54</v>
      </c>
      <c r="H12" s="21">
        <v>0.02</v>
      </c>
    </row>
    <row r="13" spans="1:19" ht="16" thickBot="1" x14ac:dyDescent="0.25">
      <c r="A13" s="13">
        <v>180890032</v>
      </c>
      <c r="B13" s="14" t="s">
        <v>60</v>
      </c>
      <c r="C13" s="13" t="s">
        <v>16</v>
      </c>
      <c r="D13" s="15" t="s">
        <v>17</v>
      </c>
      <c r="E13" s="15">
        <v>41.603582000000003</v>
      </c>
      <c r="F13" s="15">
        <v>-87.332657999999995</v>
      </c>
      <c r="G13" s="22" t="s">
        <v>126</v>
      </c>
      <c r="H13" s="5">
        <v>0.01</v>
      </c>
    </row>
    <row r="14" spans="1:19" ht="16" thickBot="1" x14ac:dyDescent="0.25">
      <c r="A14" s="13">
        <v>180890034</v>
      </c>
      <c r="B14" s="14" t="s">
        <v>61</v>
      </c>
      <c r="C14" s="13" t="s">
        <v>16</v>
      </c>
      <c r="D14" s="15" t="s">
        <v>18</v>
      </c>
      <c r="E14" s="16">
        <v>41.653500999999999</v>
      </c>
      <c r="F14" s="16">
        <v>-87.435561000000007</v>
      </c>
      <c r="G14" s="22" t="s">
        <v>127</v>
      </c>
      <c r="H14" s="5">
        <v>6.0000000000000001E-3</v>
      </c>
    </row>
    <row r="15" spans="1:19" ht="16" thickBot="1" x14ac:dyDescent="0.25">
      <c r="A15" s="13">
        <v>180890037</v>
      </c>
      <c r="B15" s="14" t="s">
        <v>20</v>
      </c>
      <c r="C15" s="13" t="s">
        <v>16</v>
      </c>
      <c r="D15" s="15" t="s">
        <v>39</v>
      </c>
      <c r="E15" s="16">
        <v>41.674278000000001</v>
      </c>
      <c r="F15" s="16">
        <v>-87.494980999999996</v>
      </c>
      <c r="G15" s="22" t="s">
        <v>128</v>
      </c>
      <c r="H15" s="6">
        <v>0.03</v>
      </c>
    </row>
    <row r="16" spans="1:19" ht="16" thickBot="1" x14ac:dyDescent="0.25">
      <c r="A16" s="17">
        <v>181270027</v>
      </c>
      <c r="B16" s="18" t="s">
        <v>62</v>
      </c>
      <c r="C16" s="17" t="s">
        <v>19</v>
      </c>
      <c r="D16" s="19"/>
      <c r="E16" s="19">
        <v>41.635181000000003</v>
      </c>
      <c r="F16" s="19">
        <v>-87.150367000000003</v>
      </c>
      <c r="G16" s="22" t="s">
        <v>129</v>
      </c>
      <c r="H16" s="37">
        <v>0.01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 Data</vt:lpstr>
      <vt:lpstr>Current and Preliminary DVs</vt:lpstr>
      <vt:lpstr>Historical Lead Data</vt:lpstr>
      <vt:lpstr>Sheet1</vt:lpstr>
    </vt:vector>
  </TitlesOfParts>
  <Manager/>
  <Company>State of Indiana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mboner</dc:creator>
  <cp:keywords/>
  <dc:description/>
  <cp:lastModifiedBy>Ane, Yamini</cp:lastModifiedBy>
  <cp:revision/>
  <cp:lastPrinted>2021-07-23T16:55:15Z</cp:lastPrinted>
  <dcterms:created xsi:type="dcterms:W3CDTF">2014-04-14T15:10:29Z</dcterms:created>
  <dcterms:modified xsi:type="dcterms:W3CDTF">2024-11-16T17:58:33Z</dcterms:modified>
  <cp:category/>
  <cp:contentStatus/>
</cp:coreProperties>
</file>