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YAMUNA\Downloads\excel\"/>
    </mc:Choice>
  </mc:AlternateContent>
  <xr:revisionPtr revIDLastSave="0" documentId="8_{C6448C8E-F940-4B9F-90B2-3C2339226547}" xr6:coauthVersionLast="47" xr6:coauthVersionMax="47" xr10:uidLastSave="{00000000-0000-0000-0000-000000000000}"/>
  <bookViews>
    <workbookView xWindow="-108" yWindow="-108" windowWidth="23256" windowHeight="13896" activeTab="1" xr2:uid="{40C144E1-6EDA-4E93-8CDC-CD43F52CE3E6}"/>
  </bookViews>
  <sheets>
    <sheet name="A.S. Data Range" sheetId="2" r:id="rId1"/>
    <sheet name="Dashboard" sheetId="3" r:id="rId2"/>
    <sheet name="Table &amp; Chart" sheetId="4" r:id="rId3"/>
  </sheets>
  <definedNames>
    <definedName name="NativeTimeline_Order_Date">#N/A</definedName>
    <definedName name="Slicer_Order_Dat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<sst xmlns="http://schemas.openxmlformats.org/spreadsheetml/2006/main" count="418" uniqueCount="95">
  <si>
    <t>Order ID</t>
  </si>
  <si>
    <t>Order Date</t>
  </si>
  <si>
    <t>Salesperson</t>
  </si>
  <si>
    <t>Region</t>
  </si>
  <si>
    <t>Product Category</t>
  </si>
  <si>
    <t>Product</t>
  </si>
  <si>
    <t>Units Sold</t>
  </si>
  <si>
    <t>Unit Price</t>
  </si>
  <si>
    <t>Total Sales</t>
  </si>
  <si>
    <t>Customer Type</t>
  </si>
  <si>
    <t>Profit</t>
  </si>
  <si>
    <t>Alice</t>
  </si>
  <si>
    <t>North</t>
  </si>
  <si>
    <t>Electronics</t>
  </si>
  <si>
    <t>Laptop</t>
  </si>
  <si>
    <t>Retail</t>
  </si>
  <si>
    <t>Bob</t>
  </si>
  <si>
    <t>East</t>
  </si>
  <si>
    <t>Furniture</t>
  </si>
  <si>
    <t>Desk</t>
  </si>
  <si>
    <t>Wholesale</t>
  </si>
  <si>
    <t>Carol</t>
  </si>
  <si>
    <t>South</t>
  </si>
  <si>
    <t>Office Supplies</t>
  </si>
  <si>
    <t>Chair</t>
  </si>
  <si>
    <t>West</t>
  </si>
  <si>
    <t>Monitor</t>
  </si>
  <si>
    <t>Cabinet</t>
  </si>
  <si>
    <t>Tablet</t>
  </si>
  <si>
    <t>Pen</t>
  </si>
  <si>
    <t>Notebook</t>
  </si>
  <si>
    <t>2024-08-001</t>
  </si>
  <si>
    <t>2024-08-002</t>
  </si>
  <si>
    <t>2024-08-003</t>
  </si>
  <si>
    <t>2024-08-004</t>
  </si>
  <si>
    <t>2024-08-005</t>
  </si>
  <si>
    <t>2024-09-001</t>
  </si>
  <si>
    <t>2024-09-002</t>
  </si>
  <si>
    <t>2024-09-003</t>
  </si>
  <si>
    <t>2024-09-004</t>
  </si>
  <si>
    <t>2024-09-005</t>
  </si>
  <si>
    <t>2024-10-001</t>
  </si>
  <si>
    <t>2024-10-002</t>
  </si>
  <si>
    <t>2024-10-003</t>
  </si>
  <si>
    <t>2024-10-004</t>
  </si>
  <si>
    <t>2024-10-005</t>
  </si>
  <si>
    <t>2024-11-001</t>
  </si>
  <si>
    <t>2024-11-002</t>
  </si>
  <si>
    <t>2024-11-003</t>
  </si>
  <si>
    <t>2024-11-004</t>
  </si>
  <si>
    <t>2024-11-005</t>
  </si>
  <si>
    <t>2024-12-001</t>
  </si>
  <si>
    <t>2024-12-002</t>
  </si>
  <si>
    <t>2024-12-003</t>
  </si>
  <si>
    <t>2024-12-004</t>
  </si>
  <si>
    <t>2024-12-005</t>
  </si>
  <si>
    <t>2025-01-001</t>
  </si>
  <si>
    <t>2025-01-002</t>
  </si>
  <si>
    <t>2025-01-003</t>
  </si>
  <si>
    <t>2025-01-004</t>
  </si>
  <si>
    <t>2025-01-005</t>
  </si>
  <si>
    <t>2025-02-001</t>
  </si>
  <si>
    <t>2025-02-002</t>
  </si>
  <si>
    <t>2025-02-003</t>
  </si>
  <si>
    <t>2025-02-004</t>
  </si>
  <si>
    <t>2025-02-005</t>
  </si>
  <si>
    <t>2025-03-001</t>
  </si>
  <si>
    <t>2025-03-002</t>
  </si>
  <si>
    <t>2025-03-003</t>
  </si>
  <si>
    <t>2025-03-004</t>
  </si>
  <si>
    <t>2025-03-005</t>
  </si>
  <si>
    <t>2025-04-001</t>
  </si>
  <si>
    <t>2025-04-002</t>
  </si>
  <si>
    <t>2025-04-003</t>
  </si>
  <si>
    <t>2025-04-004</t>
  </si>
  <si>
    <t>2025-04-005</t>
  </si>
  <si>
    <t>2025-05-001</t>
  </si>
  <si>
    <t>2025-05-002</t>
  </si>
  <si>
    <t>2025-05-003</t>
  </si>
  <si>
    <t>2025-05-004</t>
  </si>
  <si>
    <t>2025-05-005</t>
  </si>
  <si>
    <t>2025-06-001</t>
  </si>
  <si>
    <t>2025-06-002</t>
  </si>
  <si>
    <t>2025-06-003</t>
  </si>
  <si>
    <t>2025-06-004</t>
  </si>
  <si>
    <t>2025-06-005</t>
  </si>
  <si>
    <t>2025-07-001</t>
  </si>
  <si>
    <t>2025-07-002</t>
  </si>
  <si>
    <t>2025-07-003</t>
  </si>
  <si>
    <t>2025-07-004</t>
  </si>
  <si>
    <t>2025-07-005</t>
  </si>
  <si>
    <t>Row Labels</t>
  </si>
  <si>
    <t>Grand Total</t>
  </si>
  <si>
    <t>Sum of Total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</si>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</sst>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center"/>
    </xf>
    <xf numFmtId="0" fontId="0" fillId="0" borderId="0" xfId="0" applyAlignment="1">
      <alignment vertical="center"/>
    </xf>
    <xf numFmtId="14" fontId="0" fillId="0" borderId="0" xfId="0" applyNumberFormat="1" applyAlignment="1">
      <alignment vertical="center"/>
    </xf>
    <xf numFmtId="164" fontId="1" fillId="0" borderId="0" xfId="0" applyNumberFormat="1" applyFont="1" applyAlignment="1">
      <alignment horizontal="center" vertical="center"/>
    </xf>
    <xf numFmtId="164" fontId="0" fillId="0" borderId="0" xfId="0" applyNumberFormat="1" applyAlignment="1">
      <alignment vertical="center"/>
    </xf>
    <xf numFmtId="164" fontId="0" fillId="0" borderId="0" xfId="0" applyNumberFormat="1"/>
    <xf numFmtId="14" fontId="1" fillId="0" borderId="0" xfId="0" applyNumberFormat="1" applyFont="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[Building dashboard.xlsx]Dashboard!PivotTable7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Dashboard!$I$1:$I$2</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Dashboard!$H$3:$H$5</c:f>
              <c:strCache>
                <c:ptCount val="2"/>
                <c:pt idx="0">
                  <c:v>Retail</c:v>
                </c:pt>
                <c:pt idx="1">
                  <c:v>Wholesale</c:v>
                </c:pt>
              </c:strCache>
            </c:strRef>
          </c:cat>
          <c:val>
            <c:numRef>
              <c:f>Dashboard!$I$3:$I$5</c:f>
              <c:numCache>
                <c:formatCode>General</c:formatCode>
                <c:ptCount val="2"/>
                <c:pt idx="0">
                  <c:v>4020</c:v>
                </c:pt>
                <c:pt idx="1">
                  <c:v>5100</c:v>
                </c:pt>
              </c:numCache>
            </c:numRef>
          </c:val>
          <c:extLst>
            <c:ext xmlns:c16="http://schemas.microsoft.com/office/drawing/2014/chart" uri="{C3380CC4-5D6E-409C-BE32-E72D297353CC}">
              <c16:uniqueId val="{00000000-85B1-419A-9F69-3850F3AF2495}"/>
            </c:ext>
          </c:extLst>
        </c:ser>
        <c:ser>
          <c:idx val="1"/>
          <c:order val="1"/>
          <c:tx>
            <c:strRef>
              <c:f>Dashboard!$J$1:$J$2</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Dashboard!$H$3:$H$5</c:f>
              <c:strCache>
                <c:ptCount val="2"/>
                <c:pt idx="0">
                  <c:v>Retail</c:v>
                </c:pt>
                <c:pt idx="1">
                  <c:v>Wholesale</c:v>
                </c:pt>
              </c:strCache>
            </c:strRef>
          </c:cat>
          <c:val>
            <c:numRef>
              <c:f>Dashboard!$J$3:$J$5</c:f>
              <c:numCache>
                <c:formatCode>General</c:formatCode>
                <c:ptCount val="2"/>
                <c:pt idx="0">
                  <c:v>13440</c:v>
                </c:pt>
                <c:pt idx="1">
                  <c:v>1500</c:v>
                </c:pt>
              </c:numCache>
            </c:numRef>
          </c:val>
          <c:extLst>
            <c:ext xmlns:c16="http://schemas.microsoft.com/office/drawing/2014/chart" uri="{C3380CC4-5D6E-409C-BE32-E72D297353CC}">
              <c16:uniqueId val="{00000001-85B1-419A-9F69-3850F3AF2495}"/>
            </c:ext>
          </c:extLst>
        </c:ser>
        <c:ser>
          <c:idx val="2"/>
          <c:order val="2"/>
          <c:tx>
            <c:strRef>
              <c:f>Dashboard!$K$1:$K$2</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Dashboard!$H$3:$H$5</c:f>
              <c:strCache>
                <c:ptCount val="2"/>
                <c:pt idx="0">
                  <c:v>Retail</c:v>
                </c:pt>
                <c:pt idx="1">
                  <c:v>Wholesale</c:v>
                </c:pt>
              </c:strCache>
            </c:strRef>
          </c:cat>
          <c:val>
            <c:numRef>
              <c:f>Dashboard!$K$3:$K$5</c:f>
              <c:numCache>
                <c:formatCode>General</c:formatCode>
                <c:ptCount val="2"/>
                <c:pt idx="0">
                  <c:v>9010</c:v>
                </c:pt>
                <c:pt idx="1">
                  <c:v>2600</c:v>
                </c:pt>
              </c:numCache>
            </c:numRef>
          </c:val>
          <c:extLst>
            <c:ext xmlns:c16="http://schemas.microsoft.com/office/drawing/2014/chart" uri="{C3380CC4-5D6E-409C-BE32-E72D297353CC}">
              <c16:uniqueId val="{00000002-85B1-419A-9F69-3850F3AF2495}"/>
            </c:ext>
          </c:extLst>
        </c:ser>
        <c:ser>
          <c:idx val="3"/>
          <c:order val="3"/>
          <c:tx>
            <c:strRef>
              <c:f>Dashboard!$L$1:$L$2</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Dashboard!$H$3:$H$5</c:f>
              <c:strCache>
                <c:ptCount val="2"/>
                <c:pt idx="0">
                  <c:v>Retail</c:v>
                </c:pt>
                <c:pt idx="1">
                  <c:v>Wholesale</c:v>
                </c:pt>
              </c:strCache>
            </c:strRef>
          </c:cat>
          <c:val>
            <c:numRef>
              <c:f>Dashboard!$L$3:$L$5</c:f>
              <c:numCache>
                <c:formatCode>General</c:formatCode>
                <c:ptCount val="2"/>
                <c:pt idx="0">
                  <c:v>10795</c:v>
                </c:pt>
                <c:pt idx="1">
                  <c:v>4000</c:v>
                </c:pt>
              </c:numCache>
            </c:numRef>
          </c:val>
          <c:extLst>
            <c:ext xmlns:c16="http://schemas.microsoft.com/office/drawing/2014/chart" uri="{C3380CC4-5D6E-409C-BE32-E72D297353CC}">
              <c16:uniqueId val="{00000003-85B1-419A-9F69-3850F3AF2495}"/>
            </c:ext>
          </c:extLst>
        </c:ser>
        <c:dLbls>
          <c:showLegendKey val="0"/>
          <c:showVal val="0"/>
          <c:showCatName val="0"/>
          <c:showSerName val="0"/>
          <c:showPercent val="0"/>
          <c:showBubbleSize val="0"/>
        </c:dLbls>
        <c:gapWidth val="100"/>
        <c:overlap val="-24"/>
        <c:axId val="2127556080"/>
        <c:axId val="2127567120"/>
      </c:barChart>
      <c:catAx>
        <c:axId val="2127556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567120"/>
        <c:crosses val="autoZero"/>
        <c:auto val="1"/>
        <c:lblAlgn val="ctr"/>
        <c:lblOffset val="100"/>
        <c:noMultiLvlLbl val="0"/>
      </c:catAx>
      <c:valAx>
        <c:axId val="21275671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5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[Building dashboard.xlsx]Dashboard!PivotTable7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Dashboard!$I$1:$I$2</c:f>
              <c:strCache>
                <c:ptCount val="1"/>
                <c:pt idx="0">
                  <c:v>East</c:v>
                </c:pt>
              </c:strCache>
            </c:strRef>
          </c:tx>
          <c:spPr>
            <a:solidFill>
              <a:schemeClr val="accent1"/>
            </a:solidFill>
            <a:ln>
              <a:noFill/>
            </a:ln>
            <a:effectLst/>
          </c:spPr>
          <c:invertIfNegative val="0"/>
          <c:cat>
            <c:strRef>
              <c:f>Dashboard!$H$3:$H$5</c:f>
              <c:strCache>
                <c:ptCount val="2"/>
                <c:pt idx="0">
                  <c:v>Retail</c:v>
                </c:pt>
                <c:pt idx="1">
                  <c:v>Wholesale</c:v>
                </c:pt>
              </c:strCache>
            </c:strRef>
          </c:cat>
          <c:val>
            <c:numRef>
              <c:f>Dashboard!$I$3:$I$5</c:f>
              <c:numCache>
                <c:formatCode>General</c:formatCode>
                <c:ptCount val="2"/>
                <c:pt idx="0">
                  <c:v>4020</c:v>
                </c:pt>
                <c:pt idx="1">
                  <c:v>5100</c:v>
                </c:pt>
              </c:numCache>
            </c:numRef>
          </c:val>
          <c:extLst>
            <c:ext xmlns:c16="http://schemas.microsoft.com/office/drawing/2014/chart" uri="{C3380CC4-5D6E-409C-BE32-E72D297353CC}">
              <c16:uniqueId val="{00000000-9365-4D61-A432-715526D5EDBE}"/>
            </c:ext>
          </c:extLst>
        </c:ser>
        <c:ser>
          <c:idx val="1"/>
          <c:order val="1"/>
          <c:tx>
            <c:strRef>
              <c:f>Dashboard!$J$1:$J$2</c:f>
              <c:strCache>
                <c:ptCount val="1"/>
                <c:pt idx="0">
                  <c:v>North</c:v>
                </c:pt>
              </c:strCache>
            </c:strRef>
          </c:tx>
          <c:spPr>
            <a:solidFill>
              <a:schemeClr val="accent2"/>
            </a:solidFill>
            <a:ln>
              <a:noFill/>
            </a:ln>
            <a:effectLst/>
          </c:spPr>
          <c:invertIfNegative val="0"/>
          <c:cat>
            <c:strRef>
              <c:f>Dashboard!$H$3:$H$5</c:f>
              <c:strCache>
                <c:ptCount val="2"/>
                <c:pt idx="0">
                  <c:v>Retail</c:v>
                </c:pt>
                <c:pt idx="1">
                  <c:v>Wholesale</c:v>
                </c:pt>
              </c:strCache>
            </c:strRef>
          </c:cat>
          <c:val>
            <c:numRef>
              <c:f>Dashboard!$J$3:$J$5</c:f>
              <c:numCache>
                <c:formatCode>General</c:formatCode>
                <c:ptCount val="2"/>
                <c:pt idx="0">
                  <c:v>13440</c:v>
                </c:pt>
                <c:pt idx="1">
                  <c:v>1500</c:v>
                </c:pt>
              </c:numCache>
            </c:numRef>
          </c:val>
          <c:extLst>
            <c:ext xmlns:c16="http://schemas.microsoft.com/office/drawing/2014/chart" uri="{C3380CC4-5D6E-409C-BE32-E72D297353CC}">
              <c16:uniqueId val="{00000001-9365-4D61-A432-715526D5EDBE}"/>
            </c:ext>
          </c:extLst>
        </c:ser>
        <c:ser>
          <c:idx val="2"/>
          <c:order val="2"/>
          <c:tx>
            <c:strRef>
              <c:f>Dashboard!$K$1:$K$2</c:f>
              <c:strCache>
                <c:ptCount val="1"/>
                <c:pt idx="0">
                  <c:v>South</c:v>
                </c:pt>
              </c:strCache>
            </c:strRef>
          </c:tx>
          <c:spPr>
            <a:solidFill>
              <a:schemeClr val="accent3"/>
            </a:solidFill>
            <a:ln>
              <a:noFill/>
            </a:ln>
            <a:effectLst/>
          </c:spPr>
          <c:invertIfNegative val="0"/>
          <c:cat>
            <c:strRef>
              <c:f>Dashboard!$H$3:$H$5</c:f>
              <c:strCache>
                <c:ptCount val="2"/>
                <c:pt idx="0">
                  <c:v>Retail</c:v>
                </c:pt>
                <c:pt idx="1">
                  <c:v>Wholesale</c:v>
                </c:pt>
              </c:strCache>
            </c:strRef>
          </c:cat>
          <c:val>
            <c:numRef>
              <c:f>Dashboard!$K$3:$K$5</c:f>
              <c:numCache>
                <c:formatCode>General</c:formatCode>
                <c:ptCount val="2"/>
                <c:pt idx="0">
                  <c:v>9010</c:v>
                </c:pt>
                <c:pt idx="1">
                  <c:v>2600</c:v>
                </c:pt>
              </c:numCache>
            </c:numRef>
          </c:val>
          <c:extLst>
            <c:ext xmlns:c16="http://schemas.microsoft.com/office/drawing/2014/chart" uri="{C3380CC4-5D6E-409C-BE32-E72D297353CC}">
              <c16:uniqueId val="{00000002-9365-4D61-A432-715526D5EDBE}"/>
            </c:ext>
          </c:extLst>
        </c:ser>
        <c:ser>
          <c:idx val="3"/>
          <c:order val="3"/>
          <c:tx>
            <c:strRef>
              <c:f>Dashboard!$L$1:$L$2</c:f>
              <c:strCache>
                <c:ptCount val="1"/>
                <c:pt idx="0">
                  <c:v>West</c:v>
                </c:pt>
              </c:strCache>
            </c:strRef>
          </c:tx>
          <c:spPr>
            <a:solidFill>
              <a:schemeClr val="accent4"/>
            </a:solidFill>
            <a:ln>
              <a:noFill/>
            </a:ln>
            <a:effectLst/>
          </c:spPr>
          <c:invertIfNegative val="0"/>
          <c:cat>
            <c:strRef>
              <c:f>Dashboard!$H$3:$H$5</c:f>
              <c:strCache>
                <c:ptCount val="2"/>
                <c:pt idx="0">
                  <c:v>Retail</c:v>
                </c:pt>
                <c:pt idx="1">
                  <c:v>Wholesale</c:v>
                </c:pt>
              </c:strCache>
            </c:strRef>
          </c:cat>
          <c:val>
            <c:numRef>
              <c:f>Dashboard!$L$3:$L$5</c:f>
              <c:numCache>
                <c:formatCode>General</c:formatCode>
                <c:ptCount val="2"/>
                <c:pt idx="0">
                  <c:v>10795</c:v>
                </c:pt>
                <c:pt idx="1">
                  <c:v>4000</c:v>
                </c:pt>
              </c:numCache>
            </c:numRef>
          </c:val>
          <c:extLst>
            <c:ext xmlns:c16="http://schemas.microsoft.com/office/drawing/2014/chart" uri="{C3380CC4-5D6E-409C-BE32-E72D297353CC}">
              <c16:uniqueId val="{00000003-9365-4D61-A432-715526D5EDBE}"/>
            </c:ext>
          </c:extLst>
        </c:ser>
        <c:dLbls>
          <c:showLegendKey val="0"/>
          <c:showVal val="0"/>
          <c:showCatName val="0"/>
          <c:showSerName val="0"/>
          <c:showPercent val="0"/>
          <c:showBubbleSize val="0"/>
        </c:dLbls>
        <c:gapWidth val="219"/>
        <c:overlap val="-27"/>
        <c:axId val="2127556080"/>
        <c:axId val="2127567120"/>
      </c:barChart>
      <c:catAx>
        <c:axId val="21275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67120"/>
        <c:crosses val="autoZero"/>
        <c:auto val="1"/>
        <c:lblAlgn val="ctr"/>
        <c:lblOffset val="100"/>
        <c:noMultiLvlLbl val="0"/>
      </c:catAx>
      <c:valAx>
        <c:axId val="212756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0</xdr:colOff>
      <xdr:row>11</xdr:row>
      <xdr:rowOff>0</xdr:rowOff>
    </xdr:from>
    <xdr:to>
      <xdr:col>13</xdr:col>
      <xdr:colOff>519039</xdr:colOff>
      <xdr:row>24</xdr:row>
      <xdr:rowOff>15703</xdr:rowOff>
    </xdr:to>
    <xdr:graphicFrame macro="">
      <xdr:nvGraphicFramePr>
        <xdr:cNvPr id="2" name="Chart 1">
          <a:extLst>
            <a:ext uri="{FF2B5EF4-FFF2-40B4-BE49-F238E27FC236}">
              <a16:creationId xmlns:a16="http://schemas.microsoft.com/office/drawing/2014/main" id="{88884B1F-7B4D-4D22-88FD-0EF64B383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897254</xdr:colOff>
      <xdr:row>21</xdr:row>
      <xdr:rowOff>163831</xdr:rowOff>
    </xdr:from>
    <xdr:to>
      <xdr:col>6</xdr:col>
      <xdr:colOff>476249</xdr:colOff>
      <xdr:row>34</xdr:row>
      <xdr:rowOff>85726</xdr:rowOff>
    </xdr:to>
    <mc:AlternateContent xmlns:mc="http://schemas.openxmlformats.org/markup-compatibility/2006">
      <mc:Choice xmlns:a14="http://schemas.microsoft.com/office/drawing/2010/main" Requires="a14">
        <xdr:graphicFrame macro="">
          <xdr:nvGraphicFramePr>
            <xdr:cNvPr id="3" name="Order Date">
              <a:extLst>
                <a:ext uri="{FF2B5EF4-FFF2-40B4-BE49-F238E27FC236}">
                  <a16:creationId xmlns:a16="http://schemas.microsoft.com/office/drawing/2014/main" id="{3E41BA35-8858-420F-7448-CB4CE0C89773}"/>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3859529" y="3964306"/>
              <a:ext cx="2112645" cy="2274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310515</xdr:colOff>
      <xdr:row>25</xdr:row>
      <xdr:rowOff>15240</xdr:rowOff>
    </xdr:from>
    <xdr:to>
      <xdr:col>13</xdr:col>
      <xdr:colOff>462915</xdr:colOff>
      <xdr:row>39</xdr:row>
      <xdr:rowOff>62865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F477381-AC3F-EABE-157A-D447724B2F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73540" y="453961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619125</xdr:colOff>
      <xdr:row>25</xdr:row>
      <xdr:rowOff>95250</xdr:rowOff>
    </xdr:from>
    <xdr:to>
      <xdr:col>9</xdr:col>
      <xdr:colOff>38100</xdr:colOff>
      <xdr:row>39</xdr:row>
      <xdr:rowOff>142875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468E205F-7702-0B27-1AC1-B66B2D9A214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724650" y="461962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25</xdr:row>
      <xdr:rowOff>100965</xdr:rowOff>
    </xdr:from>
    <xdr:to>
      <xdr:col>3</xdr:col>
      <xdr:colOff>670560</xdr:colOff>
      <xdr:row>33</xdr:row>
      <xdr:rowOff>24765</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0F543B48-C53F-B37D-6409-9F39034A2C3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95275" y="46253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5</xdr:col>
      <xdr:colOff>245412</xdr:colOff>
      <xdr:row>21</xdr:row>
      <xdr:rowOff>26960</xdr:rowOff>
    </xdr:to>
    <xdr:graphicFrame macro="">
      <xdr:nvGraphicFramePr>
        <xdr:cNvPr id="3" name="Chart 2">
          <a:extLst>
            <a:ext uri="{FF2B5EF4-FFF2-40B4-BE49-F238E27FC236}">
              <a16:creationId xmlns:a16="http://schemas.microsoft.com/office/drawing/2014/main" id="{5850ADA9-703D-4CC8-82AB-9AF112707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Salvatore" refreshedDate="45902.513687500003" createdVersion="8" refreshedVersion="8" minRefreshableVersion="3" recordCount="60" xr:uid="{7D90A3FF-A3F1-4CBC-8688-B80B40A319A9}">
  <cacheSource type="worksheet">
    <worksheetSource ref="A1:K61" sheet="A.S. Data Range"/>
  </cacheSource>
  <cacheFields count="14">
    <cacheField name="Order ID" numFmtId="0">
      <sharedItems/>
    </cacheField>
    <cacheField name="Order Date" numFmtId="14">
      <sharedItems containsSemiMixedTypes="0" containsNonDate="0" containsDate="1" containsString="0" minDate="2024-08-01T00:00:00" maxDate="2025-07-21T00:00:00" count="60">
        <d v="2024-08-01T00:00:00"/>
        <d v="2024-08-05T00:00:00"/>
        <d v="2024-08-10T00:00:00"/>
        <d v="2024-08-15T00:00:00"/>
        <d v="2024-08-20T00:00:00"/>
        <d v="2024-09-01T00:00:00"/>
        <d v="2024-09-05T00:00:00"/>
        <d v="2024-09-10T00:00:00"/>
        <d v="2024-09-15T00:00:00"/>
        <d v="2024-09-20T00:00:00"/>
        <d v="2024-10-01T00:00:00"/>
        <d v="2024-10-05T00:00:00"/>
        <d v="2024-10-10T00:00:00"/>
        <d v="2024-10-15T00:00:00"/>
        <d v="2024-10-20T00:00:00"/>
        <d v="2024-11-01T00:00:00"/>
        <d v="2024-11-05T00:00:00"/>
        <d v="2024-11-10T00:00:00"/>
        <d v="2024-11-15T00:00:00"/>
        <d v="2024-11-20T00:00:00"/>
        <d v="2024-12-01T00:00:00"/>
        <d v="2024-12-05T00:00:00"/>
        <d v="2024-12-10T00:00:00"/>
        <d v="2024-12-15T00:00:00"/>
        <d v="2024-12-20T00:00:00"/>
        <d v="2025-01-01T00:00:00"/>
        <d v="2025-01-05T00:00:00"/>
        <d v="2025-01-10T00:00:00"/>
        <d v="2025-01-15T00:00:00"/>
        <d v="2025-01-20T00:00:00"/>
        <d v="2025-02-01T00:00:00"/>
        <d v="2025-02-05T00:00:00"/>
        <d v="2025-02-10T00:00:00"/>
        <d v="2025-02-15T00:00:00"/>
        <d v="2025-02-20T00:00:00"/>
        <d v="2025-03-01T00:00:00"/>
        <d v="2025-03-05T00:00:00"/>
        <d v="2025-03-10T00:00:00"/>
        <d v="2025-03-15T00:00:00"/>
        <d v="2025-03-20T00:00:00"/>
        <d v="2025-04-01T00:00:00"/>
        <d v="2025-04-05T00:00:00"/>
        <d v="2025-04-10T00:00:00"/>
        <d v="2025-04-15T00:00:00"/>
        <d v="2025-04-20T00:00:00"/>
        <d v="2025-05-01T00:00:00"/>
        <d v="2025-05-05T00:00:00"/>
        <d v="2025-05-10T00:00:00"/>
        <d v="2025-05-15T00:00:00"/>
        <d v="2025-05-20T00:00:00"/>
        <d v="2025-06-01T00:00:00"/>
        <d v="2025-06-05T00:00:00"/>
        <d v="2025-06-10T00:00:00"/>
        <d v="2025-06-15T00:00:00"/>
        <d v="2025-06-20T00:00:00"/>
        <d v="2025-07-01T00:00:00"/>
        <d v="2025-07-05T00:00:00"/>
        <d v="2025-07-10T00:00:00"/>
        <d v="2025-07-15T00:00:00"/>
        <d v="2025-07-20T00:00:00"/>
      </sharedItems>
      <fieldGroup par="13"/>
    </cacheField>
    <cacheField name="Salesperson" numFmtId="0">
      <sharedItems/>
    </cacheField>
    <cacheField name="Region" numFmtId="0">
      <sharedItems count="4">
        <s v="North"/>
        <s v="East"/>
        <s v="South"/>
        <s v="West"/>
      </sharedItems>
    </cacheField>
    <cacheField name="Product Category" numFmtId="0">
      <sharedItems count="3">
        <s v="Electronics"/>
        <s v="Furniture"/>
        <s v="Office Supplies"/>
      </sharedItems>
    </cacheField>
    <cacheField name="Product" numFmtId="0">
      <sharedItems count="8">
        <s v="Laptop"/>
        <s v="Desk"/>
        <s v="Chair"/>
        <s v="Monitor"/>
        <s v="Cabinet"/>
        <s v="Tablet"/>
        <s v="Pen"/>
        <s v="Notebook"/>
      </sharedItems>
    </cacheField>
    <cacheField name="Units Sold" numFmtId="0">
      <sharedItems containsSemiMixedTypes="0" containsString="0" containsNumber="1" containsInteger="1" minValue="1" maxValue="60"/>
    </cacheField>
    <cacheField name="Unit Price" numFmtId="0">
      <sharedItems containsSemiMixedTypes="0" containsString="0" containsNumber="1" containsInteger="1" minValue="2" maxValue="800"/>
    </cacheField>
    <cacheField name="Total Sales" numFmtId="0">
      <sharedItems containsSemiMixedTypes="0" containsString="0" containsNumber="1" containsInteger="1" minValue="50" maxValue="4000"/>
    </cacheField>
    <cacheField name="Customer Type" numFmtId="0">
      <sharedItems count="2">
        <s v="Retail"/>
        <s v="Wholesale"/>
      </sharedItems>
    </cacheField>
    <cacheField name="Profit" numFmtId="0">
      <sharedItems containsSemiMixedTypes="0" containsString="0" containsNumber="1" containsInteger="1" minValue="12" maxValue="1200"/>
    </cacheField>
    <cacheField name="Months (Order Date)" numFmtId="0" databaseField="0">
      <fieldGroup base="1">
        <rangePr groupBy="months" startDate="2024-08-01T00:00:00" endDate="2025-07-21T00:00:00"/>
        <groupItems count="14">
          <s v="&lt;8/1/2024"/>
          <s v="Jan"/>
          <s v="Feb"/>
          <s v="Mar"/>
          <s v="Apr"/>
          <s v="May"/>
          <s v="Jun"/>
          <s v="Jul"/>
          <s v="Aug"/>
          <s v="Sep"/>
          <s v="Oct"/>
          <s v="Nov"/>
          <s v="Dec"/>
          <s v="&gt;7/21/2025"/>
        </groupItems>
      </fieldGroup>
    </cacheField>
    <cacheField name="Quarters (Order Date)" numFmtId="0" databaseField="0">
      <fieldGroup base="1">
        <rangePr groupBy="quarters" startDate="2024-08-01T00:00:00" endDate="2025-07-21T00:00:00"/>
        <groupItems count="6">
          <s v="&lt;8/1/2024"/>
          <s v="Qtr1"/>
          <s v="Qtr2"/>
          <s v="Qtr3"/>
          <s v="Qtr4"/>
          <s v="&gt;7/21/2025"/>
        </groupItems>
      </fieldGroup>
    </cacheField>
    <cacheField name="Years (Order Date)" numFmtId="0" databaseField="0">
      <fieldGroup base="1">
        <rangePr groupBy="years" startDate="2024-08-01T00:00:00" endDate="2025-07-21T00:00:00"/>
        <groupItems count="4">
          <s v="&lt;8/1/2024"/>
          <s v="2024"/>
          <s v="2025"/>
          <s v="&gt;7/21/2025"/>
        </groupItems>
      </fieldGroup>
    </cacheField>
  </cacheFields>
  <extLst>
    <ext xmlns:x14="http://schemas.microsoft.com/office/spreadsheetml/2009/9/main" uri="{725AE2AE-9491-48be-B2B4-4EB974FC3084}">
      <x14:pivotCacheDefinition pivotCacheId="1967924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2024-08-001"/>
    <x v="0"/>
    <s v="Alice"/>
    <x v="0"/>
    <x v="0"/>
    <x v="0"/>
    <n v="5"/>
    <n v="800"/>
    <n v="4000"/>
    <x v="0"/>
    <n v="1200"/>
  </r>
  <r>
    <s v="2024-08-002"/>
    <x v="1"/>
    <s v="Bob"/>
    <x v="1"/>
    <x v="1"/>
    <x v="1"/>
    <n v="3"/>
    <n v="200"/>
    <n v="600"/>
    <x v="1"/>
    <n v="150"/>
  </r>
  <r>
    <s v="2024-08-003"/>
    <x v="2"/>
    <s v="Carol"/>
    <x v="2"/>
    <x v="2"/>
    <x v="2"/>
    <n v="10"/>
    <n v="50"/>
    <n v="500"/>
    <x v="0"/>
    <n v="100"/>
  </r>
  <r>
    <s v="2024-08-004"/>
    <x v="3"/>
    <s v="Alice"/>
    <x v="3"/>
    <x v="0"/>
    <x v="3"/>
    <n v="7"/>
    <n v="150"/>
    <n v="1050"/>
    <x v="0"/>
    <n v="250"/>
  </r>
  <r>
    <s v="2024-08-005"/>
    <x v="4"/>
    <s v="Bob"/>
    <x v="0"/>
    <x v="1"/>
    <x v="4"/>
    <n v="2"/>
    <n v="400"/>
    <n v="800"/>
    <x v="1"/>
    <n v="200"/>
  </r>
  <r>
    <s v="2024-09-001"/>
    <x v="5"/>
    <s v="Carol"/>
    <x v="1"/>
    <x v="0"/>
    <x v="5"/>
    <n v="6"/>
    <n v="300"/>
    <n v="1800"/>
    <x v="0"/>
    <n v="450"/>
  </r>
  <r>
    <s v="2024-09-002"/>
    <x v="6"/>
    <s v="Alice"/>
    <x v="2"/>
    <x v="2"/>
    <x v="6"/>
    <n v="50"/>
    <n v="2"/>
    <n v="100"/>
    <x v="0"/>
    <n v="50"/>
  </r>
  <r>
    <s v="2024-09-003"/>
    <x v="7"/>
    <s v="Bob"/>
    <x v="3"/>
    <x v="1"/>
    <x v="2"/>
    <n v="5"/>
    <n v="100"/>
    <n v="500"/>
    <x v="1"/>
    <n v="125"/>
  </r>
  <r>
    <s v="2024-09-004"/>
    <x v="8"/>
    <s v="Carol"/>
    <x v="0"/>
    <x v="0"/>
    <x v="0"/>
    <n v="3"/>
    <n v="800"/>
    <n v="2400"/>
    <x v="0"/>
    <n v="720"/>
  </r>
  <r>
    <s v="2024-09-005"/>
    <x v="9"/>
    <s v="Alice"/>
    <x v="1"/>
    <x v="1"/>
    <x v="1"/>
    <n v="4"/>
    <n v="200"/>
    <n v="800"/>
    <x v="0"/>
    <n v="200"/>
  </r>
  <r>
    <s v="2024-10-001"/>
    <x v="10"/>
    <s v="Bob"/>
    <x v="2"/>
    <x v="2"/>
    <x v="7"/>
    <n v="20"/>
    <n v="5"/>
    <n v="100"/>
    <x v="0"/>
    <n v="25"/>
  </r>
  <r>
    <s v="2024-10-002"/>
    <x v="11"/>
    <s v="Carol"/>
    <x v="3"/>
    <x v="0"/>
    <x v="3"/>
    <n v="2"/>
    <n v="150"/>
    <n v="300"/>
    <x v="1"/>
    <n v="75"/>
  </r>
  <r>
    <s v="2024-10-003"/>
    <x v="12"/>
    <s v="Alice"/>
    <x v="0"/>
    <x v="2"/>
    <x v="2"/>
    <n v="8"/>
    <n v="50"/>
    <n v="400"/>
    <x v="0"/>
    <n v="80"/>
  </r>
  <r>
    <s v="2024-10-004"/>
    <x v="13"/>
    <s v="Bob"/>
    <x v="1"/>
    <x v="1"/>
    <x v="4"/>
    <n v="1"/>
    <n v="400"/>
    <n v="400"/>
    <x v="1"/>
    <n v="100"/>
  </r>
  <r>
    <s v="2024-10-005"/>
    <x v="14"/>
    <s v="Carol"/>
    <x v="2"/>
    <x v="0"/>
    <x v="5"/>
    <n v="5"/>
    <n v="300"/>
    <n v="1500"/>
    <x v="0"/>
    <n v="375"/>
  </r>
  <r>
    <s v="2024-11-001"/>
    <x v="15"/>
    <s v="Alice"/>
    <x v="3"/>
    <x v="1"/>
    <x v="1"/>
    <n v="3"/>
    <n v="200"/>
    <n v="600"/>
    <x v="0"/>
    <n v="150"/>
  </r>
  <r>
    <s v="2024-11-002"/>
    <x v="16"/>
    <s v="Bob"/>
    <x v="0"/>
    <x v="2"/>
    <x v="6"/>
    <n v="40"/>
    <n v="2"/>
    <n v="80"/>
    <x v="0"/>
    <n v="40"/>
  </r>
  <r>
    <s v="2024-11-003"/>
    <x v="17"/>
    <s v="Carol"/>
    <x v="1"/>
    <x v="0"/>
    <x v="0"/>
    <n v="2"/>
    <n v="800"/>
    <n v="1600"/>
    <x v="1"/>
    <n v="480"/>
  </r>
  <r>
    <s v="2024-11-004"/>
    <x v="18"/>
    <s v="Alice"/>
    <x v="2"/>
    <x v="1"/>
    <x v="2"/>
    <n v="6"/>
    <n v="100"/>
    <n v="600"/>
    <x v="0"/>
    <n v="150"/>
  </r>
  <r>
    <s v="2024-11-005"/>
    <x v="19"/>
    <s v="Bob"/>
    <x v="3"/>
    <x v="2"/>
    <x v="7"/>
    <n v="15"/>
    <n v="5"/>
    <n v="75"/>
    <x v="0"/>
    <n v="20"/>
  </r>
  <r>
    <s v="2024-12-001"/>
    <x v="20"/>
    <s v="Carol"/>
    <x v="0"/>
    <x v="0"/>
    <x v="5"/>
    <n v="4"/>
    <n v="300"/>
    <n v="1200"/>
    <x v="0"/>
    <n v="300"/>
  </r>
  <r>
    <s v="2024-12-002"/>
    <x v="21"/>
    <s v="Alice"/>
    <x v="1"/>
    <x v="2"/>
    <x v="6"/>
    <n v="60"/>
    <n v="2"/>
    <n v="120"/>
    <x v="0"/>
    <n v="60"/>
  </r>
  <r>
    <s v="2024-12-003"/>
    <x v="22"/>
    <s v="Bob"/>
    <x v="2"/>
    <x v="1"/>
    <x v="1"/>
    <n v="2"/>
    <n v="200"/>
    <n v="400"/>
    <x v="1"/>
    <n v="100"/>
  </r>
  <r>
    <s v="2024-12-004"/>
    <x v="23"/>
    <s v="Carol"/>
    <x v="3"/>
    <x v="0"/>
    <x v="0"/>
    <n v="3"/>
    <n v="800"/>
    <n v="2400"/>
    <x v="1"/>
    <n v="720"/>
  </r>
  <r>
    <s v="2024-12-005"/>
    <x v="24"/>
    <s v="Alice"/>
    <x v="0"/>
    <x v="1"/>
    <x v="4"/>
    <n v="1"/>
    <n v="400"/>
    <n v="400"/>
    <x v="0"/>
    <n v="100"/>
  </r>
  <r>
    <s v="2025-01-001"/>
    <x v="25"/>
    <s v="Bob"/>
    <x v="1"/>
    <x v="2"/>
    <x v="7"/>
    <n v="25"/>
    <n v="5"/>
    <n v="125"/>
    <x v="0"/>
    <n v="30"/>
  </r>
  <r>
    <s v="2025-01-002"/>
    <x v="26"/>
    <s v="Carol"/>
    <x v="2"/>
    <x v="0"/>
    <x v="3"/>
    <n v="6"/>
    <n v="150"/>
    <n v="900"/>
    <x v="0"/>
    <n v="225"/>
  </r>
  <r>
    <s v="2025-01-003"/>
    <x v="27"/>
    <s v="Alice"/>
    <x v="3"/>
    <x v="2"/>
    <x v="2"/>
    <n v="10"/>
    <n v="50"/>
    <n v="500"/>
    <x v="0"/>
    <n v="100"/>
  </r>
  <r>
    <s v="2025-01-004"/>
    <x v="28"/>
    <s v="Bob"/>
    <x v="0"/>
    <x v="0"/>
    <x v="5"/>
    <n v="5"/>
    <n v="300"/>
    <n v="1500"/>
    <x v="0"/>
    <n v="375"/>
  </r>
  <r>
    <s v="2025-01-005"/>
    <x v="29"/>
    <s v="Carol"/>
    <x v="1"/>
    <x v="1"/>
    <x v="1"/>
    <n v="3"/>
    <n v="200"/>
    <n v="600"/>
    <x v="1"/>
    <n v="150"/>
  </r>
  <r>
    <s v="2025-02-001"/>
    <x v="30"/>
    <s v="Alice"/>
    <x v="2"/>
    <x v="0"/>
    <x v="0"/>
    <n v="2"/>
    <n v="800"/>
    <n v="1600"/>
    <x v="0"/>
    <n v="480"/>
  </r>
  <r>
    <s v="2025-02-002"/>
    <x v="31"/>
    <s v="Bob"/>
    <x v="3"/>
    <x v="2"/>
    <x v="6"/>
    <n v="45"/>
    <n v="2"/>
    <n v="90"/>
    <x v="0"/>
    <n v="45"/>
  </r>
  <r>
    <s v="2025-02-003"/>
    <x v="32"/>
    <s v="Carol"/>
    <x v="0"/>
    <x v="1"/>
    <x v="2"/>
    <n v="7"/>
    <n v="100"/>
    <n v="700"/>
    <x v="1"/>
    <n v="175"/>
  </r>
  <r>
    <s v="2025-02-004"/>
    <x v="33"/>
    <s v="Alice"/>
    <x v="1"/>
    <x v="0"/>
    <x v="3"/>
    <n v="4"/>
    <n v="150"/>
    <n v="600"/>
    <x v="0"/>
    <n v="150"/>
  </r>
  <r>
    <s v="2025-02-005"/>
    <x v="34"/>
    <s v="Bob"/>
    <x v="2"/>
    <x v="2"/>
    <x v="7"/>
    <n v="10"/>
    <n v="5"/>
    <n v="50"/>
    <x v="0"/>
    <n v="12"/>
  </r>
  <r>
    <s v="2025-03-001"/>
    <x v="35"/>
    <s v="Carol"/>
    <x v="3"/>
    <x v="1"/>
    <x v="4"/>
    <n v="2"/>
    <n v="400"/>
    <n v="800"/>
    <x v="1"/>
    <n v="200"/>
  </r>
  <r>
    <s v="2025-03-002"/>
    <x v="36"/>
    <s v="Alice"/>
    <x v="0"/>
    <x v="0"/>
    <x v="5"/>
    <n v="3"/>
    <n v="300"/>
    <n v="900"/>
    <x v="0"/>
    <n v="225"/>
  </r>
  <r>
    <s v="2025-03-003"/>
    <x v="37"/>
    <s v="Bob"/>
    <x v="1"/>
    <x v="1"/>
    <x v="1"/>
    <n v="5"/>
    <n v="200"/>
    <n v="1000"/>
    <x v="1"/>
    <n v="250"/>
  </r>
  <r>
    <s v="2025-03-004"/>
    <x v="38"/>
    <s v="Carol"/>
    <x v="2"/>
    <x v="2"/>
    <x v="6"/>
    <n v="30"/>
    <n v="2"/>
    <n v="60"/>
    <x v="0"/>
    <n v="30"/>
  </r>
  <r>
    <s v="2025-03-005"/>
    <x v="39"/>
    <s v="Alice"/>
    <x v="3"/>
    <x v="0"/>
    <x v="0"/>
    <n v="4"/>
    <n v="800"/>
    <n v="3200"/>
    <x v="0"/>
    <n v="960"/>
  </r>
  <r>
    <s v="2025-04-001"/>
    <x v="40"/>
    <s v="Bob"/>
    <x v="0"/>
    <x v="0"/>
    <x v="3"/>
    <n v="2"/>
    <n v="150"/>
    <n v="300"/>
    <x v="0"/>
    <n v="75"/>
  </r>
  <r>
    <s v="2025-04-002"/>
    <x v="41"/>
    <s v="Carol"/>
    <x v="1"/>
    <x v="2"/>
    <x v="7"/>
    <n v="15"/>
    <n v="5"/>
    <n v="75"/>
    <x v="0"/>
    <n v="18"/>
  </r>
  <r>
    <s v="2025-04-003"/>
    <x v="42"/>
    <s v="Alice"/>
    <x v="2"/>
    <x v="1"/>
    <x v="1"/>
    <n v="1"/>
    <n v="200"/>
    <n v="200"/>
    <x v="1"/>
    <n v="50"/>
  </r>
  <r>
    <s v="2025-04-004"/>
    <x v="43"/>
    <s v="Bob"/>
    <x v="3"/>
    <x v="0"/>
    <x v="5"/>
    <n v="7"/>
    <n v="300"/>
    <n v="2100"/>
    <x v="0"/>
    <n v="525"/>
  </r>
  <r>
    <s v="2025-04-005"/>
    <x v="44"/>
    <s v="Carol"/>
    <x v="0"/>
    <x v="1"/>
    <x v="2"/>
    <n v="4"/>
    <n v="100"/>
    <n v="400"/>
    <x v="0"/>
    <n v="100"/>
  </r>
  <r>
    <s v="2025-05-001"/>
    <x v="45"/>
    <s v="Alice"/>
    <x v="1"/>
    <x v="2"/>
    <x v="6"/>
    <n v="50"/>
    <n v="2"/>
    <n v="100"/>
    <x v="0"/>
    <n v="50"/>
  </r>
  <r>
    <s v="2025-05-002"/>
    <x v="46"/>
    <s v="Bob"/>
    <x v="2"/>
    <x v="0"/>
    <x v="0"/>
    <n v="2"/>
    <n v="800"/>
    <n v="1600"/>
    <x v="1"/>
    <n v="480"/>
  </r>
  <r>
    <s v="2025-05-003"/>
    <x v="47"/>
    <s v="Carol"/>
    <x v="3"/>
    <x v="1"/>
    <x v="4"/>
    <n v="3"/>
    <n v="400"/>
    <n v="1200"/>
    <x v="0"/>
    <n v="300"/>
  </r>
  <r>
    <s v="2025-05-004"/>
    <x v="48"/>
    <s v="Alice"/>
    <x v="0"/>
    <x v="0"/>
    <x v="3"/>
    <n v="5"/>
    <n v="150"/>
    <n v="750"/>
    <x v="0"/>
    <n v="187"/>
  </r>
  <r>
    <s v="2025-05-005"/>
    <x v="49"/>
    <s v="Bob"/>
    <x v="1"/>
    <x v="2"/>
    <x v="2"/>
    <n v="8"/>
    <n v="50"/>
    <n v="400"/>
    <x v="0"/>
    <n v="80"/>
  </r>
  <r>
    <s v="2025-06-001"/>
    <x v="50"/>
    <s v="Carol"/>
    <x v="2"/>
    <x v="1"/>
    <x v="1"/>
    <n v="2"/>
    <n v="200"/>
    <n v="400"/>
    <x v="1"/>
    <n v="100"/>
  </r>
  <r>
    <s v="2025-06-002"/>
    <x v="51"/>
    <s v="Alice"/>
    <x v="3"/>
    <x v="0"/>
    <x v="5"/>
    <n v="6"/>
    <n v="300"/>
    <n v="1800"/>
    <x v="0"/>
    <n v="450"/>
  </r>
  <r>
    <s v="2025-06-003"/>
    <x v="52"/>
    <s v="Bob"/>
    <x v="0"/>
    <x v="2"/>
    <x v="7"/>
    <n v="12"/>
    <n v="5"/>
    <n v="60"/>
    <x v="0"/>
    <n v="15"/>
  </r>
  <r>
    <s v="2025-06-004"/>
    <x v="53"/>
    <s v="Carol"/>
    <x v="1"/>
    <x v="1"/>
    <x v="2"/>
    <n v="5"/>
    <n v="100"/>
    <n v="500"/>
    <x v="1"/>
    <n v="125"/>
  </r>
  <r>
    <s v="2025-06-005"/>
    <x v="54"/>
    <s v="Alice"/>
    <x v="2"/>
    <x v="0"/>
    <x v="0"/>
    <n v="3"/>
    <n v="800"/>
    <n v="2400"/>
    <x v="0"/>
    <n v="720"/>
  </r>
  <r>
    <s v="2025-07-001"/>
    <x v="55"/>
    <s v="Bob"/>
    <x v="3"/>
    <x v="2"/>
    <x v="6"/>
    <n v="40"/>
    <n v="2"/>
    <n v="80"/>
    <x v="0"/>
    <n v="40"/>
  </r>
  <r>
    <s v="2025-07-002"/>
    <x v="56"/>
    <s v="Carol"/>
    <x v="0"/>
    <x v="0"/>
    <x v="3"/>
    <n v="7"/>
    <n v="150"/>
    <n v="1050"/>
    <x v="0"/>
    <n v="262"/>
  </r>
  <r>
    <s v="2025-07-003"/>
    <x v="57"/>
    <s v="Alice"/>
    <x v="1"/>
    <x v="1"/>
    <x v="4"/>
    <n v="1"/>
    <n v="400"/>
    <n v="400"/>
    <x v="1"/>
    <n v="100"/>
  </r>
  <r>
    <s v="2025-07-004"/>
    <x v="58"/>
    <s v="Bob"/>
    <x v="2"/>
    <x v="0"/>
    <x v="5"/>
    <n v="4"/>
    <n v="300"/>
    <n v="1200"/>
    <x v="0"/>
    <n v="300"/>
  </r>
  <r>
    <s v="2025-07-005"/>
    <x v="59"/>
    <s v="Carol"/>
    <x v="3"/>
    <x v="2"/>
    <x v="7"/>
    <n v="20"/>
    <n v="5"/>
    <n v="100"/>
    <x v="0"/>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46F384-5C20-40C3-AAF2-6B0D370B69F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E17"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items count="5">
        <item x="1"/>
        <item x="0"/>
        <item x="2"/>
        <item x="3"/>
        <item t="default"/>
      </items>
    </pivotField>
    <pivotField axis="axisCol" showAll="0">
      <items count="4">
        <item x="0"/>
        <item x="1"/>
        <item x="2"/>
        <item t="default"/>
      </items>
    </pivotField>
    <pivotField showAll="0">
      <items count="9">
        <item x="4"/>
        <item x="2"/>
        <item x="1"/>
        <item x="0"/>
        <item x="3"/>
        <item x="7"/>
        <item x="6"/>
        <item x="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4"/>
  </colFields>
  <colItems count="4">
    <i>
      <x/>
    </i>
    <i>
      <x v="1"/>
    </i>
    <i>
      <x v="2"/>
    </i>
    <i t="grand">
      <x/>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3EAAD6-37A0-4693-949E-C2A4DF3823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M5"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Col" showAll="0">
      <items count="5">
        <item x="1"/>
        <item x="0"/>
        <item x="2"/>
        <item x="3"/>
        <item t="default"/>
      </items>
    </pivotField>
    <pivotField showAll="0"/>
    <pivotField showAll="0"/>
    <pivotField showAll="0"/>
    <pivotField showAll="0"/>
    <pivotField dataField="1"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Fields count="1">
    <field x="3"/>
  </colFields>
  <colItems count="5">
    <i>
      <x/>
    </i>
    <i>
      <x v="1"/>
    </i>
    <i>
      <x v="2"/>
    </i>
    <i>
      <x v="3"/>
    </i>
    <i t="grand">
      <x/>
    </i>
  </colItems>
  <dataFields count="1">
    <dataField name="Sum of Total Sales" fld="8" baseField="0" baseItem="0"/>
  </dataFields>
  <chartFormats count="24">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2">
          <reference field="4294967294" count="1" selected="0">
            <x v="0"/>
          </reference>
          <reference field="3" count="1" selected="0">
            <x v="0"/>
          </reference>
        </references>
      </pivotArea>
    </chartFormat>
    <chartFormat chart="0" format="5" series="1">
      <pivotArea type="data" outline="0" fieldPosition="0">
        <references count="2">
          <reference field="4294967294" count="1" selected="0">
            <x v="0"/>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0"/>
          </reference>
          <reference field="3" count="1" selected="0">
            <x v="3"/>
          </reference>
        </references>
      </pivotArea>
    </chartFormat>
    <chartFormat chart="1" format="8" series="1">
      <pivotArea type="data" outline="0" fieldPosition="0">
        <references count="2">
          <reference field="4294967294" count="1" selected="0">
            <x v="0"/>
          </reference>
          <reference field="3" count="1" selected="0">
            <x v="0"/>
          </reference>
        </references>
      </pivotArea>
    </chartFormat>
    <chartFormat chart="1" format="9" series="1">
      <pivotArea type="data" outline="0" fieldPosition="0">
        <references count="2">
          <reference field="4294967294" count="1" selected="0">
            <x v="0"/>
          </reference>
          <reference field="3" count="1" selected="0">
            <x v="1"/>
          </reference>
        </references>
      </pivotArea>
    </chartFormat>
    <chartFormat chart="1" format="10" series="1">
      <pivotArea type="data" outline="0" fieldPosition="0">
        <references count="2">
          <reference field="4294967294" count="1" selected="0">
            <x v="0"/>
          </reference>
          <reference field="3" count="1" selected="0">
            <x v="2"/>
          </reference>
        </references>
      </pivotArea>
    </chartFormat>
    <chartFormat chart="1" format="11" series="1">
      <pivotArea type="data" outline="0" fieldPosition="0">
        <references count="2">
          <reference field="4294967294" count="1" selected="0">
            <x v="0"/>
          </reference>
          <reference field="3" count="1" selected="0">
            <x v="3"/>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series="1">
      <pivotArea type="data" outline="0" fieldPosition="0">
        <references count="2">
          <reference field="4294967294" count="1" selected="0">
            <x v="0"/>
          </reference>
          <reference field="3" count="1" selected="0">
            <x v="3"/>
          </reference>
        </references>
      </pivotArea>
    </chartFormat>
    <chartFormat chart="5" format="20" series="1">
      <pivotArea type="data" outline="0" fieldPosition="0">
        <references count="2">
          <reference field="4294967294" count="1" selected="0">
            <x v="0"/>
          </reference>
          <reference field="3" count="1" selected="0">
            <x v="0"/>
          </reference>
        </references>
      </pivotArea>
    </chartFormat>
    <chartFormat chart="5" format="21" series="1">
      <pivotArea type="data" outline="0" fieldPosition="0">
        <references count="2">
          <reference field="4294967294" count="1" selected="0">
            <x v="0"/>
          </reference>
          <reference field="3" count="1" selected="0">
            <x v="1"/>
          </reference>
        </references>
      </pivotArea>
    </chartFormat>
    <chartFormat chart="5" format="22" series="1">
      <pivotArea type="data" outline="0" fieldPosition="0">
        <references count="2">
          <reference field="4294967294" count="1" selected="0">
            <x v="0"/>
          </reference>
          <reference field="3" count="1" selected="0">
            <x v="2"/>
          </reference>
        </references>
      </pivotArea>
    </chartFormat>
    <chartFormat chart="5" format="2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D36C6-FC4F-49CE-868B-60A6581078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6"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Col" showAll="0">
      <items count="5">
        <item x="1"/>
        <item x="0"/>
        <item x="2"/>
        <item x="3"/>
        <item t="default"/>
      </items>
    </pivotField>
    <pivotField axis="axisRow" showAll="0">
      <items count="4">
        <item x="0"/>
        <item x="1"/>
        <item x="2"/>
        <item t="default"/>
      </items>
    </pivotField>
    <pivotField showAll="0">
      <items count="9">
        <item x="4"/>
        <item x="2"/>
        <item x="1"/>
        <item x="0"/>
        <item x="3"/>
        <item x="7"/>
        <item x="6"/>
        <item x="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Fields count="1">
    <field x="3"/>
  </colFields>
  <colItems count="5">
    <i>
      <x/>
    </i>
    <i>
      <x v="1"/>
    </i>
    <i>
      <x v="2"/>
    </i>
    <i>
      <x v="3"/>
    </i>
    <i t="grand">
      <x/>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B4A259-BB7D-4876-8BF3-8C52877A03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7"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items count="5">
        <item x="1"/>
        <item x="0"/>
        <item x="2"/>
        <item x="3"/>
        <item t="default"/>
      </items>
    </pivotField>
    <pivotField axis="axisCol" showAll="0">
      <items count="4">
        <item x="0"/>
        <item x="1"/>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4"/>
  </colFields>
  <colItems count="4">
    <i>
      <x/>
    </i>
    <i>
      <x v="1"/>
    </i>
    <i>
      <x v="2"/>
    </i>
    <i t="grand">
      <x/>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F2AD51A-5096-4E0D-8A9B-3DDACCD00468}" sourceName="Order Date">
  <pivotTables>
    <pivotTable tabId="3" name="PivotTable1"/>
  </pivotTables>
  <data>
    <tabular pivotCacheId="1967924822">
      <items count="6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E0811B-DCCB-4380-B1C3-8718D30334BC}" sourceName="Region">
  <pivotTables>
    <pivotTable tabId="3" name="PivotTable1"/>
  </pivotTables>
  <data>
    <tabular pivotCacheId="1967924822">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AAA874C-6B67-4178-B7E4-2AEBAEA637D4}" sourceName="Product">
  <pivotTables>
    <pivotTable tabId="3" name="PivotTable1"/>
  </pivotTables>
  <data>
    <tabular pivotCacheId="1967924822">
      <items count="8">
        <i x="4" s="1"/>
        <i x="2" s="1"/>
        <i x="1" s="1"/>
        <i x="0" s="1"/>
        <i x="3" s="1"/>
        <i x="7"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747EA89F-A19A-4F35-ACC2-5C93E7CF9291}" cache="Slicer_Order_Date" caption="Order Date" style="SlicerStyleDark5" rowHeight="247650"/>
  <slicer name="Region" xr10:uid="{0E97CFA6-B03A-4ED4-B5D0-32D9A5B4AB69}" cache="Slicer_Region" caption="Region" style="SlicerStyleLight3" rowHeight="247650"/>
  <slicer name="Product" xr10:uid="{C040B04D-F518-46F2-BA27-15EA5D0D7D25}" cache="Slicer_Product" caption="Product"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DC54993-A941-4415-9BD5-D4769B2E81A4}" sourceName="Order Date">
  <pivotTables>
    <pivotTable tabId="3" name="PivotTable1"/>
  </pivotTables>
  <state minimalRefreshVersion="6" lastRefreshVersion="6" pivotCacheId="196792482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79B51E3-EFD7-426C-BBAE-0B4046D8B3AC}" cache="NativeTimeline_Order_Date" caption="Order Date" level="2" selectionLevel="2" scrollPosition="2025-06-06T00:00:00" style="TimeSlicerStyleLight5"/>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F3814-D50C-4CEF-B831-DED15C10C58E}">
  <dimension ref="A1:K66"/>
  <sheetViews>
    <sheetView zoomScale="72" zoomScaleNormal="57" workbookViewId="0">
      <selection activeCell="BE723" sqref="BE723"/>
    </sheetView>
  </sheetViews>
  <sheetFormatPr defaultRowHeight="14.4" x14ac:dyDescent="0.3"/>
  <cols>
    <col min="1" max="1" width="14.44140625" bestFit="1" customWidth="1"/>
    <col min="2" max="2" width="14" style="10" bestFit="1" customWidth="1"/>
    <col min="3" max="3" width="15.88671875" bestFit="1" customWidth="1"/>
    <col min="4" max="4" width="9.6640625" bestFit="1" customWidth="1"/>
    <col min="5" max="5" width="22" bestFit="1" customWidth="1"/>
    <col min="6" max="6" width="10.6640625" bestFit="1" customWidth="1"/>
    <col min="7" max="7" width="13.109375" bestFit="1" customWidth="1"/>
    <col min="8" max="8" width="12.88671875" style="8" bestFit="1" customWidth="1"/>
    <col min="9" max="9" width="14.44140625" style="8" bestFit="1" customWidth="1"/>
    <col min="10" max="10" width="18.6640625" bestFit="1" customWidth="1"/>
    <col min="11" max="11" width="10.6640625" style="8" bestFit="1" customWidth="1"/>
  </cols>
  <sheetData>
    <row r="1" spans="1:11" x14ac:dyDescent="0.3">
      <c r="A1" s="3" t="s">
        <v>0</v>
      </c>
      <c r="B1" s="9" t="s">
        <v>1</v>
      </c>
      <c r="C1" s="3" t="s">
        <v>2</v>
      </c>
      <c r="D1" s="3" t="s">
        <v>3</v>
      </c>
      <c r="E1" s="3" t="s">
        <v>4</v>
      </c>
      <c r="F1" s="3" t="s">
        <v>5</v>
      </c>
      <c r="G1" s="3" t="s">
        <v>6</v>
      </c>
      <c r="H1" s="6" t="s">
        <v>7</v>
      </c>
      <c r="I1" s="6" t="s">
        <v>8</v>
      </c>
      <c r="J1" s="3" t="s">
        <v>9</v>
      </c>
      <c r="K1" s="6" t="s">
        <v>10</v>
      </c>
    </row>
    <row r="2" spans="1:11" x14ac:dyDescent="0.3">
      <c r="A2" s="4" t="s">
        <v>31</v>
      </c>
      <c r="B2" s="5">
        <v>45505</v>
      </c>
      <c r="C2" s="4" t="s">
        <v>11</v>
      </c>
      <c r="D2" s="4" t="s">
        <v>12</v>
      </c>
      <c r="E2" s="4" t="s">
        <v>13</v>
      </c>
      <c r="F2" s="4" t="s">
        <v>14</v>
      </c>
      <c r="G2" s="4">
        <v>5</v>
      </c>
      <c r="H2" s="7">
        <v>800</v>
      </c>
      <c r="I2" s="7">
        <v>4000</v>
      </c>
      <c r="J2" s="4" t="s">
        <v>15</v>
      </c>
      <c r="K2" s="7">
        <v>1200</v>
      </c>
    </row>
    <row r="3" spans="1:11" x14ac:dyDescent="0.3">
      <c r="A3" s="4" t="s">
        <v>32</v>
      </c>
      <c r="B3" s="5">
        <v>45509</v>
      </c>
      <c r="C3" s="4" t="s">
        <v>16</v>
      </c>
      <c r="D3" s="4" t="s">
        <v>17</v>
      </c>
      <c r="E3" s="4" t="s">
        <v>18</v>
      </c>
      <c r="F3" s="4" t="s">
        <v>19</v>
      </c>
      <c r="G3" s="4">
        <v>3</v>
      </c>
      <c r="H3" s="7">
        <v>200</v>
      </c>
      <c r="I3" s="7">
        <v>600</v>
      </c>
      <c r="J3" s="4" t="s">
        <v>20</v>
      </c>
      <c r="K3" s="7">
        <v>150</v>
      </c>
    </row>
    <row r="4" spans="1:11" x14ac:dyDescent="0.3">
      <c r="A4" s="4" t="s">
        <v>33</v>
      </c>
      <c r="B4" s="5">
        <v>45514</v>
      </c>
      <c r="C4" s="4" t="s">
        <v>21</v>
      </c>
      <c r="D4" s="4" t="s">
        <v>22</v>
      </c>
      <c r="E4" s="4" t="s">
        <v>23</v>
      </c>
      <c r="F4" s="4" t="s">
        <v>24</v>
      </c>
      <c r="G4" s="4">
        <v>10</v>
      </c>
      <c r="H4" s="7">
        <v>50</v>
      </c>
      <c r="I4" s="7">
        <v>500</v>
      </c>
      <c r="J4" s="4" t="s">
        <v>15</v>
      </c>
      <c r="K4" s="7">
        <v>100</v>
      </c>
    </row>
    <row r="5" spans="1:11" x14ac:dyDescent="0.3">
      <c r="A5" s="4" t="s">
        <v>34</v>
      </c>
      <c r="B5" s="5">
        <v>45519</v>
      </c>
      <c r="C5" s="4" t="s">
        <v>11</v>
      </c>
      <c r="D5" s="4" t="s">
        <v>25</v>
      </c>
      <c r="E5" s="4" t="s">
        <v>13</v>
      </c>
      <c r="F5" s="4" t="s">
        <v>26</v>
      </c>
      <c r="G5" s="4">
        <v>7</v>
      </c>
      <c r="H5" s="7">
        <v>150</v>
      </c>
      <c r="I5" s="7">
        <v>1050</v>
      </c>
      <c r="J5" s="4" t="s">
        <v>15</v>
      </c>
      <c r="K5" s="7">
        <v>250</v>
      </c>
    </row>
    <row r="6" spans="1:11" x14ac:dyDescent="0.3">
      <c r="A6" s="4" t="s">
        <v>35</v>
      </c>
      <c r="B6" s="5">
        <v>45524</v>
      </c>
      <c r="C6" s="4" t="s">
        <v>16</v>
      </c>
      <c r="D6" s="4" t="s">
        <v>12</v>
      </c>
      <c r="E6" s="4" t="s">
        <v>18</v>
      </c>
      <c r="F6" s="4" t="s">
        <v>27</v>
      </c>
      <c r="G6" s="4">
        <v>2</v>
      </c>
      <c r="H6" s="7">
        <v>400</v>
      </c>
      <c r="I6" s="7">
        <v>800</v>
      </c>
      <c r="J6" s="4" t="s">
        <v>20</v>
      </c>
      <c r="K6" s="7">
        <v>200</v>
      </c>
    </row>
    <row r="7" spans="1:11" x14ac:dyDescent="0.3">
      <c r="A7" s="4" t="s">
        <v>36</v>
      </c>
      <c r="B7" s="5">
        <v>45536</v>
      </c>
      <c r="C7" s="4" t="s">
        <v>21</v>
      </c>
      <c r="D7" s="4" t="s">
        <v>17</v>
      </c>
      <c r="E7" s="4" t="s">
        <v>13</v>
      </c>
      <c r="F7" s="4" t="s">
        <v>28</v>
      </c>
      <c r="G7" s="4">
        <v>6</v>
      </c>
      <c r="H7" s="7">
        <v>300</v>
      </c>
      <c r="I7" s="7">
        <v>1800</v>
      </c>
      <c r="J7" s="4" t="s">
        <v>15</v>
      </c>
      <c r="K7" s="7">
        <v>450</v>
      </c>
    </row>
    <row r="8" spans="1:11" x14ac:dyDescent="0.3">
      <c r="A8" s="4" t="s">
        <v>37</v>
      </c>
      <c r="B8" s="5">
        <v>45540</v>
      </c>
      <c r="C8" s="4" t="s">
        <v>11</v>
      </c>
      <c r="D8" s="4" t="s">
        <v>22</v>
      </c>
      <c r="E8" s="4" t="s">
        <v>23</v>
      </c>
      <c r="F8" s="4" t="s">
        <v>29</v>
      </c>
      <c r="G8" s="4">
        <v>50</v>
      </c>
      <c r="H8" s="7">
        <v>2</v>
      </c>
      <c r="I8" s="7">
        <v>100</v>
      </c>
      <c r="J8" s="4" t="s">
        <v>15</v>
      </c>
      <c r="K8" s="7">
        <v>50</v>
      </c>
    </row>
    <row r="9" spans="1:11" x14ac:dyDescent="0.3">
      <c r="A9" s="4" t="s">
        <v>38</v>
      </c>
      <c r="B9" s="5">
        <v>45545</v>
      </c>
      <c r="C9" s="4" t="s">
        <v>16</v>
      </c>
      <c r="D9" s="4" t="s">
        <v>25</v>
      </c>
      <c r="E9" s="4" t="s">
        <v>18</v>
      </c>
      <c r="F9" s="4" t="s">
        <v>24</v>
      </c>
      <c r="G9" s="4">
        <v>5</v>
      </c>
      <c r="H9" s="7">
        <v>100</v>
      </c>
      <c r="I9" s="7">
        <v>500</v>
      </c>
      <c r="J9" s="4" t="s">
        <v>20</v>
      </c>
      <c r="K9" s="7">
        <v>125</v>
      </c>
    </row>
    <row r="10" spans="1:11" x14ac:dyDescent="0.3">
      <c r="A10" s="4" t="s">
        <v>39</v>
      </c>
      <c r="B10" s="5">
        <v>45550</v>
      </c>
      <c r="C10" s="4" t="s">
        <v>21</v>
      </c>
      <c r="D10" s="4" t="s">
        <v>12</v>
      </c>
      <c r="E10" s="4" t="s">
        <v>13</v>
      </c>
      <c r="F10" s="4" t="s">
        <v>14</v>
      </c>
      <c r="G10" s="4">
        <v>3</v>
      </c>
      <c r="H10" s="7">
        <v>800</v>
      </c>
      <c r="I10" s="7">
        <v>2400</v>
      </c>
      <c r="J10" s="4" t="s">
        <v>15</v>
      </c>
      <c r="K10" s="7">
        <v>720</v>
      </c>
    </row>
    <row r="11" spans="1:11" x14ac:dyDescent="0.3">
      <c r="A11" s="4" t="s">
        <v>40</v>
      </c>
      <c r="B11" s="5">
        <v>45555</v>
      </c>
      <c r="C11" s="4" t="s">
        <v>11</v>
      </c>
      <c r="D11" s="4" t="s">
        <v>17</v>
      </c>
      <c r="E11" s="4" t="s">
        <v>18</v>
      </c>
      <c r="F11" s="4" t="s">
        <v>19</v>
      </c>
      <c r="G11" s="4">
        <v>4</v>
      </c>
      <c r="H11" s="7">
        <v>200</v>
      </c>
      <c r="I11" s="7">
        <v>800</v>
      </c>
      <c r="J11" s="4" t="s">
        <v>15</v>
      </c>
      <c r="K11" s="7">
        <v>200</v>
      </c>
    </row>
    <row r="12" spans="1:11" x14ac:dyDescent="0.3">
      <c r="A12" s="4" t="s">
        <v>41</v>
      </c>
      <c r="B12" s="5">
        <v>45566</v>
      </c>
      <c r="C12" s="4" t="s">
        <v>16</v>
      </c>
      <c r="D12" s="4" t="s">
        <v>22</v>
      </c>
      <c r="E12" s="4" t="s">
        <v>23</v>
      </c>
      <c r="F12" s="4" t="s">
        <v>30</v>
      </c>
      <c r="G12" s="4">
        <v>20</v>
      </c>
      <c r="H12" s="7">
        <v>5</v>
      </c>
      <c r="I12" s="7">
        <v>100</v>
      </c>
      <c r="J12" s="4" t="s">
        <v>15</v>
      </c>
      <c r="K12" s="7">
        <v>25</v>
      </c>
    </row>
    <row r="13" spans="1:11" x14ac:dyDescent="0.3">
      <c r="A13" s="4" t="s">
        <v>42</v>
      </c>
      <c r="B13" s="5">
        <v>45570</v>
      </c>
      <c r="C13" s="4" t="s">
        <v>21</v>
      </c>
      <c r="D13" s="4" t="s">
        <v>25</v>
      </c>
      <c r="E13" s="4" t="s">
        <v>13</v>
      </c>
      <c r="F13" s="4" t="s">
        <v>26</v>
      </c>
      <c r="G13" s="4">
        <v>2</v>
      </c>
      <c r="H13" s="7">
        <v>150</v>
      </c>
      <c r="I13" s="7">
        <v>300</v>
      </c>
      <c r="J13" s="4" t="s">
        <v>20</v>
      </c>
      <c r="K13" s="7">
        <v>75</v>
      </c>
    </row>
    <row r="14" spans="1:11" x14ac:dyDescent="0.3">
      <c r="A14" s="4" t="s">
        <v>43</v>
      </c>
      <c r="B14" s="5">
        <v>45575</v>
      </c>
      <c r="C14" s="4" t="s">
        <v>11</v>
      </c>
      <c r="D14" s="4" t="s">
        <v>12</v>
      </c>
      <c r="E14" s="4" t="s">
        <v>23</v>
      </c>
      <c r="F14" s="4" t="s">
        <v>24</v>
      </c>
      <c r="G14" s="4">
        <v>8</v>
      </c>
      <c r="H14" s="7">
        <v>50</v>
      </c>
      <c r="I14" s="7">
        <v>400</v>
      </c>
      <c r="J14" s="4" t="s">
        <v>15</v>
      </c>
      <c r="K14" s="7">
        <v>80</v>
      </c>
    </row>
    <row r="15" spans="1:11" x14ac:dyDescent="0.3">
      <c r="A15" s="4" t="s">
        <v>44</v>
      </c>
      <c r="B15" s="5">
        <v>45580</v>
      </c>
      <c r="C15" s="4" t="s">
        <v>16</v>
      </c>
      <c r="D15" s="4" t="s">
        <v>17</v>
      </c>
      <c r="E15" s="4" t="s">
        <v>18</v>
      </c>
      <c r="F15" s="4" t="s">
        <v>27</v>
      </c>
      <c r="G15" s="4">
        <v>1</v>
      </c>
      <c r="H15" s="7">
        <v>400</v>
      </c>
      <c r="I15" s="7">
        <v>400</v>
      </c>
      <c r="J15" s="4" t="s">
        <v>20</v>
      </c>
      <c r="K15" s="7">
        <v>100</v>
      </c>
    </row>
    <row r="16" spans="1:11" x14ac:dyDescent="0.3">
      <c r="A16" s="4" t="s">
        <v>45</v>
      </c>
      <c r="B16" s="5">
        <v>45585</v>
      </c>
      <c r="C16" s="4" t="s">
        <v>21</v>
      </c>
      <c r="D16" s="4" t="s">
        <v>22</v>
      </c>
      <c r="E16" s="4" t="s">
        <v>13</v>
      </c>
      <c r="F16" s="4" t="s">
        <v>28</v>
      </c>
      <c r="G16" s="4">
        <v>5</v>
      </c>
      <c r="H16" s="7">
        <v>300</v>
      </c>
      <c r="I16" s="7">
        <v>1500</v>
      </c>
      <c r="J16" s="4" t="s">
        <v>15</v>
      </c>
      <c r="K16" s="7">
        <v>375</v>
      </c>
    </row>
    <row r="17" spans="1:11" x14ac:dyDescent="0.3">
      <c r="A17" s="4" t="s">
        <v>46</v>
      </c>
      <c r="B17" s="5">
        <v>45597</v>
      </c>
      <c r="C17" s="4" t="s">
        <v>11</v>
      </c>
      <c r="D17" s="4" t="s">
        <v>25</v>
      </c>
      <c r="E17" s="4" t="s">
        <v>18</v>
      </c>
      <c r="F17" s="4" t="s">
        <v>19</v>
      </c>
      <c r="G17" s="4">
        <v>3</v>
      </c>
      <c r="H17" s="7">
        <v>200</v>
      </c>
      <c r="I17" s="7">
        <v>600</v>
      </c>
      <c r="J17" s="4" t="s">
        <v>15</v>
      </c>
      <c r="K17" s="7">
        <v>150</v>
      </c>
    </row>
    <row r="18" spans="1:11" x14ac:dyDescent="0.3">
      <c r="A18" s="4" t="s">
        <v>47</v>
      </c>
      <c r="B18" s="5">
        <v>45601</v>
      </c>
      <c r="C18" s="4" t="s">
        <v>16</v>
      </c>
      <c r="D18" s="4" t="s">
        <v>12</v>
      </c>
      <c r="E18" s="4" t="s">
        <v>23</v>
      </c>
      <c r="F18" s="4" t="s">
        <v>29</v>
      </c>
      <c r="G18" s="4">
        <v>40</v>
      </c>
      <c r="H18" s="7">
        <v>2</v>
      </c>
      <c r="I18" s="7">
        <v>80</v>
      </c>
      <c r="J18" s="4" t="s">
        <v>15</v>
      </c>
      <c r="K18" s="7">
        <v>40</v>
      </c>
    </row>
    <row r="19" spans="1:11" x14ac:dyDescent="0.3">
      <c r="A19" s="4" t="s">
        <v>48</v>
      </c>
      <c r="B19" s="5">
        <v>45606</v>
      </c>
      <c r="C19" s="4" t="s">
        <v>21</v>
      </c>
      <c r="D19" s="4" t="s">
        <v>17</v>
      </c>
      <c r="E19" s="4" t="s">
        <v>13</v>
      </c>
      <c r="F19" s="4" t="s">
        <v>14</v>
      </c>
      <c r="G19" s="4">
        <v>2</v>
      </c>
      <c r="H19" s="7">
        <v>800</v>
      </c>
      <c r="I19" s="7">
        <v>1600</v>
      </c>
      <c r="J19" s="4" t="s">
        <v>20</v>
      </c>
      <c r="K19" s="7">
        <v>480</v>
      </c>
    </row>
    <row r="20" spans="1:11" x14ac:dyDescent="0.3">
      <c r="A20" s="4" t="s">
        <v>49</v>
      </c>
      <c r="B20" s="5">
        <v>45611</v>
      </c>
      <c r="C20" s="4" t="s">
        <v>11</v>
      </c>
      <c r="D20" s="4" t="s">
        <v>22</v>
      </c>
      <c r="E20" s="4" t="s">
        <v>18</v>
      </c>
      <c r="F20" s="4" t="s">
        <v>24</v>
      </c>
      <c r="G20" s="4">
        <v>6</v>
      </c>
      <c r="H20" s="7">
        <v>100</v>
      </c>
      <c r="I20" s="7">
        <v>600</v>
      </c>
      <c r="J20" s="4" t="s">
        <v>15</v>
      </c>
      <c r="K20" s="7">
        <v>150</v>
      </c>
    </row>
    <row r="21" spans="1:11" x14ac:dyDescent="0.3">
      <c r="A21" s="4" t="s">
        <v>50</v>
      </c>
      <c r="B21" s="5">
        <v>45616</v>
      </c>
      <c r="C21" s="4" t="s">
        <v>16</v>
      </c>
      <c r="D21" s="4" t="s">
        <v>25</v>
      </c>
      <c r="E21" s="4" t="s">
        <v>23</v>
      </c>
      <c r="F21" s="4" t="s">
        <v>30</v>
      </c>
      <c r="G21" s="4">
        <v>15</v>
      </c>
      <c r="H21" s="7">
        <v>5</v>
      </c>
      <c r="I21" s="7">
        <v>75</v>
      </c>
      <c r="J21" s="4" t="s">
        <v>15</v>
      </c>
      <c r="K21" s="7">
        <v>20</v>
      </c>
    </row>
    <row r="22" spans="1:11" x14ac:dyDescent="0.3">
      <c r="A22" s="4" t="s">
        <v>51</v>
      </c>
      <c r="B22" s="5">
        <v>45627</v>
      </c>
      <c r="C22" s="4" t="s">
        <v>21</v>
      </c>
      <c r="D22" s="4" t="s">
        <v>12</v>
      </c>
      <c r="E22" s="4" t="s">
        <v>13</v>
      </c>
      <c r="F22" s="4" t="s">
        <v>28</v>
      </c>
      <c r="G22" s="4">
        <v>4</v>
      </c>
      <c r="H22" s="7">
        <v>300</v>
      </c>
      <c r="I22" s="7">
        <v>1200</v>
      </c>
      <c r="J22" s="4" t="s">
        <v>15</v>
      </c>
      <c r="K22" s="7">
        <v>300</v>
      </c>
    </row>
    <row r="23" spans="1:11" x14ac:dyDescent="0.3">
      <c r="A23" s="4" t="s">
        <v>52</v>
      </c>
      <c r="B23" s="5">
        <v>45631</v>
      </c>
      <c r="C23" s="4" t="s">
        <v>11</v>
      </c>
      <c r="D23" s="4" t="s">
        <v>17</v>
      </c>
      <c r="E23" s="4" t="s">
        <v>23</v>
      </c>
      <c r="F23" s="4" t="s">
        <v>29</v>
      </c>
      <c r="G23" s="4">
        <v>60</v>
      </c>
      <c r="H23" s="7">
        <v>2</v>
      </c>
      <c r="I23" s="7">
        <v>120</v>
      </c>
      <c r="J23" s="4" t="s">
        <v>15</v>
      </c>
      <c r="K23" s="7">
        <v>60</v>
      </c>
    </row>
    <row r="24" spans="1:11" x14ac:dyDescent="0.3">
      <c r="A24" s="4" t="s">
        <v>53</v>
      </c>
      <c r="B24" s="5">
        <v>45636</v>
      </c>
      <c r="C24" s="4" t="s">
        <v>16</v>
      </c>
      <c r="D24" s="4" t="s">
        <v>22</v>
      </c>
      <c r="E24" s="4" t="s">
        <v>18</v>
      </c>
      <c r="F24" s="4" t="s">
        <v>19</v>
      </c>
      <c r="G24" s="4">
        <v>2</v>
      </c>
      <c r="H24" s="7">
        <v>200</v>
      </c>
      <c r="I24" s="7">
        <v>400</v>
      </c>
      <c r="J24" s="4" t="s">
        <v>20</v>
      </c>
      <c r="K24" s="7">
        <v>100</v>
      </c>
    </row>
    <row r="25" spans="1:11" x14ac:dyDescent="0.3">
      <c r="A25" s="4" t="s">
        <v>54</v>
      </c>
      <c r="B25" s="5">
        <v>45641</v>
      </c>
      <c r="C25" s="4" t="s">
        <v>21</v>
      </c>
      <c r="D25" s="4" t="s">
        <v>25</v>
      </c>
      <c r="E25" s="4" t="s">
        <v>13</v>
      </c>
      <c r="F25" s="4" t="s">
        <v>14</v>
      </c>
      <c r="G25" s="4">
        <v>3</v>
      </c>
      <c r="H25" s="7">
        <v>800</v>
      </c>
      <c r="I25" s="7">
        <v>2400</v>
      </c>
      <c r="J25" s="4" t="s">
        <v>20</v>
      </c>
      <c r="K25" s="7">
        <v>720</v>
      </c>
    </row>
    <row r="26" spans="1:11" x14ac:dyDescent="0.3">
      <c r="A26" s="4" t="s">
        <v>55</v>
      </c>
      <c r="B26" s="5">
        <v>45646</v>
      </c>
      <c r="C26" s="4" t="s">
        <v>11</v>
      </c>
      <c r="D26" s="4" t="s">
        <v>12</v>
      </c>
      <c r="E26" s="4" t="s">
        <v>18</v>
      </c>
      <c r="F26" s="4" t="s">
        <v>27</v>
      </c>
      <c r="G26" s="4">
        <v>1</v>
      </c>
      <c r="H26" s="7">
        <v>400</v>
      </c>
      <c r="I26" s="7">
        <v>400</v>
      </c>
      <c r="J26" s="4" t="s">
        <v>15</v>
      </c>
      <c r="K26" s="7">
        <v>100</v>
      </c>
    </row>
    <row r="27" spans="1:11" x14ac:dyDescent="0.3">
      <c r="A27" s="4" t="s">
        <v>56</v>
      </c>
      <c r="B27" s="5">
        <v>45658</v>
      </c>
      <c r="C27" s="4" t="s">
        <v>16</v>
      </c>
      <c r="D27" s="4" t="s">
        <v>17</v>
      </c>
      <c r="E27" s="4" t="s">
        <v>23</v>
      </c>
      <c r="F27" s="4" t="s">
        <v>30</v>
      </c>
      <c r="G27" s="4">
        <v>25</v>
      </c>
      <c r="H27" s="7">
        <v>5</v>
      </c>
      <c r="I27" s="7">
        <v>125</v>
      </c>
      <c r="J27" s="4" t="s">
        <v>15</v>
      </c>
      <c r="K27" s="7">
        <v>30</v>
      </c>
    </row>
    <row r="28" spans="1:11" x14ac:dyDescent="0.3">
      <c r="A28" s="4" t="s">
        <v>57</v>
      </c>
      <c r="B28" s="5">
        <v>45662</v>
      </c>
      <c r="C28" s="4" t="s">
        <v>21</v>
      </c>
      <c r="D28" s="4" t="s">
        <v>22</v>
      </c>
      <c r="E28" s="4" t="s">
        <v>13</v>
      </c>
      <c r="F28" s="4" t="s">
        <v>26</v>
      </c>
      <c r="G28" s="4">
        <v>6</v>
      </c>
      <c r="H28" s="7">
        <v>150</v>
      </c>
      <c r="I28" s="7">
        <v>900</v>
      </c>
      <c r="J28" s="4" t="s">
        <v>15</v>
      </c>
      <c r="K28" s="7">
        <v>225</v>
      </c>
    </row>
    <row r="29" spans="1:11" x14ac:dyDescent="0.3">
      <c r="A29" s="4" t="s">
        <v>58</v>
      </c>
      <c r="B29" s="5">
        <v>45667</v>
      </c>
      <c r="C29" s="4" t="s">
        <v>11</v>
      </c>
      <c r="D29" s="4" t="s">
        <v>25</v>
      </c>
      <c r="E29" s="4" t="s">
        <v>23</v>
      </c>
      <c r="F29" s="4" t="s">
        <v>24</v>
      </c>
      <c r="G29" s="4">
        <v>10</v>
      </c>
      <c r="H29" s="7">
        <v>50</v>
      </c>
      <c r="I29" s="7">
        <v>500</v>
      </c>
      <c r="J29" s="4" t="s">
        <v>15</v>
      </c>
      <c r="K29" s="7">
        <v>100</v>
      </c>
    </row>
    <row r="30" spans="1:11" x14ac:dyDescent="0.3">
      <c r="A30" s="4" t="s">
        <v>59</v>
      </c>
      <c r="B30" s="5">
        <v>45672</v>
      </c>
      <c r="C30" s="4" t="s">
        <v>16</v>
      </c>
      <c r="D30" s="4" t="s">
        <v>12</v>
      </c>
      <c r="E30" s="4" t="s">
        <v>13</v>
      </c>
      <c r="F30" s="4" t="s">
        <v>28</v>
      </c>
      <c r="G30" s="4">
        <v>5</v>
      </c>
      <c r="H30" s="7">
        <v>300</v>
      </c>
      <c r="I30" s="7">
        <v>1500</v>
      </c>
      <c r="J30" s="4" t="s">
        <v>15</v>
      </c>
      <c r="K30" s="7">
        <v>375</v>
      </c>
    </row>
    <row r="31" spans="1:11" x14ac:dyDescent="0.3">
      <c r="A31" s="4" t="s">
        <v>60</v>
      </c>
      <c r="B31" s="5">
        <v>45677</v>
      </c>
      <c r="C31" s="4" t="s">
        <v>21</v>
      </c>
      <c r="D31" s="4" t="s">
        <v>17</v>
      </c>
      <c r="E31" s="4" t="s">
        <v>18</v>
      </c>
      <c r="F31" s="4" t="s">
        <v>19</v>
      </c>
      <c r="G31" s="4">
        <v>3</v>
      </c>
      <c r="H31" s="7">
        <v>200</v>
      </c>
      <c r="I31" s="7">
        <v>600</v>
      </c>
      <c r="J31" s="4" t="s">
        <v>20</v>
      </c>
      <c r="K31" s="7">
        <v>150</v>
      </c>
    </row>
    <row r="32" spans="1:11" x14ac:dyDescent="0.3">
      <c r="A32" s="4" t="s">
        <v>61</v>
      </c>
      <c r="B32" s="5">
        <v>45689</v>
      </c>
      <c r="C32" s="4" t="s">
        <v>11</v>
      </c>
      <c r="D32" s="4" t="s">
        <v>22</v>
      </c>
      <c r="E32" s="4" t="s">
        <v>13</v>
      </c>
      <c r="F32" s="4" t="s">
        <v>14</v>
      </c>
      <c r="G32" s="4">
        <v>2</v>
      </c>
      <c r="H32" s="7">
        <v>800</v>
      </c>
      <c r="I32" s="7">
        <v>1600</v>
      </c>
      <c r="J32" s="4" t="s">
        <v>15</v>
      </c>
      <c r="K32" s="7">
        <v>480</v>
      </c>
    </row>
    <row r="33" spans="1:11" x14ac:dyDescent="0.3">
      <c r="A33" s="4" t="s">
        <v>62</v>
      </c>
      <c r="B33" s="5">
        <v>45693</v>
      </c>
      <c r="C33" s="4" t="s">
        <v>16</v>
      </c>
      <c r="D33" s="4" t="s">
        <v>25</v>
      </c>
      <c r="E33" s="4" t="s">
        <v>23</v>
      </c>
      <c r="F33" s="4" t="s">
        <v>29</v>
      </c>
      <c r="G33" s="4">
        <v>45</v>
      </c>
      <c r="H33" s="7">
        <v>2</v>
      </c>
      <c r="I33" s="7">
        <v>90</v>
      </c>
      <c r="J33" s="4" t="s">
        <v>15</v>
      </c>
      <c r="K33" s="7">
        <v>45</v>
      </c>
    </row>
    <row r="34" spans="1:11" x14ac:dyDescent="0.3">
      <c r="A34" s="4" t="s">
        <v>63</v>
      </c>
      <c r="B34" s="5">
        <v>45698</v>
      </c>
      <c r="C34" s="4" t="s">
        <v>21</v>
      </c>
      <c r="D34" s="4" t="s">
        <v>12</v>
      </c>
      <c r="E34" s="4" t="s">
        <v>18</v>
      </c>
      <c r="F34" s="4" t="s">
        <v>24</v>
      </c>
      <c r="G34" s="4">
        <v>7</v>
      </c>
      <c r="H34" s="7">
        <v>100</v>
      </c>
      <c r="I34" s="7">
        <v>700</v>
      </c>
      <c r="J34" s="4" t="s">
        <v>20</v>
      </c>
      <c r="K34" s="7">
        <v>175</v>
      </c>
    </row>
    <row r="35" spans="1:11" x14ac:dyDescent="0.3">
      <c r="A35" s="4" t="s">
        <v>64</v>
      </c>
      <c r="B35" s="5">
        <v>45703</v>
      </c>
      <c r="C35" s="4" t="s">
        <v>11</v>
      </c>
      <c r="D35" s="4" t="s">
        <v>17</v>
      </c>
      <c r="E35" s="4" t="s">
        <v>13</v>
      </c>
      <c r="F35" s="4" t="s">
        <v>26</v>
      </c>
      <c r="G35" s="4">
        <v>4</v>
      </c>
      <c r="H35" s="7">
        <v>150</v>
      </c>
      <c r="I35" s="7">
        <v>600</v>
      </c>
      <c r="J35" s="4" t="s">
        <v>15</v>
      </c>
      <c r="K35" s="7">
        <v>150</v>
      </c>
    </row>
    <row r="36" spans="1:11" x14ac:dyDescent="0.3">
      <c r="A36" s="4" t="s">
        <v>65</v>
      </c>
      <c r="B36" s="5">
        <v>45708</v>
      </c>
      <c r="C36" s="4" t="s">
        <v>16</v>
      </c>
      <c r="D36" s="4" t="s">
        <v>22</v>
      </c>
      <c r="E36" s="4" t="s">
        <v>23</v>
      </c>
      <c r="F36" s="4" t="s">
        <v>30</v>
      </c>
      <c r="G36" s="4">
        <v>10</v>
      </c>
      <c r="H36" s="7">
        <v>5</v>
      </c>
      <c r="I36" s="7">
        <v>50</v>
      </c>
      <c r="J36" s="4" t="s">
        <v>15</v>
      </c>
      <c r="K36" s="7">
        <v>12</v>
      </c>
    </row>
    <row r="37" spans="1:11" x14ac:dyDescent="0.3">
      <c r="A37" s="4" t="s">
        <v>66</v>
      </c>
      <c r="B37" s="5">
        <v>45717</v>
      </c>
      <c r="C37" s="4" t="s">
        <v>21</v>
      </c>
      <c r="D37" s="4" t="s">
        <v>25</v>
      </c>
      <c r="E37" s="4" t="s">
        <v>18</v>
      </c>
      <c r="F37" s="4" t="s">
        <v>27</v>
      </c>
      <c r="G37" s="4">
        <v>2</v>
      </c>
      <c r="H37" s="7">
        <v>400</v>
      </c>
      <c r="I37" s="7">
        <v>800</v>
      </c>
      <c r="J37" s="4" t="s">
        <v>20</v>
      </c>
      <c r="K37" s="7">
        <v>200</v>
      </c>
    </row>
    <row r="38" spans="1:11" x14ac:dyDescent="0.3">
      <c r="A38" s="4" t="s">
        <v>67</v>
      </c>
      <c r="B38" s="5">
        <v>45721</v>
      </c>
      <c r="C38" s="4" t="s">
        <v>11</v>
      </c>
      <c r="D38" s="4" t="s">
        <v>12</v>
      </c>
      <c r="E38" s="4" t="s">
        <v>13</v>
      </c>
      <c r="F38" s="4" t="s">
        <v>28</v>
      </c>
      <c r="G38" s="4">
        <v>3</v>
      </c>
      <c r="H38" s="7">
        <v>300</v>
      </c>
      <c r="I38" s="7">
        <v>900</v>
      </c>
      <c r="J38" s="4" t="s">
        <v>15</v>
      </c>
      <c r="K38" s="7">
        <v>225</v>
      </c>
    </row>
    <row r="39" spans="1:11" x14ac:dyDescent="0.3">
      <c r="A39" s="4" t="s">
        <v>68</v>
      </c>
      <c r="B39" s="5">
        <v>45726</v>
      </c>
      <c r="C39" s="4" t="s">
        <v>16</v>
      </c>
      <c r="D39" s="4" t="s">
        <v>17</v>
      </c>
      <c r="E39" s="4" t="s">
        <v>18</v>
      </c>
      <c r="F39" s="4" t="s">
        <v>19</v>
      </c>
      <c r="G39" s="4">
        <v>5</v>
      </c>
      <c r="H39" s="7">
        <v>200</v>
      </c>
      <c r="I39" s="7">
        <v>1000</v>
      </c>
      <c r="J39" s="4" t="s">
        <v>20</v>
      </c>
      <c r="K39" s="7">
        <v>250</v>
      </c>
    </row>
    <row r="40" spans="1:11" x14ac:dyDescent="0.3">
      <c r="A40" s="4" t="s">
        <v>69</v>
      </c>
      <c r="B40" s="5">
        <v>45731</v>
      </c>
      <c r="C40" s="4" t="s">
        <v>21</v>
      </c>
      <c r="D40" s="4" t="s">
        <v>22</v>
      </c>
      <c r="E40" s="4" t="s">
        <v>23</v>
      </c>
      <c r="F40" s="4" t="s">
        <v>29</v>
      </c>
      <c r="G40" s="4">
        <v>30</v>
      </c>
      <c r="H40" s="7">
        <v>2</v>
      </c>
      <c r="I40" s="7">
        <v>60</v>
      </c>
      <c r="J40" s="4" t="s">
        <v>15</v>
      </c>
      <c r="K40" s="7">
        <v>30</v>
      </c>
    </row>
    <row r="41" spans="1:11" x14ac:dyDescent="0.3">
      <c r="A41" s="4" t="s">
        <v>70</v>
      </c>
      <c r="B41" s="5">
        <v>45736</v>
      </c>
      <c r="C41" s="4" t="s">
        <v>11</v>
      </c>
      <c r="D41" s="4" t="s">
        <v>25</v>
      </c>
      <c r="E41" s="4" t="s">
        <v>13</v>
      </c>
      <c r="F41" s="4" t="s">
        <v>14</v>
      </c>
      <c r="G41" s="4">
        <v>4</v>
      </c>
      <c r="H41" s="7">
        <v>800</v>
      </c>
      <c r="I41" s="7">
        <v>3200</v>
      </c>
      <c r="J41" s="4" t="s">
        <v>15</v>
      </c>
      <c r="K41" s="7">
        <v>960</v>
      </c>
    </row>
    <row r="42" spans="1:11" x14ac:dyDescent="0.3">
      <c r="A42" s="4" t="s">
        <v>71</v>
      </c>
      <c r="B42" s="5">
        <v>45748</v>
      </c>
      <c r="C42" s="4" t="s">
        <v>16</v>
      </c>
      <c r="D42" s="4" t="s">
        <v>12</v>
      </c>
      <c r="E42" s="4" t="s">
        <v>13</v>
      </c>
      <c r="F42" s="4" t="s">
        <v>26</v>
      </c>
      <c r="G42" s="4">
        <v>2</v>
      </c>
      <c r="H42" s="7">
        <v>150</v>
      </c>
      <c r="I42" s="7">
        <v>300</v>
      </c>
      <c r="J42" s="4" t="s">
        <v>15</v>
      </c>
      <c r="K42" s="7">
        <v>75</v>
      </c>
    </row>
    <row r="43" spans="1:11" x14ac:dyDescent="0.3">
      <c r="A43" s="4" t="s">
        <v>72</v>
      </c>
      <c r="B43" s="5">
        <v>45752</v>
      </c>
      <c r="C43" s="4" t="s">
        <v>21</v>
      </c>
      <c r="D43" s="4" t="s">
        <v>17</v>
      </c>
      <c r="E43" s="4" t="s">
        <v>23</v>
      </c>
      <c r="F43" s="4" t="s">
        <v>30</v>
      </c>
      <c r="G43" s="4">
        <v>15</v>
      </c>
      <c r="H43" s="7">
        <v>5</v>
      </c>
      <c r="I43" s="7">
        <v>75</v>
      </c>
      <c r="J43" s="4" t="s">
        <v>15</v>
      </c>
      <c r="K43" s="7">
        <v>18</v>
      </c>
    </row>
    <row r="44" spans="1:11" x14ac:dyDescent="0.3">
      <c r="A44" s="4" t="s">
        <v>73</v>
      </c>
      <c r="B44" s="5">
        <v>45757</v>
      </c>
      <c r="C44" s="4" t="s">
        <v>11</v>
      </c>
      <c r="D44" s="4" t="s">
        <v>22</v>
      </c>
      <c r="E44" s="4" t="s">
        <v>18</v>
      </c>
      <c r="F44" s="4" t="s">
        <v>19</v>
      </c>
      <c r="G44" s="4">
        <v>1</v>
      </c>
      <c r="H44" s="7">
        <v>200</v>
      </c>
      <c r="I44" s="7">
        <v>200</v>
      </c>
      <c r="J44" s="4" t="s">
        <v>20</v>
      </c>
      <c r="K44" s="7">
        <v>50</v>
      </c>
    </row>
    <row r="45" spans="1:11" x14ac:dyDescent="0.3">
      <c r="A45" s="4" t="s">
        <v>74</v>
      </c>
      <c r="B45" s="5">
        <v>45762</v>
      </c>
      <c r="C45" s="4" t="s">
        <v>16</v>
      </c>
      <c r="D45" s="4" t="s">
        <v>25</v>
      </c>
      <c r="E45" s="4" t="s">
        <v>13</v>
      </c>
      <c r="F45" s="4" t="s">
        <v>28</v>
      </c>
      <c r="G45" s="4">
        <v>7</v>
      </c>
      <c r="H45" s="7">
        <v>300</v>
      </c>
      <c r="I45" s="7">
        <v>2100</v>
      </c>
      <c r="J45" s="4" t="s">
        <v>15</v>
      </c>
      <c r="K45" s="7">
        <v>525</v>
      </c>
    </row>
    <row r="46" spans="1:11" x14ac:dyDescent="0.3">
      <c r="A46" s="4" t="s">
        <v>75</v>
      </c>
      <c r="B46" s="5">
        <v>45767</v>
      </c>
      <c r="C46" s="4" t="s">
        <v>21</v>
      </c>
      <c r="D46" s="4" t="s">
        <v>12</v>
      </c>
      <c r="E46" s="4" t="s">
        <v>18</v>
      </c>
      <c r="F46" s="4" t="s">
        <v>24</v>
      </c>
      <c r="G46" s="4">
        <v>4</v>
      </c>
      <c r="H46" s="7">
        <v>100</v>
      </c>
      <c r="I46" s="7">
        <v>400</v>
      </c>
      <c r="J46" s="4" t="s">
        <v>15</v>
      </c>
      <c r="K46" s="7">
        <v>100</v>
      </c>
    </row>
    <row r="47" spans="1:11" x14ac:dyDescent="0.3">
      <c r="A47" s="4" t="s">
        <v>76</v>
      </c>
      <c r="B47" s="5">
        <v>45778</v>
      </c>
      <c r="C47" s="4" t="s">
        <v>11</v>
      </c>
      <c r="D47" s="4" t="s">
        <v>17</v>
      </c>
      <c r="E47" s="4" t="s">
        <v>23</v>
      </c>
      <c r="F47" s="4" t="s">
        <v>29</v>
      </c>
      <c r="G47" s="4">
        <v>50</v>
      </c>
      <c r="H47" s="7">
        <v>2</v>
      </c>
      <c r="I47" s="7">
        <v>100</v>
      </c>
      <c r="J47" s="4" t="s">
        <v>15</v>
      </c>
      <c r="K47" s="7">
        <v>50</v>
      </c>
    </row>
    <row r="48" spans="1:11" x14ac:dyDescent="0.3">
      <c r="A48" s="4" t="s">
        <v>77</v>
      </c>
      <c r="B48" s="5">
        <v>45782</v>
      </c>
      <c r="C48" s="4" t="s">
        <v>16</v>
      </c>
      <c r="D48" s="4" t="s">
        <v>22</v>
      </c>
      <c r="E48" s="4" t="s">
        <v>13</v>
      </c>
      <c r="F48" s="4" t="s">
        <v>14</v>
      </c>
      <c r="G48" s="4">
        <v>2</v>
      </c>
      <c r="H48" s="7">
        <v>800</v>
      </c>
      <c r="I48" s="7">
        <v>1600</v>
      </c>
      <c r="J48" s="4" t="s">
        <v>20</v>
      </c>
      <c r="K48" s="7">
        <v>480</v>
      </c>
    </row>
    <row r="49" spans="1:11" x14ac:dyDescent="0.3">
      <c r="A49" s="4" t="s">
        <v>78</v>
      </c>
      <c r="B49" s="5">
        <v>45787</v>
      </c>
      <c r="C49" s="4" t="s">
        <v>21</v>
      </c>
      <c r="D49" s="4" t="s">
        <v>25</v>
      </c>
      <c r="E49" s="4" t="s">
        <v>18</v>
      </c>
      <c r="F49" s="4" t="s">
        <v>27</v>
      </c>
      <c r="G49" s="4">
        <v>3</v>
      </c>
      <c r="H49" s="7">
        <v>400</v>
      </c>
      <c r="I49" s="7">
        <v>1200</v>
      </c>
      <c r="J49" s="4" t="s">
        <v>15</v>
      </c>
      <c r="K49" s="7">
        <v>300</v>
      </c>
    </row>
    <row r="50" spans="1:11" x14ac:dyDescent="0.3">
      <c r="A50" s="4" t="s">
        <v>79</v>
      </c>
      <c r="B50" s="5">
        <v>45792</v>
      </c>
      <c r="C50" s="4" t="s">
        <v>11</v>
      </c>
      <c r="D50" s="4" t="s">
        <v>12</v>
      </c>
      <c r="E50" s="4" t="s">
        <v>13</v>
      </c>
      <c r="F50" s="4" t="s">
        <v>26</v>
      </c>
      <c r="G50" s="4">
        <v>5</v>
      </c>
      <c r="H50" s="7">
        <v>150</v>
      </c>
      <c r="I50" s="7">
        <v>750</v>
      </c>
      <c r="J50" s="4" t="s">
        <v>15</v>
      </c>
      <c r="K50" s="7">
        <v>187</v>
      </c>
    </row>
    <row r="51" spans="1:11" x14ac:dyDescent="0.3">
      <c r="A51" s="4" t="s">
        <v>80</v>
      </c>
      <c r="B51" s="5">
        <v>45797</v>
      </c>
      <c r="C51" s="4" t="s">
        <v>16</v>
      </c>
      <c r="D51" s="4" t="s">
        <v>17</v>
      </c>
      <c r="E51" s="4" t="s">
        <v>23</v>
      </c>
      <c r="F51" s="4" t="s">
        <v>24</v>
      </c>
      <c r="G51" s="4">
        <v>8</v>
      </c>
      <c r="H51" s="7">
        <v>50</v>
      </c>
      <c r="I51" s="7">
        <v>400</v>
      </c>
      <c r="J51" s="4" t="s">
        <v>15</v>
      </c>
      <c r="K51" s="7">
        <v>80</v>
      </c>
    </row>
    <row r="52" spans="1:11" x14ac:dyDescent="0.3">
      <c r="A52" s="4" t="s">
        <v>81</v>
      </c>
      <c r="B52" s="5">
        <v>45809</v>
      </c>
      <c r="C52" s="4" t="s">
        <v>21</v>
      </c>
      <c r="D52" s="4" t="s">
        <v>22</v>
      </c>
      <c r="E52" s="4" t="s">
        <v>18</v>
      </c>
      <c r="F52" s="4" t="s">
        <v>19</v>
      </c>
      <c r="G52" s="4">
        <v>2</v>
      </c>
      <c r="H52" s="7">
        <v>200</v>
      </c>
      <c r="I52" s="7">
        <v>400</v>
      </c>
      <c r="J52" s="4" t="s">
        <v>20</v>
      </c>
      <c r="K52" s="7">
        <v>100</v>
      </c>
    </row>
    <row r="53" spans="1:11" x14ac:dyDescent="0.3">
      <c r="A53" s="4" t="s">
        <v>82</v>
      </c>
      <c r="B53" s="5">
        <v>45813</v>
      </c>
      <c r="C53" s="4" t="s">
        <v>11</v>
      </c>
      <c r="D53" s="4" t="s">
        <v>25</v>
      </c>
      <c r="E53" s="4" t="s">
        <v>13</v>
      </c>
      <c r="F53" s="4" t="s">
        <v>28</v>
      </c>
      <c r="G53" s="4">
        <v>6</v>
      </c>
      <c r="H53" s="7">
        <v>300</v>
      </c>
      <c r="I53" s="7">
        <v>1800</v>
      </c>
      <c r="J53" s="4" t="s">
        <v>15</v>
      </c>
      <c r="K53" s="7">
        <v>450</v>
      </c>
    </row>
    <row r="54" spans="1:11" x14ac:dyDescent="0.3">
      <c r="A54" s="4" t="s">
        <v>83</v>
      </c>
      <c r="B54" s="5">
        <v>45818</v>
      </c>
      <c r="C54" s="4" t="s">
        <v>16</v>
      </c>
      <c r="D54" s="4" t="s">
        <v>12</v>
      </c>
      <c r="E54" s="4" t="s">
        <v>23</v>
      </c>
      <c r="F54" s="4" t="s">
        <v>30</v>
      </c>
      <c r="G54" s="4">
        <v>12</v>
      </c>
      <c r="H54" s="7">
        <v>5</v>
      </c>
      <c r="I54" s="7">
        <v>60</v>
      </c>
      <c r="J54" s="4" t="s">
        <v>15</v>
      </c>
      <c r="K54" s="7">
        <v>15</v>
      </c>
    </row>
    <row r="55" spans="1:11" x14ac:dyDescent="0.3">
      <c r="A55" s="4" t="s">
        <v>84</v>
      </c>
      <c r="B55" s="5">
        <v>45823</v>
      </c>
      <c r="C55" s="4" t="s">
        <v>21</v>
      </c>
      <c r="D55" s="4" t="s">
        <v>17</v>
      </c>
      <c r="E55" s="4" t="s">
        <v>18</v>
      </c>
      <c r="F55" s="4" t="s">
        <v>24</v>
      </c>
      <c r="G55" s="4">
        <v>5</v>
      </c>
      <c r="H55" s="7">
        <v>100</v>
      </c>
      <c r="I55" s="7">
        <v>500</v>
      </c>
      <c r="J55" s="4" t="s">
        <v>20</v>
      </c>
      <c r="K55" s="7">
        <v>125</v>
      </c>
    </row>
    <row r="56" spans="1:11" x14ac:dyDescent="0.3">
      <c r="A56" s="4" t="s">
        <v>85</v>
      </c>
      <c r="B56" s="5">
        <v>45828</v>
      </c>
      <c r="C56" s="4" t="s">
        <v>11</v>
      </c>
      <c r="D56" s="4" t="s">
        <v>22</v>
      </c>
      <c r="E56" s="4" t="s">
        <v>13</v>
      </c>
      <c r="F56" s="4" t="s">
        <v>14</v>
      </c>
      <c r="G56" s="4">
        <v>3</v>
      </c>
      <c r="H56" s="7">
        <v>800</v>
      </c>
      <c r="I56" s="7">
        <v>2400</v>
      </c>
      <c r="J56" s="4" t="s">
        <v>15</v>
      </c>
      <c r="K56" s="7">
        <v>720</v>
      </c>
    </row>
    <row r="57" spans="1:11" x14ac:dyDescent="0.3">
      <c r="A57" s="4" t="s">
        <v>86</v>
      </c>
      <c r="B57" s="5">
        <v>45839</v>
      </c>
      <c r="C57" s="4" t="s">
        <v>16</v>
      </c>
      <c r="D57" s="4" t="s">
        <v>25</v>
      </c>
      <c r="E57" s="4" t="s">
        <v>23</v>
      </c>
      <c r="F57" s="4" t="s">
        <v>29</v>
      </c>
      <c r="G57" s="4">
        <v>40</v>
      </c>
      <c r="H57" s="7">
        <v>2</v>
      </c>
      <c r="I57" s="7">
        <v>80</v>
      </c>
      <c r="J57" s="4" t="s">
        <v>15</v>
      </c>
      <c r="K57" s="7">
        <v>40</v>
      </c>
    </row>
    <row r="58" spans="1:11" x14ac:dyDescent="0.3">
      <c r="A58" s="4" t="s">
        <v>87</v>
      </c>
      <c r="B58" s="5">
        <v>45843</v>
      </c>
      <c r="C58" s="4" t="s">
        <v>21</v>
      </c>
      <c r="D58" s="4" t="s">
        <v>12</v>
      </c>
      <c r="E58" s="4" t="s">
        <v>13</v>
      </c>
      <c r="F58" s="4" t="s">
        <v>26</v>
      </c>
      <c r="G58" s="4">
        <v>7</v>
      </c>
      <c r="H58" s="7">
        <v>150</v>
      </c>
      <c r="I58" s="7">
        <v>1050</v>
      </c>
      <c r="J58" s="4" t="s">
        <v>15</v>
      </c>
      <c r="K58" s="7">
        <v>262</v>
      </c>
    </row>
    <row r="59" spans="1:11" x14ac:dyDescent="0.3">
      <c r="A59" s="4" t="s">
        <v>88</v>
      </c>
      <c r="B59" s="5">
        <v>45848</v>
      </c>
      <c r="C59" s="4" t="s">
        <v>11</v>
      </c>
      <c r="D59" s="4" t="s">
        <v>17</v>
      </c>
      <c r="E59" s="4" t="s">
        <v>18</v>
      </c>
      <c r="F59" s="4" t="s">
        <v>27</v>
      </c>
      <c r="G59" s="4">
        <v>1</v>
      </c>
      <c r="H59" s="7">
        <v>400</v>
      </c>
      <c r="I59" s="7">
        <v>400</v>
      </c>
      <c r="J59" s="4" t="s">
        <v>20</v>
      </c>
      <c r="K59" s="7">
        <v>100</v>
      </c>
    </row>
    <row r="60" spans="1:11" x14ac:dyDescent="0.3">
      <c r="A60" s="4" t="s">
        <v>89</v>
      </c>
      <c r="B60" s="5">
        <v>45853</v>
      </c>
      <c r="C60" s="4" t="s">
        <v>16</v>
      </c>
      <c r="D60" s="4" t="s">
        <v>22</v>
      </c>
      <c r="E60" s="4" t="s">
        <v>13</v>
      </c>
      <c r="F60" s="4" t="s">
        <v>28</v>
      </c>
      <c r="G60" s="4">
        <v>4</v>
      </c>
      <c r="H60" s="7">
        <v>300</v>
      </c>
      <c r="I60" s="7">
        <v>1200</v>
      </c>
      <c r="J60" s="4" t="s">
        <v>15</v>
      </c>
      <c r="K60" s="7">
        <v>300</v>
      </c>
    </row>
    <row r="61" spans="1:11" x14ac:dyDescent="0.3">
      <c r="A61" s="4" t="s">
        <v>90</v>
      </c>
      <c r="B61" s="5">
        <v>45858</v>
      </c>
      <c r="C61" s="4" t="s">
        <v>21</v>
      </c>
      <c r="D61" s="4" t="s">
        <v>25</v>
      </c>
      <c r="E61" s="4" t="s">
        <v>23</v>
      </c>
      <c r="F61" s="4" t="s">
        <v>30</v>
      </c>
      <c r="G61" s="4">
        <v>20</v>
      </c>
      <c r="H61" s="7">
        <v>5</v>
      </c>
      <c r="I61" s="7">
        <v>100</v>
      </c>
      <c r="J61" s="4" t="s">
        <v>15</v>
      </c>
      <c r="K61" s="7">
        <v>25</v>
      </c>
    </row>
    <row r="62" spans="1:11" x14ac:dyDescent="0.3">
      <c r="A62" s="1"/>
      <c r="B62" s="2"/>
    </row>
    <row r="63" spans="1:11" x14ac:dyDescent="0.3">
      <c r="A63" s="1"/>
      <c r="B63" s="2"/>
    </row>
    <row r="64" spans="1:11" x14ac:dyDescent="0.3">
      <c r="A64" s="1"/>
      <c r="B64" s="2"/>
    </row>
    <row r="65" spans="1:2" x14ac:dyDescent="0.3">
      <c r="A65" s="1"/>
      <c r="B65" s="2"/>
    </row>
    <row r="66" spans="1:2" x14ac:dyDescent="0.3">
      <c r="A66" s="1"/>
      <c r="B6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8229-4DD4-420D-8E15-802FDDA74418}">
  <dimension ref="A1:M17"/>
  <sheetViews>
    <sheetView tabSelected="1" zoomScale="80" zoomScaleNormal="80" workbookViewId="0">
      <selection activeCell="V37" sqref="V37"/>
    </sheetView>
  </sheetViews>
  <sheetFormatPr defaultRowHeight="14.4" x14ac:dyDescent="0.3"/>
  <cols>
    <col min="1" max="1" width="17.21875" bestFit="1" customWidth="1"/>
    <col min="2" max="2" width="16.88671875" bestFit="1" customWidth="1"/>
    <col min="3" max="3" width="9" bestFit="1" customWidth="1"/>
    <col min="4" max="4" width="14.5546875" bestFit="1" customWidth="1"/>
    <col min="5" max="5" width="11" bestFit="1" customWidth="1"/>
    <col min="6" max="6" width="11.33203125" bestFit="1" customWidth="1"/>
    <col min="8" max="8" width="17.6640625" bestFit="1" customWidth="1"/>
    <col min="9" max="9" width="17.44140625" bestFit="1" customWidth="1"/>
    <col min="10" max="12" width="6.5546875" bestFit="1" customWidth="1"/>
    <col min="13" max="13" width="11.33203125" bestFit="1" customWidth="1"/>
  </cols>
  <sheetData>
    <row r="1" spans="1:13" x14ac:dyDescent="0.3">
      <c r="A1" s="11" t="s">
        <v>93</v>
      </c>
      <c r="B1" s="11" t="s">
        <v>94</v>
      </c>
      <c r="H1" s="11" t="s">
        <v>93</v>
      </c>
      <c r="I1" s="11" t="s">
        <v>94</v>
      </c>
    </row>
    <row r="2" spans="1:13" x14ac:dyDescent="0.3">
      <c r="A2" s="11" t="s">
        <v>91</v>
      </c>
      <c r="B2" t="s">
        <v>17</v>
      </c>
      <c r="C2" t="s">
        <v>12</v>
      </c>
      <c r="D2" t="s">
        <v>22</v>
      </c>
      <c r="E2" t="s">
        <v>25</v>
      </c>
      <c r="F2" t="s">
        <v>92</v>
      </c>
      <c r="H2" s="11" t="s">
        <v>91</v>
      </c>
      <c r="I2" t="s">
        <v>17</v>
      </c>
      <c r="J2" t="s">
        <v>12</v>
      </c>
      <c r="K2" t="s">
        <v>22</v>
      </c>
      <c r="L2" t="s">
        <v>25</v>
      </c>
      <c r="M2" t="s">
        <v>92</v>
      </c>
    </row>
    <row r="3" spans="1:13" x14ac:dyDescent="0.3">
      <c r="A3" s="12" t="s">
        <v>13</v>
      </c>
      <c r="B3">
        <v>4000</v>
      </c>
      <c r="C3">
        <v>12100</v>
      </c>
      <c r="D3">
        <v>9200</v>
      </c>
      <c r="E3">
        <v>10850</v>
      </c>
      <c r="F3">
        <v>36150</v>
      </c>
      <c r="H3" s="12" t="s">
        <v>15</v>
      </c>
      <c r="I3">
        <v>4020</v>
      </c>
      <c r="J3">
        <v>13440</v>
      </c>
      <c r="K3">
        <v>9010</v>
      </c>
      <c r="L3">
        <v>10795</v>
      </c>
      <c r="M3">
        <v>37265</v>
      </c>
    </row>
    <row r="4" spans="1:13" x14ac:dyDescent="0.3">
      <c r="A4" s="12" t="s">
        <v>18</v>
      </c>
      <c r="B4">
        <v>4300</v>
      </c>
      <c r="C4">
        <v>2300</v>
      </c>
      <c r="D4">
        <v>1600</v>
      </c>
      <c r="E4">
        <v>3100</v>
      </c>
      <c r="F4">
        <v>11300</v>
      </c>
      <c r="H4" s="12" t="s">
        <v>20</v>
      </c>
      <c r="I4">
        <v>5100</v>
      </c>
      <c r="J4">
        <v>1500</v>
      </c>
      <c r="K4">
        <v>2600</v>
      </c>
      <c r="L4">
        <v>4000</v>
      </c>
      <c r="M4">
        <v>13200</v>
      </c>
    </row>
    <row r="5" spans="1:13" x14ac:dyDescent="0.3">
      <c r="A5" s="12" t="s">
        <v>23</v>
      </c>
      <c r="B5">
        <v>820</v>
      </c>
      <c r="C5">
        <v>540</v>
      </c>
      <c r="D5">
        <v>810</v>
      </c>
      <c r="E5">
        <v>845</v>
      </c>
      <c r="F5">
        <v>3015</v>
      </c>
      <c r="H5" s="12" t="s">
        <v>92</v>
      </c>
      <c r="I5">
        <v>9120</v>
      </c>
      <c r="J5">
        <v>14940</v>
      </c>
      <c r="K5">
        <v>11610</v>
      </c>
      <c r="L5">
        <v>14795</v>
      </c>
      <c r="M5">
        <v>50465</v>
      </c>
    </row>
    <row r="6" spans="1:13" x14ac:dyDescent="0.3">
      <c r="A6" s="12" t="s">
        <v>92</v>
      </c>
      <c r="B6">
        <v>9120</v>
      </c>
      <c r="C6">
        <v>14940</v>
      </c>
      <c r="D6">
        <v>11610</v>
      </c>
      <c r="E6">
        <v>14795</v>
      </c>
      <c r="F6">
        <v>50465</v>
      </c>
    </row>
    <row r="11" spans="1:13" x14ac:dyDescent="0.3">
      <c r="A11" s="11" t="s">
        <v>93</v>
      </c>
      <c r="B11" s="11" t="s">
        <v>94</v>
      </c>
    </row>
    <row r="12" spans="1:13" x14ac:dyDescent="0.3">
      <c r="A12" s="11" t="s">
        <v>91</v>
      </c>
      <c r="B12" t="s">
        <v>13</v>
      </c>
      <c r="C12" t="s">
        <v>18</v>
      </c>
      <c r="D12" t="s">
        <v>23</v>
      </c>
      <c r="E12" t="s">
        <v>92</v>
      </c>
    </row>
    <row r="13" spans="1:13" x14ac:dyDescent="0.3">
      <c r="A13" s="12" t="s">
        <v>17</v>
      </c>
      <c r="B13" s="13">
        <v>4000</v>
      </c>
      <c r="C13" s="13">
        <v>4300</v>
      </c>
      <c r="D13" s="13">
        <v>820</v>
      </c>
      <c r="E13" s="13">
        <v>9120</v>
      </c>
    </row>
    <row r="14" spans="1:13" x14ac:dyDescent="0.3">
      <c r="A14" s="12" t="s">
        <v>12</v>
      </c>
      <c r="B14" s="13">
        <v>12100</v>
      </c>
      <c r="C14" s="13">
        <v>2300</v>
      </c>
      <c r="D14" s="13">
        <v>540</v>
      </c>
      <c r="E14" s="13">
        <v>14940</v>
      </c>
    </row>
    <row r="15" spans="1:13" x14ac:dyDescent="0.3">
      <c r="A15" s="12" t="s">
        <v>22</v>
      </c>
      <c r="B15" s="13">
        <v>9200</v>
      </c>
      <c r="C15" s="13">
        <v>1600</v>
      </c>
      <c r="D15" s="13">
        <v>810</v>
      </c>
      <c r="E15" s="13">
        <v>11610</v>
      </c>
    </row>
    <row r="16" spans="1:13" x14ac:dyDescent="0.3">
      <c r="A16" s="12" t="s">
        <v>25</v>
      </c>
      <c r="B16" s="13">
        <v>10850</v>
      </c>
      <c r="C16" s="13">
        <v>3100</v>
      </c>
      <c r="D16" s="13">
        <v>845</v>
      </c>
      <c r="E16" s="13">
        <v>14795</v>
      </c>
    </row>
    <row r="17" spans="1:5" x14ac:dyDescent="0.3">
      <c r="A17" s="12" t="s">
        <v>92</v>
      </c>
      <c r="B17" s="13">
        <v>36150</v>
      </c>
      <c r="C17" s="13">
        <v>11300</v>
      </c>
      <c r="D17" s="13">
        <v>3015</v>
      </c>
      <c r="E17" s="13">
        <v>50465</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4BEE-0041-4834-ADD7-B34E082E7F69}">
  <dimension ref="A1:E7"/>
  <sheetViews>
    <sheetView zoomScale="55" zoomScaleNormal="55" workbookViewId="0">
      <selection sqref="A1:E7"/>
    </sheetView>
  </sheetViews>
  <sheetFormatPr defaultRowHeight="14.4" x14ac:dyDescent="0.3"/>
  <cols>
    <col min="1" max="1" width="17.6640625" bestFit="1" customWidth="1"/>
    <col min="2" max="2" width="16.88671875" bestFit="1" customWidth="1"/>
    <col min="3" max="3" width="9.33203125" bestFit="1" customWidth="1"/>
    <col min="4" max="4" width="15" bestFit="1" customWidth="1"/>
    <col min="5" max="5" width="11.33203125" bestFit="1" customWidth="1"/>
  </cols>
  <sheetData>
    <row r="1" spans="1:5" x14ac:dyDescent="0.3">
      <c r="A1" s="11" t="s">
        <v>93</v>
      </c>
      <c r="B1" s="11" t="s">
        <v>94</v>
      </c>
    </row>
    <row r="2" spans="1:5" x14ac:dyDescent="0.3">
      <c r="A2" s="11" t="s">
        <v>91</v>
      </c>
      <c r="B2" t="s">
        <v>13</v>
      </c>
      <c r="C2" t="s">
        <v>18</v>
      </c>
      <c r="D2" t="s">
        <v>23</v>
      </c>
      <c r="E2" t="s">
        <v>92</v>
      </c>
    </row>
    <row r="3" spans="1:5" x14ac:dyDescent="0.3">
      <c r="A3" s="12" t="s">
        <v>17</v>
      </c>
      <c r="B3">
        <v>4000</v>
      </c>
      <c r="C3">
        <v>4300</v>
      </c>
      <c r="D3">
        <v>820</v>
      </c>
      <c r="E3">
        <v>9120</v>
      </c>
    </row>
    <row r="4" spans="1:5" x14ac:dyDescent="0.3">
      <c r="A4" s="12" t="s">
        <v>12</v>
      </c>
      <c r="B4">
        <v>12100</v>
      </c>
      <c r="C4">
        <v>2300</v>
      </c>
      <c r="D4">
        <v>540</v>
      </c>
      <c r="E4">
        <v>14940</v>
      </c>
    </row>
    <row r="5" spans="1:5" x14ac:dyDescent="0.3">
      <c r="A5" s="12" t="s">
        <v>22</v>
      </c>
      <c r="B5">
        <v>9200</v>
      </c>
      <c r="C5">
        <v>1600</v>
      </c>
      <c r="D5">
        <v>810</v>
      </c>
      <c r="E5">
        <v>11610</v>
      </c>
    </row>
    <row r="6" spans="1:5" x14ac:dyDescent="0.3">
      <c r="A6" s="12" t="s">
        <v>25</v>
      </c>
      <c r="B6">
        <v>10850</v>
      </c>
      <c r="C6">
        <v>3100</v>
      </c>
      <c r="D6">
        <v>845</v>
      </c>
      <c r="E6">
        <v>14795</v>
      </c>
    </row>
    <row r="7" spans="1:5" x14ac:dyDescent="0.3">
      <c r="A7" s="12" t="s">
        <v>92</v>
      </c>
      <c r="B7">
        <v>36150</v>
      </c>
      <c r="C7">
        <v>11300</v>
      </c>
      <c r="D7">
        <v>3015</v>
      </c>
      <c r="E7">
        <v>50465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 Data Range</vt:lpstr>
      <vt:lpstr>Dashboard</vt:lpstr>
      <vt:lpstr>Table &amp;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Salvatore Franco</dc:creator>
  <cp:lastModifiedBy>yamunatanuku079@outlook.com</cp:lastModifiedBy>
  <dcterms:created xsi:type="dcterms:W3CDTF">2025-09-02T14:54:21Z</dcterms:created>
  <dcterms:modified xsi:type="dcterms:W3CDTF">2026-05-27T05:39:14Z</dcterms:modified>
</cp:coreProperties>
</file>