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47736C45-C624-4FD8-9E90-DC47A0A8592A}" xr6:coauthVersionLast="47" xr6:coauthVersionMax="47" xr10:uidLastSave="{00000000-0000-0000-0000-000000000000}"/>
  <bookViews>
    <workbookView xWindow="-108" yWindow="-108" windowWidth="23256" windowHeight="13896" xr2:uid="{95D037C1-FF92-4F31-AB00-10AFB0AAB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<sst xmlns="http://schemas.openxmlformats.org/spreadsheetml/2006/main" count="15" uniqueCount="15">
  <si>
    <t>Visitors</t>
  </si>
  <si>
    <t>Revenue ($)</t>
  </si>
  <si>
    <t>Operating Costs ($)</t>
  </si>
  <si>
    <t>Profit ($)</t>
  </si>
  <si>
    <t>Ski Lodge</t>
  </si>
  <si>
    <t>Beach Hotel</t>
  </si>
  <si>
    <t>Safari Hut</t>
  </si>
  <si>
    <t>City Center Tower</t>
  </si>
  <si>
    <t>Alpine Cabins</t>
  </si>
  <si>
    <t>Rainforest Retreat</t>
  </si>
  <si>
    <t>Desert Spa</t>
  </si>
  <si>
    <t>Mountain Village</t>
  </si>
  <si>
    <t>Downtown Loft</t>
  </si>
  <si>
    <t>Riverfront Suites</t>
  </si>
  <si>
    <t>Global EXP Resort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</si>
</sst>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Global EXP Resorts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Ski Lodge</c:v>
                </c:pt>
                <c:pt idx="1">
                  <c:v>Beach Hotel</c:v>
                </c:pt>
                <c:pt idx="2">
                  <c:v>Safari Hut</c:v>
                </c:pt>
                <c:pt idx="3">
                  <c:v>City Center Tower</c:v>
                </c:pt>
                <c:pt idx="4">
                  <c:v>Alpine Cabins</c:v>
                </c:pt>
                <c:pt idx="5">
                  <c:v>Rainforest Retreat</c:v>
                </c:pt>
                <c:pt idx="6">
                  <c:v>Desert Spa</c:v>
                </c:pt>
                <c:pt idx="7">
                  <c:v>Mountain Village</c:v>
                </c:pt>
                <c:pt idx="8">
                  <c:v>Downtown Loft</c:v>
                </c:pt>
                <c:pt idx="9">
                  <c:v>Riverfront Suites</c:v>
                </c:pt>
              </c:strCache>
            </c:strRef>
          </c:cat>
          <c:val>
            <c:numRef>
              <c:f>Sheet1!$B$2:$B$11</c:f>
              <c:numCache>
                <c:formatCode>#,##0</c:formatCode>
                <c:ptCount val="10"/>
                <c:pt idx="0">
                  <c:v>18000</c:v>
                </c:pt>
                <c:pt idx="1">
                  <c:v>25000</c:v>
                </c:pt>
                <c:pt idx="2">
                  <c:v>9000</c:v>
                </c:pt>
                <c:pt idx="3">
                  <c:v>30000</c:v>
                </c:pt>
                <c:pt idx="4">
                  <c:v>11500</c:v>
                </c:pt>
                <c:pt idx="5">
                  <c:v>13000</c:v>
                </c:pt>
                <c:pt idx="6">
                  <c:v>15000</c:v>
                </c:pt>
                <c:pt idx="7">
                  <c:v>8000</c:v>
                </c:pt>
                <c:pt idx="8">
                  <c:v>22000</c:v>
                </c:pt>
                <c:pt idx="9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0-46DE-AEF5-FEF88C529C6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Ski Lodge</c:v>
                </c:pt>
                <c:pt idx="1">
                  <c:v>Beach Hotel</c:v>
                </c:pt>
                <c:pt idx="2">
                  <c:v>Safari Hut</c:v>
                </c:pt>
                <c:pt idx="3">
                  <c:v>City Center Tower</c:v>
                </c:pt>
                <c:pt idx="4">
                  <c:v>Alpine Cabins</c:v>
                </c:pt>
                <c:pt idx="5">
                  <c:v>Rainforest Retreat</c:v>
                </c:pt>
                <c:pt idx="6">
                  <c:v>Desert Spa</c:v>
                </c:pt>
                <c:pt idx="7">
                  <c:v>Mountain Village</c:v>
                </c:pt>
                <c:pt idx="8">
                  <c:v>Downtown Loft</c:v>
                </c:pt>
                <c:pt idx="9">
                  <c:v>Riverfront Suites</c:v>
                </c:pt>
              </c:strCache>
            </c:strRef>
          </c:cat>
          <c:val>
            <c:numRef>
              <c:f>Sheet1!$C$2:$C$11</c:f>
              <c:numCache>
                <c:formatCode>#,##0</c:formatCode>
                <c:ptCount val="10"/>
                <c:pt idx="0">
                  <c:v>1050000</c:v>
                </c:pt>
                <c:pt idx="1">
                  <c:v>1250000</c:v>
                </c:pt>
                <c:pt idx="2">
                  <c:v>890000</c:v>
                </c:pt>
                <c:pt idx="3">
                  <c:v>1400000</c:v>
                </c:pt>
                <c:pt idx="4">
                  <c:v>920000</c:v>
                </c:pt>
                <c:pt idx="5">
                  <c:v>990000</c:v>
                </c:pt>
                <c:pt idx="6">
                  <c:v>970000</c:v>
                </c:pt>
                <c:pt idx="7">
                  <c:v>875000</c:v>
                </c:pt>
                <c:pt idx="8">
                  <c:v>1180000</c:v>
                </c:pt>
                <c:pt idx="9">
                  <c:v>1210000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0-46DE-AEF5-FEF88C529C6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Operating Costs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Ski Lodge</c:v>
                </c:pt>
                <c:pt idx="1">
                  <c:v>Beach Hotel</c:v>
                </c:pt>
                <c:pt idx="2">
                  <c:v>Safari Hut</c:v>
                </c:pt>
                <c:pt idx="3">
                  <c:v>City Center Tower</c:v>
                </c:pt>
                <c:pt idx="4">
                  <c:v>Alpine Cabins</c:v>
                </c:pt>
                <c:pt idx="5">
                  <c:v>Rainforest Retreat</c:v>
                </c:pt>
                <c:pt idx="6">
                  <c:v>Desert Spa</c:v>
                </c:pt>
                <c:pt idx="7">
                  <c:v>Mountain Village</c:v>
                </c:pt>
                <c:pt idx="8">
                  <c:v>Downtown Loft</c:v>
                </c:pt>
                <c:pt idx="9">
                  <c:v>Riverfront Suites</c:v>
                </c:pt>
              </c:strCache>
            </c:strRef>
          </c:cat>
          <c:val>
            <c:numRef>
              <c:f>Sheet1!$D$2:$D$11</c:f>
              <c:numCache>
                <c:formatCode>#,##0</c:formatCode>
                <c:ptCount val="10"/>
                <c:pt idx="0">
                  <c:v>760000</c:v>
                </c:pt>
                <c:pt idx="1">
                  <c:v>1020000</c:v>
                </c:pt>
                <c:pt idx="2">
                  <c:v>480000</c:v>
                </c:pt>
                <c:pt idx="3">
                  <c:v>1300000</c:v>
                </c:pt>
                <c:pt idx="4">
                  <c:v>610000</c:v>
                </c:pt>
                <c:pt idx="5">
                  <c:v>670000</c:v>
                </c:pt>
                <c:pt idx="6">
                  <c:v>680000</c:v>
                </c:pt>
                <c:pt idx="7">
                  <c:v>470000</c:v>
                </c:pt>
                <c:pt idx="8">
                  <c:v>900000</c:v>
                </c:pt>
                <c:pt idx="9">
                  <c:v>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0-46DE-AEF5-FEF88C529C6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Ski Lodge</c:v>
                </c:pt>
                <c:pt idx="1">
                  <c:v>Beach Hotel</c:v>
                </c:pt>
                <c:pt idx="2">
                  <c:v>Safari Hut</c:v>
                </c:pt>
                <c:pt idx="3">
                  <c:v>City Center Tower</c:v>
                </c:pt>
                <c:pt idx="4">
                  <c:v>Alpine Cabins</c:v>
                </c:pt>
                <c:pt idx="5">
                  <c:v>Rainforest Retreat</c:v>
                </c:pt>
                <c:pt idx="6">
                  <c:v>Desert Spa</c:v>
                </c:pt>
                <c:pt idx="7">
                  <c:v>Mountain Village</c:v>
                </c:pt>
                <c:pt idx="8">
                  <c:v>Downtown Loft</c:v>
                </c:pt>
                <c:pt idx="9">
                  <c:v>Riverfront Suites</c:v>
                </c:pt>
              </c:strCache>
            </c:strRef>
          </c:cat>
          <c:val>
            <c:numRef>
              <c:f>Sheet1!$E$2:$E$11</c:f>
              <c:numCache>
                <c:formatCode>#,##0</c:formatCode>
                <c:ptCount val="10"/>
                <c:pt idx="0">
                  <c:v>290000</c:v>
                </c:pt>
                <c:pt idx="1">
                  <c:v>230000</c:v>
                </c:pt>
                <c:pt idx="2">
                  <c:v>410000</c:v>
                </c:pt>
                <c:pt idx="3">
                  <c:v>100000</c:v>
                </c:pt>
                <c:pt idx="4">
                  <c:v>310000</c:v>
                </c:pt>
                <c:pt idx="5">
                  <c:v>320000</c:v>
                </c:pt>
                <c:pt idx="6">
                  <c:v>290000</c:v>
                </c:pt>
                <c:pt idx="7">
                  <c:v>405000</c:v>
                </c:pt>
                <c:pt idx="8">
                  <c:v>280000</c:v>
                </c:pt>
                <c:pt idx="9">
                  <c:v>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0-46DE-AEF5-FEF88C529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118624"/>
        <c:axId val="339119104"/>
      </c:barChart>
      <c:catAx>
        <c:axId val="33911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19104"/>
        <c:crosses val="autoZero"/>
        <c:auto val="1"/>
        <c:lblAlgn val="ctr"/>
        <c:lblOffset val="100"/>
        <c:noMultiLvlLbl val="0"/>
      </c:catAx>
      <c:valAx>
        <c:axId val="3391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427928</xdr:colOff>
      <xdr:row>13</xdr:row>
      <xdr:rowOff>46437</xdr:rowOff>
    </xdr:from>
    <xdr:to>
      <xdr:col>5</xdr:col>
      <xdr:colOff>161630</xdr:colOff>
      <xdr:row>28</xdr:row>
      <xdr:rowOff>64898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1396C5-A012-58AF-5026-CA4171CF6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03AD2-B5CF-41E7-9657-CF181D49247D}" name="Table2" displayName="Table2" ref="A1:E11" totalsRowShown="0" headerRowDxfId="6" dataDxfId="5">
  <autoFilter ref="A1:E11" xr:uid="{FD203AD2-B5CF-41E7-9657-CF181D49247D}"/>
  <tableColumns count="5">
    <tableColumn id="1" xr3:uid="{C329D1C4-6857-448A-9163-87E1B210180A}" name="Global EXP Resort Name" dataDxfId="4"/>
    <tableColumn id="2" xr3:uid="{87E34128-381B-412D-BED2-D012ADADE979}" name="Visitors" dataDxfId="3"/>
    <tableColumn id="3" xr3:uid="{00E2761A-8CEA-40B9-91D4-45E4F85CC189}" name="Revenue ($)" dataDxfId="2"/>
    <tableColumn id="4" xr3:uid="{4733D848-C98A-468A-9117-7FED5A3CF2E8}" name="Operating Costs ($)" dataDxfId="1"/>
    <tableColumn id="5" xr3:uid="{DF4CC809-E545-4271-9CF2-E22F296444F8}" name="Profit ($)" dataDxfId="0">
      <calculatedColumnFormula>Table2[[#This Row],[Revenue ($)]]-Table2[[#This Row],[Operating Costs ($)]]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FA9C-BCCA-47F6-AB73-E39CEA299AD3}">
  <dimension ref="A1:G11"/>
  <sheetViews>
    <sheetView tabSelected="1" zoomScale="108" zoomScaleNormal="115" workbookViewId="0">
      <selection activeCell="K13" sqref="K13"/>
    </sheetView>
  </sheetViews>
  <sheetFormatPr defaultRowHeight="14.4" x14ac:dyDescent="0.3"/>
  <cols>
    <col min="1" max="1" width="28.88671875" customWidth="1"/>
    <col min="2" max="2" width="13.109375" bestFit="1" customWidth="1"/>
    <col min="3" max="3" width="16.44140625" bestFit="1" customWidth="1"/>
    <col min="4" max="4" width="23.33203125" bestFit="1" customWidth="1"/>
    <col min="5" max="5" width="17.6640625" customWidth="1"/>
    <col min="6" max="6" width="11.5546875" customWidth="1"/>
  </cols>
  <sheetData>
    <row r="1" spans="1:7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</row>
    <row r="2" spans="1:7" x14ac:dyDescent="0.3">
      <c r="A2" s="2" t="s">
        <v>4</v>
      </c>
      <c r="B2" s="3">
        <v>18000</v>
      </c>
      <c r="C2" s="3">
        <v>1050000</v>
      </c>
      <c r="D2" s="3">
        <v>760000</v>
      </c>
      <c r="E2" s="3">
        <f>Table2[[#This Row],[Revenue ($)]]-Table2[[#This Row],[Operating Costs ($)]]</f>
        <v>290000</v>
      </c>
      <c r="F2" s="2"/>
      <c r="G2" s="2"/>
    </row>
    <row r="3" spans="1:7" x14ac:dyDescent="0.3">
      <c r="A3" s="2" t="s">
        <v>5</v>
      </c>
      <c r="B3" s="3">
        <v>25000</v>
      </c>
      <c r="C3" s="3">
        <v>1250000</v>
      </c>
      <c r="D3" s="3">
        <v>1020000</v>
      </c>
      <c r="E3" s="3">
        <f>Table2[[#This Row],[Revenue ($)]]-Table2[[#This Row],[Operating Costs ($)]]</f>
        <v>230000</v>
      </c>
      <c r="F3" s="2"/>
      <c r="G3" s="2"/>
    </row>
    <row r="4" spans="1:7" x14ac:dyDescent="0.3">
      <c r="A4" s="2" t="s">
        <v>6</v>
      </c>
      <c r="B4" s="3">
        <v>9000</v>
      </c>
      <c r="C4" s="3">
        <v>890000</v>
      </c>
      <c r="D4" s="3">
        <v>480000</v>
      </c>
      <c r="E4" s="3">
        <f>Table2[[#This Row],[Revenue ($)]]-Table2[[#This Row],[Operating Costs ($)]]</f>
        <v>410000</v>
      </c>
      <c r="F4" s="2"/>
      <c r="G4" s="2"/>
    </row>
    <row r="5" spans="1:7" x14ac:dyDescent="0.3">
      <c r="A5" s="2" t="s">
        <v>7</v>
      </c>
      <c r="B5" s="3">
        <v>30000</v>
      </c>
      <c r="C5" s="3">
        <v>1400000</v>
      </c>
      <c r="D5" s="3">
        <v>1300000</v>
      </c>
      <c r="E5" s="3">
        <f>Table2[[#This Row],[Revenue ($)]]-Table2[[#This Row],[Operating Costs ($)]]</f>
        <v>100000</v>
      </c>
      <c r="F5" s="2"/>
      <c r="G5" s="2"/>
    </row>
    <row r="6" spans="1:7" x14ac:dyDescent="0.3">
      <c r="A6" s="2" t="s">
        <v>8</v>
      </c>
      <c r="B6" s="3">
        <v>11500</v>
      </c>
      <c r="C6" s="3">
        <v>920000</v>
      </c>
      <c r="D6" s="3">
        <v>610000</v>
      </c>
      <c r="E6" s="3">
        <f>Table2[[#This Row],[Revenue ($)]]-Table2[[#This Row],[Operating Costs ($)]]</f>
        <v>310000</v>
      </c>
      <c r="F6" s="2"/>
      <c r="G6" s="2"/>
    </row>
    <row r="7" spans="1:7" x14ac:dyDescent="0.3">
      <c r="A7" s="2" t="s">
        <v>9</v>
      </c>
      <c r="B7" s="3">
        <v>13000</v>
      </c>
      <c r="C7" s="3">
        <v>990000</v>
      </c>
      <c r="D7" s="3">
        <v>670000</v>
      </c>
      <c r="E7" s="3">
        <f>Table2[[#This Row],[Revenue ($)]]-Table2[[#This Row],[Operating Costs ($)]]</f>
        <v>320000</v>
      </c>
    </row>
    <row r="8" spans="1:7" x14ac:dyDescent="0.3">
      <c r="A8" s="2" t="s">
        <v>10</v>
      </c>
      <c r="B8" s="3">
        <v>15000</v>
      </c>
      <c r="C8" s="3">
        <v>970000</v>
      </c>
      <c r="D8" s="3">
        <v>680000</v>
      </c>
      <c r="E8" s="3">
        <f>Table2[[#This Row],[Revenue ($)]]-Table2[[#This Row],[Operating Costs ($)]]</f>
        <v>290000</v>
      </c>
    </row>
    <row r="9" spans="1:7" x14ac:dyDescent="0.3">
      <c r="A9" s="2" t="s">
        <v>11</v>
      </c>
      <c r="B9" s="3">
        <v>8000</v>
      </c>
      <c r="C9" s="3">
        <v>875000</v>
      </c>
      <c r="D9" s="3">
        <v>470000</v>
      </c>
      <c r="E9" s="3">
        <f>Table2[[#This Row],[Revenue ($)]]-Table2[[#This Row],[Operating Costs ($)]]</f>
        <v>405000</v>
      </c>
    </row>
    <row r="10" spans="1:7" x14ac:dyDescent="0.3">
      <c r="A10" s="2" t="s">
        <v>12</v>
      </c>
      <c r="B10" s="3">
        <v>22000</v>
      </c>
      <c r="C10" s="3">
        <v>1180000</v>
      </c>
      <c r="D10" s="3">
        <v>900000</v>
      </c>
      <c r="E10" s="3">
        <f>Table2[[#This Row],[Revenue ($)]]-Table2[[#This Row],[Operating Costs ($)]]</f>
        <v>280000</v>
      </c>
    </row>
    <row r="11" spans="1:7" x14ac:dyDescent="0.3">
      <c r="A11" s="2" t="s">
        <v>13</v>
      </c>
      <c r="B11" s="3">
        <v>19000</v>
      </c>
      <c r="C11" s="3">
        <v>1210000</v>
      </c>
      <c r="D11" s="3">
        <v>840000</v>
      </c>
      <c r="E11" s="3">
        <f>Table2[[#This Row],[Revenue ($)]]-Table2[[#This Row],[Operating Costs ($)]]</f>
        <v>370000</v>
      </c>
    </row>
  </sheetData>
  <conditionalFormatting sqref="B1:B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Franco</dc:creator>
  <cp:lastModifiedBy>yamunatanuku079@outlook.com</cp:lastModifiedBy>
  <dcterms:created xsi:type="dcterms:W3CDTF">2025-08-08T15:29:20Z</dcterms:created>
  <dcterms:modified xsi:type="dcterms:W3CDTF">2026-05-26T15:23:36Z</dcterms:modified>
</cp:coreProperties>
</file>