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ForSharing\"/>
    </mc:Choice>
  </mc:AlternateContent>
  <bookViews>
    <workbookView xWindow="240" yWindow="60" windowWidth="20115" windowHeight="8010" firstSheet="19" activeTab="21"/>
  </bookViews>
  <sheets>
    <sheet name="BKP_EZT_EZTRAC_REQUEST" sheetId="4" r:id="rId1"/>
    <sheet name="CHAINED_ROWS" sheetId="5" r:id="rId2"/>
    <sheet name="EZG_ACCESS_LEVEL" sheetId="6" r:id="rId3"/>
    <sheet name="EZG_EXEMPTION" sheetId="7" r:id="rId4"/>
    <sheet name="EZG_GB_PROJECT" sheetId="8" r:id="rId5"/>
    <sheet name="EZG_KINTANA_ESLA_SEVERITY" sheetId="9" r:id="rId6"/>
    <sheet name="EZG_PER_EFFORTS_OVERFLOW_MAIL" sheetId="10" r:id="rId7"/>
    <sheet name="EZG_PROJECT_INFO" sheetId="11" r:id="rId8"/>
    <sheet name="EZG_PROJECT_MONTHLY_INFO" sheetId="12" r:id="rId9"/>
    <sheet name="EZG_ROLES_RIGHTS" sheetId="13" r:id="rId10"/>
    <sheet name="EZG_SECTION" sheetId="14" r:id="rId11"/>
    <sheet name="EZG_SLA_COMMITMENT" sheetId="15" r:id="rId12"/>
    <sheet name="EZG_STATUS_REPORT" sheetId="16" r:id="rId13"/>
    <sheet name="EZG_SUB_SECTION" sheetId="17" r:id="rId14"/>
    <sheet name="EZG_TIMESHEET_DATE_CHK" sheetId="18" r:id="rId15"/>
    <sheet name="EZG_XML_TEMP" sheetId="19" r:id="rId16"/>
    <sheet name="EZM_ABEND_TYPES" sheetId="20" r:id="rId17"/>
    <sheet name="EZM_ACCOUNT" sheetId="21" r:id="rId18"/>
    <sheet name="EZM_ACCOUNT_GDC_RESP" sheetId="22" r:id="rId19"/>
    <sheet name="EZM_ACCOUNT_HOLIDAYS" sheetId="23" r:id="rId20"/>
    <sheet name="EZM_ACCOUNT_SUB_SYSTEM" sheetId="24" r:id="rId21"/>
    <sheet name="EZM_ACCOUNT_SYSTEM" sheetId="25" r:id="rId22"/>
    <sheet name="EZM_ACCOUNT_USERS" sheetId="26" r:id="rId23"/>
    <sheet name="EZM_BUSINESS" sheetId="27" r:id="rId24"/>
    <sheet name="EZM_BUSINESS_CFS" sheetId="28" r:id="rId25"/>
    <sheet name="EZM_CM_STATUS" sheetId="29" r:id="rId26"/>
    <sheet name="EZM_COMPLEXITIES" sheetId="30" r:id="rId27"/>
    <sheet name="EZM_CR_STAGES" sheetId="31" r:id="rId28"/>
    <sheet name="EZM_CS_PROFITLOSS" sheetId="32" r:id="rId29"/>
    <sheet name="EZM_CS_REQUEST_TYPE" sheetId="33" r:id="rId30"/>
    <sheet name="EZM_DEFECT_PRIORITY" sheetId="34" r:id="rId31"/>
    <sheet name="EZM_DEFECT_SEVERITY" sheetId="35" r:id="rId32"/>
    <sheet name="EZM_DEFECT_STATUS" sheetId="36" r:id="rId33"/>
    <sheet name="EZM_DETECTION_STAGE" sheetId="37" r:id="rId34"/>
    <sheet name="EZM_DISPENSATION" sheetId="38" r:id="rId35"/>
    <sheet name="EZM_ENHANCEMENT_TYPE" sheetId="39" r:id="rId36"/>
    <sheet name="EZM_ERROR_CATEGORY" sheetId="40" r:id="rId37"/>
    <sheet name="EZM_ESLA_SEVERITY" sheetId="41" r:id="rId38"/>
    <sheet name="EZM_EZTRAC_REQUESTENTRY_MAIL" sheetId="42" r:id="rId39"/>
    <sheet name="EZM_EZTRAC_REQ_CATEGORY" sheetId="43" r:id="rId40"/>
    <sheet name="EZM_EZTRAC_REQ_STATUS" sheetId="44" r:id="rId41"/>
    <sheet name="EZM_GBPROJ_TYPE" sheetId="45" r:id="rId42"/>
    <sheet name="EZM_GDC" sheetId="46" r:id="rId43"/>
    <sheet name="EZM_HELPDESK_CATEGORY" sheetId="47" r:id="rId44"/>
    <sheet name="EZM_ISSUES" sheetId="48" r:id="rId45"/>
    <sheet name="EZM_IT_PROCESS" sheetId="49" r:id="rId46"/>
    <sheet name="EZM_JOB" sheetId="50" r:id="rId47"/>
    <sheet name="EZM_MENU" sheetId="51" r:id="rId48"/>
    <sheet name="EZM_OPERATION2" sheetId="52" r:id="rId49"/>
    <sheet name="EZM_ORIGIN" sheetId="53" r:id="rId50"/>
    <sheet name="EZM_OWNER" sheetId="54" r:id="rId51"/>
    <sheet name="EZM_OWNER_AUDIT_TRAIL" sheetId="55" r:id="rId52"/>
    <sheet name="EZM_OWNER_FLEET" sheetId="56" r:id="rId53"/>
    <sheet name="EZM_OWNER_LOCATION" sheetId="57" r:id="rId54"/>
    <sheet name="EZM_OWNER_MOVEMENT" sheetId="58" r:id="rId55"/>
    <sheet name="EZM_OWNER_STATUS" sheetId="59" r:id="rId56"/>
    <sheet name="EZM_OWNER_TEMP" sheetId="60" r:id="rId57"/>
    <sheet name="EZM_PER_CC_CATEGORY" sheetId="61" r:id="rId58"/>
    <sheet name="EZM_PER_CC_STAGES" sheetId="62" r:id="rId59"/>
    <sheet name="EZM_PRIORITY" sheetId="63" r:id="rId60"/>
    <sheet name="EZM_PRIORITY_PARAMETERS" sheetId="64" r:id="rId61"/>
    <sheet name="EZM_PROJECT" sheetId="65" r:id="rId62"/>
    <sheet name="EZM_PROJECT_CATEGORY" sheetId="66" r:id="rId63"/>
    <sheet name="EZM_PROJECT_SUB_SYSTEM_USERS" sheetId="67" r:id="rId64"/>
    <sheet name="EZM_PROJECT_SUB_SYSTEM_USERS_B" sheetId="68" r:id="rId65"/>
    <sheet name="EZM_PROJECT_TYPE" sheetId="69" r:id="rId66"/>
    <sheet name="EZM_PROJECT_USERS" sheetId="70" r:id="rId67"/>
    <sheet name="EZM_REQUEST_CATEGORY" sheetId="71" r:id="rId68"/>
    <sheet name="EZM_REQUEST_DEPARTMENT" sheetId="72" r:id="rId69"/>
    <sheet name="EZM_REQUEST_SEVERITY" sheetId="73" r:id="rId70"/>
    <sheet name="EZM_REQ_TYPE" sheetId="74" r:id="rId71"/>
    <sheet name="EZM_REVIEW_TYPE" sheetId="75" r:id="rId72"/>
    <sheet name="EZM_ROOT_CAUSE" sheetId="76" r:id="rId73"/>
    <sheet name="EZM_SBU" sheetId="77" r:id="rId74"/>
    <sheet name="EZM_SERVICE_REQUEST" sheetId="78" r:id="rId75"/>
    <sheet name="EZM_SEVERITY" sheetId="79" r:id="rId76"/>
    <sheet name="EZM_SEVERITY_CFS" sheetId="80" r:id="rId77"/>
    <sheet name="EZM_SEVERITY_LEVEL" sheetId="81" r:id="rId78"/>
    <sheet name="EZM_SLA_BUCKETS" sheetId="82" r:id="rId79"/>
    <sheet name="EZM_STAGES" sheetId="83" r:id="rId80"/>
    <sheet name="EZM_STATUS" sheetId="84" r:id="rId81"/>
    <sheet name="EZM_SUB_ACCOUNT" sheetId="85" r:id="rId82"/>
    <sheet name="EZM_SUB_JOB" sheetId="86" r:id="rId83"/>
    <sheet name="EZM_SUB_MENU" sheetId="87" r:id="rId84"/>
    <sheet name="EZM_SUB_MENU_SECTION" sheetId="88" r:id="rId85"/>
    <sheet name="EZM_SUB_SYSTEM" sheetId="89" r:id="rId86"/>
    <sheet name="EZM_SUB_SYSTEM_USERS" sheetId="90" r:id="rId87"/>
    <sheet name="EZM_SYSTEM" sheetId="91" r:id="rId88"/>
    <sheet name="EZM_TASK_CATEGORY" sheetId="92" r:id="rId89"/>
    <sheet name="EZM_TASK_CATEGORY_DETAIL" sheetId="93" r:id="rId90"/>
    <sheet name="EZM_UNITS_RESP" sheetId="94" r:id="rId91"/>
    <sheet name="EZM_URL" sheetId="95" r:id="rId92"/>
    <sheet name="EZM_VARIANCE_REWORK_REASONS" sheetId="96" r:id="rId93"/>
    <sheet name="EZT_ACCOUNT_INFO" sheetId="97" r:id="rId94"/>
    <sheet name="EZT_ACCOUNT_INITIATIVE" sheetId="98" r:id="rId95"/>
    <sheet name="EZT_ACCOUNT_SUB_SECTION" sheetId="99" r:id="rId96"/>
    <sheet name="EZT_AUDIT_TRAIL_REPORT" sheetId="100" r:id="rId97"/>
    <sheet name="EZT_BFTTR" sheetId="101" r:id="rId98"/>
    <sheet name="EZT_BFTTR_ASSIGNED_TO" sheetId="102" r:id="rId99"/>
    <sheet name="EZT_BFTTR_ASTO_EXCEL_TEMP" sheetId="103" r:id="rId100"/>
    <sheet name="EZT_BFTTR_AUDIT_TRAIL" sheetId="104" r:id="rId101"/>
    <sheet name="EZT_BFTTR_AUDIT_TRAIL_RPR" sheetId="105" r:id="rId102"/>
    <sheet name="EZT_BFTTR_CHAINED_ROWS" sheetId="106" r:id="rId103"/>
    <sheet name="EZT_BFTTR_EXCEL_TEMP" sheetId="107" r:id="rId104"/>
    <sheet name="EZT_BFTTR_GDC" sheetId="108" r:id="rId105"/>
    <sheet name="EZT_BFTTR_OLD" sheetId="109" r:id="rId106"/>
    <sheet name="EZT_BFTTR_REPLICA" sheetId="110" r:id="rId107"/>
    <sheet name="EZT_BFT_FTR" sheetId="111" r:id="rId108"/>
    <sheet name="EZT_BFT_FTR_DEFECTS" sheetId="112" r:id="rId109"/>
    <sheet name="EZT_BJM" sheetId="113" r:id="rId110"/>
    <sheet name="EZT_BUILD_ASSIGNED_PHASE" sheetId="114" r:id="rId111"/>
    <sheet name="EZT_BUILD_ASSIGNED_PHASE_CROW" sheetId="115" r:id="rId112"/>
    <sheet name="EZT_BUILD_ASSIGNED_TO" sheetId="116" r:id="rId113"/>
    <sheet name="EZT_BUILD_AUDIT_TRAIL" sheetId="117" r:id="rId114"/>
    <sheet name="EZT_BUILD_AUDIT_TRAIL_RPR" sheetId="118" r:id="rId115"/>
    <sheet name="EZT_BUILD_CHANGE_CONTROL" sheetId="119" r:id="rId116"/>
    <sheet name="EZT_BUILD_CHANGE_CONTROL_TEMP" sheetId="120" r:id="rId117"/>
    <sheet name="EZT_BUILD_DEFECT" sheetId="121" r:id="rId118"/>
    <sheet name="EZT_BUILD_FTR" sheetId="122" r:id="rId119"/>
    <sheet name="EZT_BUILD_FTR_DEFECTS" sheetId="123" r:id="rId120"/>
    <sheet name="EZT_CERTIFICATION" sheetId="124" r:id="rId121"/>
    <sheet name="EZT_CF_COMMENTS" sheetId="125" r:id="rId122"/>
    <sheet name="EZT_CF_NOTIFICATIONS" sheetId="126" r:id="rId123"/>
    <sheet name="EZT_CF_NOTIFICATION_ATTACHMENT" sheetId="127" r:id="rId124"/>
    <sheet name="EZT_COMMENTS" sheetId="128" r:id="rId125"/>
    <sheet name="EZT_CR_STAGE_DETAILS" sheetId="129" r:id="rId126"/>
    <sheet name="EZT_CS_CONTACT_PERSON" sheetId="130" r:id="rId127"/>
    <sheet name="EZT_CS_REQUEST" sheetId="131" r:id="rId128"/>
    <sheet name="EZT_DEFAULT_NOTIFICATION" sheetId="132" r:id="rId129"/>
    <sheet name="EZT_DELIVERABLES_TRACKING" sheetId="133" r:id="rId130"/>
    <sheet name="EZT_ENTERPRISE_TESTING" sheetId="134" r:id="rId131"/>
    <sheet name="EZT_ESLA_DATA" sheetId="135" r:id="rId132"/>
    <sheet name="EZT_ESTIMATION_PROCESS" sheetId="136" r:id="rId133"/>
    <sheet name="EZT_ET_DEFECTS" sheetId="137" r:id="rId134"/>
    <sheet name="EZT_ET_RUN_ACTIVITY" sheetId="138" r:id="rId135"/>
    <sheet name="EZT_ET_RUN_TAP" sheetId="139" r:id="rId136"/>
    <sheet name="EZT_EZTRAC_COMMENTS" sheetId="140" r:id="rId137"/>
    <sheet name="EZT_EZTRAC_REJECTIONS" sheetId="141" r:id="rId138"/>
    <sheet name="EZT_EZTRAC_REQUEST" sheetId="142" r:id="rId139"/>
    <sheet name="EZT_EZTRAC_REQUEST_STATUS" sheetId="143" r:id="rId140"/>
    <sheet name="EZT_EZTRAC_REQUEST_TEMP" sheetId="144" r:id="rId141"/>
    <sheet name="EZT_FEEDBACK" sheetId="145" r:id="rId142"/>
    <sheet name="EZT_FTR" sheetId="146" r:id="rId143"/>
    <sheet name="EZT_FTR_DEFECTS" sheetId="147" r:id="rId144"/>
    <sheet name="EZT_FTR_DEFECTS_TEMP" sheetId="148" r:id="rId145"/>
    <sheet name="EZT_FTR_DEFECT_FIX" sheetId="149" r:id="rId146"/>
    <sheet name="EZT_HIT_COUNTER" sheetId="150" r:id="rId147"/>
    <sheet name="EZT_INDUCTION" sheetId="151" r:id="rId148"/>
    <sheet name="EZT_ISSUES_EXCEL_TEMP" sheetId="152" r:id="rId149"/>
    <sheet name="EZT_LIST_ESTIMATORS" sheetId="153" r:id="rId150"/>
    <sheet name="EZT_MISCELLANEOUS_DETAILS" sheetId="154" r:id="rId151"/>
    <sheet name="EZT_MI_LEADS" sheetId="155" r:id="rId152"/>
    <sheet name="EZT_NOTIFICATION" sheetId="156" r:id="rId153"/>
    <sheet name="EZT_NOTIFICATION_ATTACHMENT" sheetId="157" r:id="rId154"/>
    <sheet name="EZT_OJM" sheetId="158" r:id="rId155"/>
    <sheet name="EZT_OJM_DOWNTIME" sheetId="159" r:id="rId156"/>
    <sheet name="EZT_OPERATIONS" sheetId="160" r:id="rId157"/>
    <sheet name="EZT_OTD" sheetId="161" r:id="rId158"/>
    <sheet name="EZT_OTD_ASSIGNED_TO" sheetId="162" r:id="rId159"/>
    <sheet name="EZT_OTD_AUDIT_TRAIL" sheetId="163" r:id="rId160"/>
    <sheet name="EZT_OTD_DOC_DETAILS" sheetId="164" r:id="rId161"/>
    <sheet name="EZT_OTD_EXCEL_TEMP" sheetId="165" r:id="rId162"/>
    <sheet name="EZT_OTD_OLD" sheetId="166" r:id="rId163"/>
    <sheet name="EZT_OTD_OPR" sheetId="167" r:id="rId164"/>
    <sheet name="EZT_OTD_PARAMETERS" sheetId="168" r:id="rId165"/>
    <sheet name="EZT_OTD_REPLICA" sheetId="169" r:id="rId166"/>
    <sheet name="EZT_OTD_REQ_CHANGE" sheetId="170" r:id="rId167"/>
    <sheet name="EZT_OTD_SUB_REQUEST" sheetId="171" r:id="rId168"/>
    <sheet name="EZT_OTD_TEMP" sheetId="172" r:id="rId169"/>
    <sheet name="EZT_OWNER_LOG" sheetId="173" r:id="rId170"/>
    <sheet name="EZT_PERCC_DOCS_ATTACHMENT" sheetId="174" r:id="rId171"/>
    <sheet name="EZT_PER_AUDIT_TRAIL" sheetId="175" r:id="rId172"/>
    <sheet name="EZT_PER_AUDIT_TRAIL_RPR" sheetId="176" r:id="rId173"/>
    <sheet name="EZT_PER_BUILD_DETAILS" sheetId="177" r:id="rId174"/>
    <sheet name="EZT_PER_BUILD_DETAILS_C_ROWS" sheetId="178" r:id="rId175"/>
    <sheet name="EZT_PER_CC_TEAM_INVOLVED" sheetId="179" r:id="rId176"/>
    <sheet name="EZT_PER_CHANGE_CONTROL" sheetId="180" r:id="rId177"/>
    <sheet name="EZT_PER_MANAGER" sheetId="181" r:id="rId178"/>
    <sheet name="EZT_PER_OCC_COORDINATOR" sheetId="182" r:id="rId179"/>
    <sheet name="EZT_PIVOT_TABLE" sheetId="183" r:id="rId180"/>
    <sheet name="EZT_PROJECT_STAGES" sheetId="184" r:id="rId181"/>
    <sheet name="EZT_PROJ_EST_REQUEST" sheetId="185" r:id="rId182"/>
    <sheet name="EZT_PROJ_EST_REQUEST_C_ROWS" sheetId="186" r:id="rId183"/>
    <sheet name="EZT_QC_ENTRY" sheetId="187" r:id="rId184"/>
    <sheet name="EZT_QUERY_ASSIGNED_TO" sheetId="188" r:id="rId185"/>
    <sheet name="EZT_REJECTIONS" sheetId="189" r:id="rId186"/>
    <sheet name="EZT_REQUEST" sheetId="190" r:id="rId187"/>
    <sheet name="EZT_REQUEST_AUDIT_TRAIL" sheetId="191" r:id="rId188"/>
    <sheet name="EZT_REQUEST_AUDIT_TRAIL_RPR" sheetId="192" r:id="rId189"/>
    <sheet name="EZT_REQUEST_COMMENTS" sheetId="193" r:id="rId190"/>
    <sheet name="EZT_REQUEST_DEPT_REVIEW" sheetId="194" r:id="rId191"/>
    <sheet name="EZT_REQUEST_ISSUES" sheetId="195" r:id="rId192"/>
    <sheet name="EZT_REQUEST_MANAGER" sheetId="196" r:id="rId193"/>
    <sheet name="EZT_REQUEST_NOTIFICATION" sheetId="197" r:id="rId194"/>
    <sheet name="EZT_REQUEST_PP_VALUES" sheetId="198" r:id="rId195"/>
    <sheet name="EZT_REQUEST_QUERIES" sheetId="199" r:id="rId196"/>
    <sheet name="EZT_REQUEST_QUERIES_C_ROWS" sheetId="200" r:id="rId197"/>
    <sheet name="EZT_REQUEST_UPD_RPR" sheetId="201" r:id="rId198"/>
    <sheet name="EZT_ROLES_RIGHTS_DENIED" sheetId="202" r:id="rId199"/>
    <sheet name="EZT_SITE_PERFORMANCE" sheetId="203" r:id="rId200"/>
    <sheet name="EZT_SPAN" sheetId="204" r:id="rId201"/>
    <sheet name="EZT_SUB_MENU" sheetId="205" r:id="rId202"/>
    <sheet name="EZT_SUB_MENU_SECTION" sheetId="206" r:id="rId203"/>
    <sheet name="EZT_SUB_REQUEST" sheetId="207" r:id="rId204"/>
    <sheet name="EZT_SUB_SYSTEM_TEMP" sheetId="208" r:id="rId205"/>
    <sheet name="EZT_SYSTEM_EFFORTS" sheetId="209" r:id="rId206"/>
    <sheet name="EZT_TASK_ACTIVITY_MAPPING_BLD" sheetId="210" r:id="rId207"/>
    <sheet name="EZT_TASK_ACTIVITY_MAPPING_BLTS" sheetId="211" r:id="rId208"/>
    <sheet name="EZT_TEMP_ATTACHED" sheetId="212" r:id="rId209"/>
    <sheet name="EZT_TEMP_ATTACHMENTS" sheetId="213" r:id="rId210"/>
    <sheet name="EZT_TEMP_TO_BE_DELETED" sheetId="214" r:id="rId211"/>
    <sheet name="EZT_THIRDPARTY_DELAY" sheetId="215" r:id="rId212"/>
    <sheet name="EZT_THIRDPARTY_DELAY_TEMP" sheetId="216" r:id="rId213"/>
    <sheet name="EZT_TIMESHEET_TEMP" sheetId="217" r:id="rId214"/>
    <sheet name="EZT_TIMESHEET_TEMP_INSERT" sheetId="218" r:id="rId215"/>
    <sheet name="EZT_TIME_SHEET" sheetId="219" r:id="rId216"/>
    <sheet name="EZT_TIME_SHEET_ARCHIVE" sheetId="220" r:id="rId217"/>
    <sheet name="EZT_TIME_SHEET_BKP_30JUNE2006" sheetId="221" r:id="rId218"/>
    <sheet name="EZT_TIME_SHEET_TEST" sheetId="222" r:id="rId219"/>
    <sheet name="EZT_UPDT_TS" sheetId="223" r:id="rId220"/>
    <sheet name="OFS_ITEMS" sheetId="224" r:id="rId221"/>
    <sheet name="PER_TEMP" sheetId="225" r:id="rId222"/>
    <sheet name="PLAN_TABLE" sheetId="226" r:id="rId223"/>
    <sheet name="TEMP_TAB" sheetId="227" r:id="rId224"/>
    <sheet name="TEMP_TABLE" sheetId="228" r:id="rId225"/>
  </sheets>
  <calcPr calcId="152511"/>
</workbook>
</file>

<file path=xl/calcChain.xml><?xml version="1.0" encoding="utf-8"?>
<calcChain xmlns="http://schemas.openxmlformats.org/spreadsheetml/2006/main">
  <c r="A88" i="131" l="1"/>
  <c r="A90" i="131"/>
  <c r="A148" i="109"/>
  <c r="A180" i="109"/>
  <c r="A85" i="101"/>
  <c r="A112" i="101"/>
</calcChain>
</file>

<file path=xl/sharedStrings.xml><?xml version="1.0" encoding="utf-8"?>
<sst xmlns="http://schemas.openxmlformats.org/spreadsheetml/2006/main" count="22846" uniqueCount="7762">
  <si>
    <t>TYPE_ID</t>
  </si>
  <si>
    <t>HELPDESK_CATEGORY</t>
  </si>
  <si>
    <t>EZREQ_CATEGORY_ID</t>
  </si>
  <si>
    <t>EXTENSION_NUMBER</t>
  </si>
  <si>
    <t>REQUESTOR_MAIL_ID</t>
  </si>
  <si>
    <t>SUB_SYSTEM_ID</t>
  </si>
  <si>
    <t>SYSTEM_ID</t>
  </si>
  <si>
    <t>REQUEST_DESC</t>
  </si>
  <si>
    <t>REQUEST_DESC_OLD</t>
  </si>
  <si>
    <t>EZREQ_STATUS_ID</t>
  </si>
  <si>
    <t>REQUESTED_EMP_NO</t>
  </si>
  <si>
    <t>REQUESTED_BY</t>
  </si>
  <si>
    <t>EZT_GDC</t>
  </si>
  <si>
    <t>ENHANCEMENT_SUPPORT</t>
  </si>
  <si>
    <t>PRIORITY_NUMBER</t>
  </si>
  <si>
    <t>SQA_APPROVED_BY</t>
  </si>
  <si>
    <t>SQA_APPROVED_ON</t>
  </si>
  <si>
    <t>SIGN_OFF_BY</t>
  </si>
  <si>
    <t>SIGN_OFF_ON</t>
  </si>
  <si>
    <t>APPROVED_BY</t>
  </si>
  <si>
    <t>APPROVED_ON</t>
  </si>
  <si>
    <t>COMMENTS</t>
  </si>
  <si>
    <t>CREATED_ON</t>
  </si>
  <si>
    <t>ATTACHED_FILES</t>
  </si>
  <si>
    <t>LAST_MODIFIED_ON</t>
  </si>
  <si>
    <t>LAST_MODIFIED_BY</t>
  </si>
  <si>
    <t>CREATED_BY</t>
  </si>
  <si>
    <t>EZTRAC_EXP_END_DATE</t>
  </si>
  <si>
    <t>EXP_END_DATE</t>
  </si>
  <si>
    <t>PRIORITY_SEVERITY</t>
  </si>
  <si>
    <t>USER_PRIORITY</t>
  </si>
  <si>
    <t>REF_REQUEST_ID</t>
  </si>
  <si>
    <t>REQUEST_TYPE</t>
  </si>
  <si>
    <t>REQUEST_DATE</t>
  </si>
  <si>
    <t>PROJECT_ID</t>
  </si>
  <si>
    <t>REQUEST_ID</t>
  </si>
  <si>
    <t>ACCOUNT_ID</t>
  </si>
  <si>
    <t>SELECT * FROM (SELECT * FROM BKP_EZT_EZTRAC_REQUEST WHERE PROJECT_ID=111 AND ACCOUNT_ID=2) WHERE ROWNUM &lt; = 60</t>
  </si>
  <si>
    <t>AAABVSAAFAAAcaNAAm</t>
  </si>
  <si>
    <t>N/A</t>
  </si>
  <si>
    <t>EZT_PER_BUILD_DETAILS</t>
  </si>
  <si>
    <t>EZTRAC</t>
  </si>
  <si>
    <t>AAABVSAAFAAAcaNAAd</t>
  </si>
  <si>
    <t>AAABVSAAFAAAcaNAAU</t>
  </si>
  <si>
    <t>AAABVSAAFAAAcaNAAT</t>
  </si>
  <si>
    <t>AAABVSAAFAAAcaNAAM</t>
  </si>
  <si>
    <t>AAABVSAAFAAAcaNAAK</t>
  </si>
  <si>
    <t>AAABVSAAFAAAcaMAAi</t>
  </si>
  <si>
    <t>AAABVSAAFAAAcaMAAC</t>
  </si>
  <si>
    <t>AAABVSAAFAAAcaKAA5</t>
  </si>
  <si>
    <t>AAABVSAAFAAAcaKAAx</t>
  </si>
  <si>
    <t>AAABVSAAFAAAcaKAAp</t>
  </si>
  <si>
    <t>AAABVSAAFAAAcaKAAj</t>
  </si>
  <si>
    <t>AAABVSAAFAAAcaKAAb</t>
  </si>
  <si>
    <t>AAABVSAAFAAAcaKAAa</t>
  </si>
  <si>
    <t>AAABVSAAFAAAcaKAAV</t>
  </si>
  <si>
    <t>AAABVSAAFAAAcaKAAU</t>
  </si>
  <si>
    <t>AAABVSAAFAAAcaKAAG</t>
  </si>
  <si>
    <t>AAABVSAAFAAAcaKAAF</t>
  </si>
  <si>
    <t>AAABVSAAFAAAcaKAAD</t>
  </si>
  <si>
    <t>AAABVSAAFAAAcaKAAB</t>
  </si>
  <si>
    <t>AAABVSAAFAAAcaJAAH</t>
  </si>
  <si>
    <t>AAABVSAAFAAAcaIAAq</t>
  </si>
  <si>
    <t>AAABVSAAFAAAcaIAAn</t>
  </si>
  <si>
    <t>AAABVSAAFAAAcaIAAW</t>
  </si>
  <si>
    <t>AAABVSAAFAAAcaHABL</t>
  </si>
  <si>
    <t>AAABVSAAFAAAcaHAAM</t>
  </si>
  <si>
    <t>AAABVSAAFAAAcaGABH</t>
  </si>
  <si>
    <t>AAABVSAAFAAAcaGAAx</t>
  </si>
  <si>
    <t>AAABVSAAFAAAcaGAAw</t>
  </si>
  <si>
    <t>AAABVSAAFAAAcaGAAt</t>
  </si>
  <si>
    <t>AAABVSAAFAAAcaGAAq</t>
  </si>
  <si>
    <t>AAABVSAAFAAAcaGAAi</t>
  </si>
  <si>
    <t>AAABVSAAFAAAcaGAAe</t>
  </si>
  <si>
    <t>AAABVSAAFAAAcaGAAX</t>
  </si>
  <si>
    <t>AAABVSAAFAAAcaGAAD</t>
  </si>
  <si>
    <t>AAABVSAAFAAAcaFAAv</t>
  </si>
  <si>
    <t>AAABVSAAFAAAcaFAAP</t>
  </si>
  <si>
    <t>AAABVSAAFAAAcaEAAl</t>
  </si>
  <si>
    <t>AAABVSAAFAAAcaCAAo</t>
  </si>
  <si>
    <t>AAABVSAAFAAAcaCAAf</t>
  </si>
  <si>
    <t>AAABVSAAFAAAcaBAA0</t>
  </si>
  <si>
    <t>AAABVSAAFAAAcaBAAt</t>
  </si>
  <si>
    <t>AAABVSAAFAAAcaBAAR</t>
  </si>
  <si>
    <t>AAABVSAAFAAAcaAAAd</t>
  </si>
  <si>
    <t>AAABVSAAFAAAcaAAAE</t>
  </si>
  <si>
    <t>AAABVSAAFAAAcZ/AAw</t>
  </si>
  <si>
    <t>AAABVSAAFAAAcZ/AAp</t>
  </si>
  <si>
    <t>AAABVSAAFAAAcZ/AAS</t>
  </si>
  <si>
    <t>AAABVSAAFAAAcZ/AAK</t>
  </si>
  <si>
    <t>AAABVSAAFAAAcZ+AAP</t>
  </si>
  <si>
    <t>AAABVSAAFAAAcZ9AAu</t>
  </si>
  <si>
    <t>AAABVSAAFAAAcZ9AAt</t>
  </si>
  <si>
    <t>AAABVSAAFAAAcZ9AAh</t>
  </si>
  <si>
    <t>AAABVSAAFAAAcZ5AA0</t>
  </si>
  <si>
    <t>AAABVSAAFAAAcZ5AAy</t>
  </si>
  <si>
    <t>AAABVSAAFAAAcZ5AAu</t>
  </si>
  <si>
    <t>AAABVSAAFAAAcZ5AAQ</t>
  </si>
  <si>
    <t>AAABVSAAFAAAcZ5AAI</t>
  </si>
  <si>
    <t>AAABVSAAFAAAcZ5AAH</t>
  </si>
  <si>
    <t>AAABVSAAFAAAcZ4AAt</t>
  </si>
  <si>
    <t>ANALYZE_TIMESTAMP</t>
  </si>
  <si>
    <t>HEAD_ROWID</t>
  </si>
  <si>
    <t>SUBPARTITION_NAME</t>
  </si>
  <si>
    <t>PARTITION_NAME</t>
  </si>
  <si>
    <t>CLUSTER_NAME</t>
  </si>
  <si>
    <t>TABLE_NAME</t>
  </si>
  <si>
    <t>OWNER_NAME</t>
  </si>
  <si>
    <t>SELECT * FROM (SELECT * FROM CHAINED_ROWS) WHERE ROWNUM &lt; = 60</t>
  </si>
  <si>
    <t xml:space="preserve">Super User Level </t>
  </si>
  <si>
    <t>TOP</t>
  </si>
  <si>
    <t>Project Level</t>
  </si>
  <si>
    <t>PROJECT</t>
  </si>
  <si>
    <t>Sub-Account Level</t>
  </si>
  <si>
    <t>SUBACCOUNT</t>
  </si>
  <si>
    <t>Account Level</t>
  </si>
  <si>
    <t>ACCOUNT</t>
  </si>
  <si>
    <t>SBU level</t>
  </si>
  <si>
    <t>SBU</t>
  </si>
  <si>
    <t>GDC Level</t>
  </si>
  <si>
    <t>GDC</t>
  </si>
  <si>
    <t>ACCESS_LEVEL_DESC</t>
  </si>
  <si>
    <t>ACCESS_LEVEL_CODE</t>
  </si>
  <si>
    <t>ACCESS_LEVEL_ID</t>
  </si>
  <si>
    <t>SELECT * FROM (SELECT * FROM EZG_ACCESS_LEVEL) WHERE ROWNUM &lt; = 60</t>
  </si>
  <si>
    <t>ACCESS_ID</t>
  </si>
  <si>
    <t>EXEMPTED_ACCESS_LEVEL_ID</t>
  </si>
  <si>
    <t>OWNER_ID</t>
  </si>
  <si>
    <t>SELECT * FROM (SELECT * FROM EZG_EXEMPTION) WHERE ROWNUM &lt; = 60</t>
  </si>
  <si>
    <t>GB_START_DATE</t>
  </si>
  <si>
    <t>GB_ACTUAL_DATE</t>
  </si>
  <si>
    <t>GB_TYPE</t>
  </si>
  <si>
    <t>GB_TARGET_DATE</t>
  </si>
  <si>
    <t>GB_DAYS</t>
  </si>
  <si>
    <t>GB_PHASE</t>
  </si>
  <si>
    <t>GB_DESC</t>
  </si>
  <si>
    <t>GB_ID</t>
  </si>
  <si>
    <t>SELECT * FROM (SELECT * FROM EZG_GB_PROJECT WHERE PROJECT_ID=111) WHERE ROWNUM &lt; = 60</t>
  </si>
  <si>
    <t>ESLA_SEVERITY</t>
  </si>
  <si>
    <t>KINTANA_SEVERITY</t>
  </si>
  <si>
    <t>SELECT * FROM (SELECT * FROM EZG_KINTANA_ESLA_SEVERITY) WHERE ROWNUM &lt; = 60</t>
  </si>
  <si>
    <t>REQ</t>
  </si>
  <si>
    <t>DSG</t>
  </si>
  <si>
    <t>MAIL_DATE</t>
  </si>
  <si>
    <t>ACT_DSG</t>
  </si>
  <si>
    <t>ACT_REQ</t>
  </si>
  <si>
    <t>PLAN_DSG</t>
  </si>
  <si>
    <t>PLAN_REQ</t>
  </si>
  <si>
    <t>PER_PHASE</t>
  </si>
  <si>
    <t>PER_ID</t>
  </si>
  <si>
    <t>SELECT * FROM (SELECT * FROM EZG_PER_EFFORTS_OVERFLOW_MAIL) WHERE ROWNUM &lt; = 60</t>
  </si>
  <si>
    <t>NO_OF_SAMETIME_IDS</t>
  </si>
  <si>
    <t>NO_OF_DED_DC_LINES</t>
  </si>
  <si>
    <t>NO_OF_ONSITE_TM</t>
  </si>
  <si>
    <t>NO_OF_OFFSHORE_TM</t>
  </si>
  <si>
    <t>NO_OF_JOINING_PROJECT</t>
  </si>
  <si>
    <t>NO_OF_LEAVING_PROJECT</t>
  </si>
  <si>
    <t>TIME_SPENT_ON_TASKS</t>
  </si>
  <si>
    <t>MONTHLY_HRS_IN_TO</t>
  </si>
  <si>
    <t>PROJ_MONTH</t>
  </si>
  <si>
    <t>PROJ_YEAR</t>
  </si>
  <si>
    <t>SUB_ACCOUNT_ID</t>
  </si>
  <si>
    <t>SBU_ID</t>
  </si>
  <si>
    <t>GDC_ID</t>
  </si>
  <si>
    <t>SELECT * FROM (SELECT * FROM EZG_PROJECT_INFO WHERE PROJECT_ID=111 AND ACCOUNT_ID=2) WHERE ROWNUM &lt; = 60</t>
  </si>
  <si>
    <t>NO_OF_AUDIT_NCS_RAISED</t>
  </si>
  <si>
    <t>NO_OF_AUDIT_OBSERVATIONS</t>
  </si>
  <si>
    <t>NO_OF_DP_ACTION_ITEMS</t>
  </si>
  <si>
    <t>CM_TOOL_STATUS</t>
  </si>
  <si>
    <t>SELECT * FROM (SELECT * FROM EZG_PROJECT_MONTHLY_INFO WHERE PROJECT_ID=111) WHERE ROWNUM &lt; = 60</t>
  </si>
  <si>
    <t>V</t>
  </si>
  <si>
    <t>E</t>
  </si>
  <si>
    <t>EZTRAC SUPPORT</t>
  </si>
  <si>
    <t>ES</t>
  </si>
  <si>
    <t>eZ-trAc Approver</t>
  </si>
  <si>
    <t>EZ</t>
  </si>
  <si>
    <t>GE Viewer</t>
  </si>
  <si>
    <t>GV</t>
  </si>
  <si>
    <t>X</t>
  </si>
  <si>
    <t>GE User</t>
  </si>
  <si>
    <t>GU</t>
  </si>
  <si>
    <t>Super User</t>
  </si>
  <si>
    <t>SU</t>
  </si>
  <si>
    <t>Normal User</t>
  </si>
  <si>
    <t>NU</t>
  </si>
  <si>
    <t>Line of Business Head</t>
  </si>
  <si>
    <t>LB</t>
  </si>
  <si>
    <t>Account/Project Manager</t>
  </si>
  <si>
    <t>PM</t>
  </si>
  <si>
    <t>Project Leader</t>
  </si>
  <si>
    <t>PL</t>
  </si>
  <si>
    <t>GE Manager</t>
  </si>
  <si>
    <t>GM</t>
  </si>
  <si>
    <t>RPT_RGTS</t>
  </si>
  <si>
    <t>ADM_RGTS</t>
  </si>
  <si>
    <t>DA_RGTS</t>
  </si>
  <si>
    <t>DE_RGTS</t>
  </si>
  <si>
    <t>ROLE_DESC</t>
  </si>
  <si>
    <t>ROLE_CODE</t>
  </si>
  <si>
    <t>SELECT * FROM (SELECT * FROM EZG_ROLES_RIGHTS) WHERE ROWNUM &lt; = 60</t>
  </si>
  <si>
    <t>Others</t>
  </si>
  <si>
    <t>Requests For eZ-trAc</t>
  </si>
  <si>
    <t>Request Entry</t>
  </si>
  <si>
    <t>Digital Cockpit</t>
  </si>
  <si>
    <t>Project Administration</t>
  </si>
  <si>
    <t>Data Reports</t>
  </si>
  <si>
    <t>Data Approval</t>
  </si>
  <si>
    <t>Data Capture</t>
  </si>
  <si>
    <t>SECTION_DESC</t>
  </si>
  <si>
    <t>SECTION_ID</t>
  </si>
  <si>
    <t>SELECT * FROM (SELECT * FROM EZG_SECTION) WHERE ROWNUM &lt; = 60</t>
  </si>
  <si>
    <t>PERSON_DAYS</t>
  </si>
  <si>
    <t>COMMIT_LEVEL_ID</t>
  </si>
  <si>
    <t>COMMIT_LEVEL</t>
  </si>
  <si>
    <t>COMMITMENT_ID</t>
  </si>
  <si>
    <t>SELECT * FROM (SELECT * FROM EZG_SLA_COMMITMENT WHERE PROJECT_ID=111) WHERE ROWNUM &lt; = 60</t>
  </si>
  <si>
    <t>In Process (Analysis)</t>
  </si>
  <si>
    <t>MEDIUM - State/Province Displays OT</t>
  </si>
  <si>
    <t>59_3.209.107.143</t>
  </si>
  <si>
    <t>In Process</t>
  </si>
  <si>
    <t>Assigned</t>
  </si>
  <si>
    <t xml:space="preserve">In Process (Testing - UAT) </t>
  </si>
  <si>
    <t>Marble - SVOS / VOS Merge</t>
  </si>
  <si>
    <t>Pending Action</t>
  </si>
  <si>
    <t>Change load logic for multiple invoices from VehicleLease</t>
  </si>
  <si>
    <t>In Queue</t>
  </si>
  <si>
    <t>Change all relevant Mainframe jobs to incorporate an upgraded Faxcom functionality and command set.</t>
  </si>
  <si>
    <t>Add ACH option to billing function in RapidTag</t>
  </si>
  <si>
    <t xml:space="preserve">Complete/Resolved/Closed </t>
  </si>
  <si>
    <t>Marble - Need to process file from Associated Fleet(Project Marble) through Global Lease program</t>
  </si>
  <si>
    <t xml:space="preserve">Waiting Cust Sign-off (UAT) </t>
  </si>
  <si>
    <t>Cheryl Luce needs information for reporting to incorporate into quality dashboards</t>
  </si>
  <si>
    <t xml:space="preserve"> Connect &amp; the Warehouse for all FleetFacts contacts</t>
  </si>
  <si>
    <t>Project to clean up data inaccuracies between CDB</t>
  </si>
  <si>
    <t>CR funded by IVR phase IIIC project - fixed bid from PCS ref:JSB/2002-2003/015-s</t>
  </si>
  <si>
    <t>IVR Project Pins &amp; PMI - New Stored procedure business specs.</t>
  </si>
  <si>
    <t>Automate the Depreciation booking into the GL directly from the RENT feeder for Mexico.</t>
  </si>
  <si>
    <t xml:space="preserve">In Process (Testing - IT) </t>
  </si>
  <si>
    <t>Turn off daily Issuance Program Summary paper and move to an excel format.</t>
  </si>
  <si>
    <t>US IVR - PIN maintenance before allowing the caller to add a new PIN for replicating Fleets - sweep all accounts to determine if PIN or driver previously exists.</t>
  </si>
  <si>
    <t>MEDIUM - add Manufacturer Model Code to Inventory reports</t>
  </si>
  <si>
    <t>IVR-Phase IIIC  Project :- Clone the existing 82R0 CICS transaction and modify for the specs discussion and documented on Task Order - fixed bid by TCS. CICS should be ready for Test by Aug-1st week.  To be deployed in production during Sept/oct timeframe</t>
  </si>
  <si>
    <t>OMINI &amp; YO@F / LDAP changes - Siebel integration</t>
  </si>
  <si>
    <t>On Hold</t>
  </si>
  <si>
    <t>Digital cockpit - ETL changes - resulting from Siebel -7 reimp project</t>
  </si>
  <si>
    <t>3090 Changes to RF/Set screen - resulting from Siebel-7 project</t>
  </si>
  <si>
    <t>CDB changes resulting from Siebel-7 reimplementation project.</t>
  </si>
  <si>
    <t>remove off road and state transfer from pending Q</t>
  </si>
  <si>
    <t>In Process (Coding)</t>
  </si>
  <si>
    <t>US Tax Category Assignment Module (Ohio)</t>
  </si>
  <si>
    <t xml:space="preserve">Status and Approval reports are printing with no address. </t>
  </si>
  <si>
    <t xml:space="preserve"> CAN and MEX customer and invoice interfaces into one file.  Also modify the file lay out to accomodate required Oracle 11i fields.</t>
  </si>
  <si>
    <t>Combine the US</t>
  </si>
  <si>
    <t xml:space="preserve"> our system currently bills in advance.  </t>
  </si>
  <si>
    <t xml:space="preserve"> dictate that we bill loans in arrears.  However</t>
  </si>
  <si>
    <t xml:space="preserve"> and common practice within the industry</t>
  </si>
  <si>
    <t>We have identified a serious concern surrounding our Loan product.  Our documentation</t>
  </si>
  <si>
    <t>Add level structure to existing fleet reports.</t>
  </si>
  <si>
    <t>Deficit Interest Report Update to include Corp 67 units in L2 with RVI</t>
  </si>
  <si>
    <t>IE&amp;A / fix the  accounting map phase 1</t>
  </si>
  <si>
    <t>Bonus Depreciation Indicator (3090 and AS/400)</t>
  </si>
  <si>
    <t>Purchaser location of Terminated Vehicles</t>
  </si>
  <si>
    <t>Update Global Lease Reports with RIV Indicator and RVI Date</t>
  </si>
  <si>
    <t>ON DECK - HIGH - add fields to Lease Units Sold FleetFacts report</t>
  </si>
  <si>
    <t>Issue with ability to charge % of FO and Mark Down should be % of cap cost instead of invoice (Waterfall %Markdown)</t>
  </si>
  <si>
    <t xml:space="preserve">Cancelled </t>
  </si>
  <si>
    <t xml:space="preserve"> State Zip</t>
  </si>
  <si>
    <t>MEDIUM - Onroad Inventory / Driver City</t>
  </si>
  <si>
    <t>LOW - NEW REPORT - Develop report for Mexico users and extract via  web Reporting</t>
  </si>
  <si>
    <t>Implement additional warning messages on NV/REV1</t>
  </si>
  <si>
    <t>Issuance:  Wright Express:  3090 Screens &amp; 3090 Batch - to sweep those fleets that have multiple accounts to determine if PIN or driver previously exists.</t>
  </si>
  <si>
    <t>Automate adminstrative fee exceptions</t>
  </si>
  <si>
    <t>In Process (Design)</t>
  </si>
  <si>
    <t xml:space="preserve"> Plate expiration &amp; state mismatch</t>
  </si>
  <si>
    <t>MEDIUM - Add a report for missing Plate Number</t>
  </si>
  <si>
    <t>ON DECK - HIGH - Lease Detail by Unit - Use Vehicle Location - State or Province Abbreviation -Details added.</t>
  </si>
  <si>
    <t>Change Interim Rent Default</t>
  </si>
  <si>
    <t>Complete Goal Detail Report</t>
  </si>
  <si>
    <t>DAYS</t>
  </si>
  <si>
    <t>PHASE_END_DATE</t>
  </si>
  <si>
    <t>PHASE_START_DATE</t>
  </si>
  <si>
    <t>STATUS_DESC</t>
  </si>
  <si>
    <t>STATUS_ID</t>
  </si>
  <si>
    <t>REQ_DESC</t>
  </si>
  <si>
    <t>REQ_ID</t>
  </si>
  <si>
    <t>USER_ID</t>
  </si>
  <si>
    <t>SELECT * FROM (SELECT * FROM EZG_STATUS_REPORT) WHERE ROWNUM &lt; = 60</t>
  </si>
  <si>
    <t>A</t>
  </si>
  <si>
    <t>General Information</t>
  </si>
  <si>
    <t>Today's Update</t>
  </si>
  <si>
    <t>Dials</t>
  </si>
  <si>
    <t>Tabular View</t>
  </si>
  <si>
    <t>MIS Release Plan</t>
  </si>
  <si>
    <t>Log Requests</t>
  </si>
  <si>
    <t>S</t>
  </si>
  <si>
    <t>Induction Info.</t>
  </si>
  <si>
    <t>Bucket Master</t>
  </si>
  <si>
    <t>Change Request Stages</t>
  </si>
  <si>
    <t>Defect Stages</t>
  </si>
  <si>
    <t>Request Category Master</t>
  </si>
  <si>
    <t>Request Severity Master</t>
  </si>
  <si>
    <t>Sub-System Master</t>
  </si>
  <si>
    <t>System Master</t>
  </si>
  <si>
    <t>Sub-Job Master</t>
  </si>
  <si>
    <t>Job Master</t>
  </si>
  <si>
    <t>User Master</t>
  </si>
  <si>
    <t>KM Audit Report</t>
  </si>
  <si>
    <t>Aging Report</t>
  </si>
  <si>
    <t>Achievements Report</t>
  </si>
  <si>
    <t>Task Report</t>
  </si>
  <si>
    <t>CFS Reports</t>
  </si>
  <si>
    <t>CMM Compliance Report</t>
  </si>
  <si>
    <t>Monthly Dashboards</t>
  </si>
  <si>
    <t>SLA Dashboards</t>
  </si>
  <si>
    <t>CR-Missing Deliveries</t>
  </si>
  <si>
    <t>SLA Reports</t>
  </si>
  <si>
    <t>Span Report</t>
  </si>
  <si>
    <t>SLA Review Report</t>
  </si>
  <si>
    <t>Time Sheet Reports</t>
  </si>
  <si>
    <t>Weekly Status Report</t>
  </si>
  <si>
    <t>Work-In-Progress</t>
  </si>
  <si>
    <t>Excel Download</t>
  </si>
  <si>
    <t>e-SLA Download</t>
  </si>
  <si>
    <t>Task Download</t>
  </si>
  <si>
    <t>Card Services Reports</t>
  </si>
  <si>
    <t>Batch Job Monitoring</t>
  </si>
  <si>
    <t>Online Job Monitoring</t>
  </si>
  <si>
    <t>First Time Right</t>
  </si>
  <si>
    <t>Change Request</t>
  </si>
  <si>
    <t>Support Request</t>
  </si>
  <si>
    <t>Assure</t>
  </si>
  <si>
    <t>Project Request</t>
  </si>
  <si>
    <t>Project Estimation Request</t>
  </si>
  <si>
    <t>Adhoc Request</t>
  </si>
  <si>
    <t>Misc. Information (Account)</t>
  </si>
  <si>
    <t>Project Information</t>
  </si>
  <si>
    <t>SLA Commitment</t>
  </si>
  <si>
    <t>Time Sheet Upload</t>
  </si>
  <si>
    <t>Time Sheet</t>
  </si>
  <si>
    <t>ACCESS_FLAG</t>
  </si>
  <si>
    <t>SUB_SECTION_DESC</t>
  </si>
  <si>
    <t>SUB_SECTION_ID</t>
  </si>
  <si>
    <t>SELECT * FROM (SELECT * FROM EZG_SUB_SECTION) WHERE ROWNUM &lt; = 60</t>
  </si>
  <si>
    <t>WORK_DATE</t>
  </si>
  <si>
    <t>SELECT * FROM (SELECT * FROM EZG_TIMESHEET_DATE_CHK) WHERE ROWNUM &lt; = 60</t>
  </si>
  <si>
    <t>Bye There..</t>
  </si>
  <si>
    <t>Hiii there...</t>
  </si>
  <si>
    <t xml:space="preserve"> 2002 12:35 AM EDT test user (999999261) wrote: </t>
  </si>
  <si>
    <t>Tue August 6</t>
  </si>
  <si>
    <t>MEDIUM123</t>
  </si>
  <si>
    <t>Medium123</t>
  </si>
  <si>
    <t>AP PROJECTS REQUEST</t>
  </si>
  <si>
    <t>999999261x</t>
  </si>
  <si>
    <t>vikas</t>
  </si>
  <si>
    <t>goel</t>
  </si>
  <si>
    <t>N</t>
  </si>
  <si>
    <t>shashank.txt</t>
  </si>
  <si>
    <t>Nirav</t>
  </si>
  <si>
    <t>Parikh</t>
  </si>
  <si>
    <t>ez-trac</t>
  </si>
  <si>
    <t>PI</t>
  </si>
  <si>
    <t>VI</t>
  </si>
  <si>
    <t>IVIS</t>
  </si>
  <si>
    <t>Shashank.Mane@corporate.ge.com</t>
  </si>
  <si>
    <t>(518) 388-7655</t>
  </si>
  <si>
    <t>Systems Production Support</t>
  </si>
  <si>
    <t>Ticket Review Pending</t>
  </si>
  <si>
    <t>Test .... Ignore It.....</t>
  </si>
  <si>
    <t>AP PRODUCTION SUPPORT REQUEST</t>
  </si>
  <si>
    <t>Hi Hi Hi Hi Hi</t>
  </si>
  <si>
    <t>Hi there...</t>
  </si>
  <si>
    <t>vishal</t>
  </si>
  <si>
    <t>MEDIUM</t>
  </si>
  <si>
    <t>Medium</t>
  </si>
  <si>
    <t>test</t>
  </si>
  <si>
    <t>user</t>
  </si>
  <si>
    <t>Shashank</t>
  </si>
  <si>
    <t>Mane</t>
  </si>
  <si>
    <t>AAP PRODUCTION SUPPORT REQUEST</t>
  </si>
  <si>
    <t>Accounts Payable - Operations12345</t>
  </si>
  <si>
    <t>Medium1234</t>
  </si>
  <si>
    <t>MEDIUM123434</t>
  </si>
  <si>
    <t>Medium12344</t>
  </si>
  <si>
    <t>AP Production Support Request</t>
  </si>
  <si>
    <t>shut this down.....?</t>
  </si>
  <si>
    <t xml:space="preserve"> what is the impact to returned checks if we  </t>
  </si>
  <si>
    <t>Also</t>
  </si>
  <si>
    <t xml:space="preserve"> M status</t>
  </si>
  <si>
    <t xml:space="preserve"> R</t>
  </si>
  <si>
    <t xml:space="preserve"> U</t>
  </si>
  <si>
    <t>invoice on H</t>
  </si>
  <si>
    <t xml:space="preserve">query and did not find anything open can you verify for me that there are no    </t>
  </si>
  <si>
    <t xml:space="preserve">I tried to run a report                                              </t>
  </si>
  <si>
    <t>that time.</t>
  </si>
  <si>
    <t xml:space="preserve">checks that cut in June of 2002 and there were some open items in the system at </t>
  </si>
  <si>
    <t>There were some</t>
  </si>
  <si>
    <t>they ever communicated with regarding PRW and he is now retired.</t>
  </si>
  <si>
    <t xml:space="preserve">Bob Poelking was the only person that                                    </t>
  </si>
  <si>
    <t>memos.</t>
  </si>
  <si>
    <t xml:space="preserve">still data in the system that needed to bleed out - unpaid invoices / debit     </t>
  </si>
  <si>
    <t xml:space="preserve">We didn't shut off any jobs because there was  </t>
  </si>
  <si>
    <t>(PO's/Invoices) I think in 2000.</t>
  </si>
  <si>
    <t xml:space="preserve">We stopped receiving input                                                      </t>
  </si>
  <si>
    <t xml:space="preserve">been told that there was no project - the company basically just fizzled away.  </t>
  </si>
  <si>
    <t xml:space="preserve">I have </t>
  </si>
  <si>
    <t xml:space="preserve"> 2002 02:46 PM EDT Aarthi Padmanabhan (303002953) wrote: </t>
  </si>
  <si>
    <t>Thu August 29</t>
  </si>
  <si>
    <t>SEVERE</t>
  </si>
  <si>
    <t>Severe</t>
  </si>
  <si>
    <t>Aarthi</t>
  </si>
  <si>
    <t>Padmanabhan</t>
  </si>
  <si>
    <t>Enhancement</t>
  </si>
  <si>
    <t>CBSI</t>
  </si>
  <si>
    <t>Accounts Payable - Operations</t>
  </si>
  <si>
    <t>High</t>
  </si>
  <si>
    <t>Aarthi.Padmanabhan@gecis.ge.com</t>
  </si>
  <si>
    <t>PATNI Service Delivery Team</t>
  </si>
  <si>
    <t>Work In Progress</t>
  </si>
  <si>
    <t>has come into place</t>
  </si>
  <si>
    <t xml:space="preserve">We have stopped receiving input files fromPRW. Need to analyse from when this   </t>
  </si>
  <si>
    <t>Check Out</t>
  </si>
  <si>
    <t>Please see me with any questions!!</t>
  </si>
  <si>
    <t xml:space="preserve">wrote: </t>
  </si>
  <si>
    <t xml:space="preserve">02:26 PM EDT Shelly Gillum (200005353)                                          </t>
  </si>
  <si>
    <t>Mon September 23</t>
  </si>
  <si>
    <t>be detemined.  Analyst's time/testing/systems changes</t>
  </si>
  <si>
    <t xml:space="preserve">Cost to  </t>
  </si>
  <si>
    <t xml:space="preserve"> 2002 02:27 PM EDT Shelly Gillum (200005353) wrote: </t>
  </si>
  <si>
    <t>HIGH</t>
  </si>
  <si>
    <t>AP Projects Request</t>
  </si>
  <si>
    <t>ISTL Logic Changes</t>
  </si>
  <si>
    <t>Shelly</t>
  </si>
  <si>
    <t>Gillum</t>
  </si>
  <si>
    <t>PO_related in the (t_</t>
  </si>
  <si>
    <t xml:space="preserve"> tied with document_type.  Must change geaps_match_ind to </t>
  </si>
  <si>
    <t>geaps_match_ind field</t>
  </si>
  <si>
    <t xml:space="preserve">field does not contain correct logic.  File logic is being driven from the      </t>
  </si>
  <si>
    <t xml:space="preserve">Must allow PO related ISTL with bypass match capability.  Currently PO related  </t>
  </si>
  <si>
    <t>ISTL Logic Changes.doc</t>
  </si>
  <si>
    <t>eServices#@#IVIS#@#Rapid</t>
  </si>
  <si>
    <t>Shelly.Gillum@corporate.ge.com</t>
  </si>
  <si>
    <t>ISTL PO related logic changes</t>
  </si>
  <si>
    <t xml:space="preserve">AP Commitee Approved Project    </t>
  </si>
  <si>
    <t xml:space="preserve">11:13 AM EDT Angela Hornick (200002623) wrote: </t>
  </si>
  <si>
    <t>Mon September 16</t>
  </si>
  <si>
    <t>and approved by AP.</t>
  </si>
  <si>
    <t>Not required to have SC review as less than $10</t>
  </si>
  <si>
    <t xml:space="preserve">McMillan (200004822) wrote: </t>
  </si>
  <si>
    <t xml:space="preserve"> 2002 11:24 AM EDT Kristine      </t>
  </si>
  <si>
    <t>work in progress on 9/16/02.</t>
  </si>
  <si>
    <t xml:space="preserve">Released to                                        </t>
  </si>
  <si>
    <t xml:space="preserve"> 2002 11:25 AM EDT Kristine      </t>
  </si>
  <si>
    <t>5 days as opposed to 17 days</t>
  </si>
  <si>
    <t>The only functional spec is to hold the IBS file for</t>
  </si>
  <si>
    <t xml:space="preserve">Hornick (200002623) wrote: </t>
  </si>
  <si>
    <t xml:space="preserve"> 2002 04:00 PM EDT Angela                                          </t>
  </si>
  <si>
    <t xml:space="preserve">Mon      </t>
  </si>
  <si>
    <t>would send all of the data that would of fell in the 17 day window.</t>
  </si>
  <si>
    <t xml:space="preserve">Update Meeting - We discussed - 1st file after the change from 17 to 5 day's we </t>
  </si>
  <si>
    <t xml:space="preserve">Todays Project                                     </t>
  </si>
  <si>
    <t xml:space="preserve"> 2002 02:37 PM EDT Angela       </t>
  </si>
  <si>
    <t>days or should it be 3 days..</t>
  </si>
  <si>
    <t xml:space="preserve"> whether the new hold period should be 5</t>
  </si>
  <si>
    <t xml:space="preserve"> if in the light of this fact</t>
  </si>
  <si>
    <t>confirmed</t>
  </si>
  <si>
    <t xml:space="preserve">difference.But we need to get it                                                </t>
  </si>
  <si>
    <t xml:space="preserve">The current hold period is 15 days rather than 17.This shouldn't make a lot of </t>
  </si>
  <si>
    <t xml:space="preserve"> 2002 02:15 PM EDT Rajesh Mahadevan (500540641) wrote:</t>
  </si>
  <si>
    <t>Tue September 24</t>
  </si>
  <si>
    <t>know.</t>
  </si>
  <si>
    <t xml:space="preserve">Let me                                                    </t>
  </si>
  <si>
    <t>are 5 business days.</t>
  </si>
  <si>
    <t>GES -Steve Berg confirmed that 5 days is what they want as long as they</t>
  </si>
  <si>
    <t xml:space="preserve"> 2002 03:17 PM EDT Angela Hornick (200002623)  </t>
  </si>
  <si>
    <t>Business Days.</t>
  </si>
  <si>
    <t xml:space="preserve">they want.  Please ensure that is is 5                                          </t>
  </si>
  <si>
    <t xml:space="preserve">GE Supply -Steve Berg confirmed that 5 days is what </t>
  </si>
  <si>
    <t xml:space="preserve"> 2002 03:19 PM EDT Angela       </t>
  </si>
  <si>
    <t>be held- Analysis is complete</t>
  </si>
  <si>
    <t xml:space="preserve">Feedback obtained on the number of days to                              </t>
  </si>
  <si>
    <t xml:space="preserve"> 2002 04:08 PM EDT Rajesh Mahadevan (500540641)     </t>
  </si>
  <si>
    <t>fmh93gps</t>
  </si>
  <si>
    <t xml:space="preserve"> 2002 04:08 PM EDT Rajesh Mahadevan (500540641) wrote:         </t>
  </si>
  <si>
    <t>GES IBS Hold</t>
  </si>
  <si>
    <t>Angela</t>
  </si>
  <si>
    <t>Hornick</t>
  </si>
  <si>
    <t>GES IBS Invoices to be held for 5 days rather than 17.</t>
  </si>
  <si>
    <t>Resp_17IBSHold.ppt</t>
  </si>
  <si>
    <t>Accounts Payable - Client - Support</t>
  </si>
  <si>
    <t>Angela.Hornick@corporate.ge.com</t>
  </si>
  <si>
    <t>GE Supply</t>
  </si>
  <si>
    <t>GES IBS Invoices to be held for 5 days as opposed to the current 17 days.</t>
  </si>
  <si>
    <t>examples</t>
  </si>
  <si>
    <t xml:space="preserve">DNB          </t>
  </si>
  <si>
    <t xml:space="preserve"> 2002 10:20 AM EDT Shelly Gillum (200005353) wrote: </t>
  </si>
  <si>
    <t xml:space="preserve">Mon </t>
  </si>
  <si>
    <t>be done as a controllership issue.  Ken asked for submission into Kintana.</t>
  </si>
  <si>
    <t xml:space="preserve">required by steering committee.  Project                                        </t>
  </si>
  <si>
    <t xml:space="preserve">No review </t>
  </si>
  <si>
    <t xml:space="preserve"> 2002 10:38 AM EDT Kristine McMillan (200004822) wrote: </t>
  </si>
  <si>
    <t xml:space="preserve">Mon    </t>
  </si>
  <si>
    <t>Ken Gilham/Corpora...	ok</t>
  </si>
  <si>
    <t>it looks good.  Just need to update Kintana</t>
  </si>
  <si>
    <t xml:space="preserve">through...Anand ran through test last night                                     </t>
  </si>
  <si>
    <t xml:space="preserve">Shelly Gillum/Corpor...	Ken...can you push 33391    </t>
  </si>
  <si>
    <t xml:space="preserve">Gilham (200004342) wrote: </t>
  </si>
  <si>
    <t xml:space="preserve"> 2002 02:39 PM EDT Ken     </t>
  </si>
  <si>
    <t>Thu October 3</t>
  </si>
  <si>
    <t>Kintana</t>
  </si>
  <si>
    <t xml:space="preserve">night and it looks good.  Just need to update                                   </t>
  </si>
  <si>
    <t xml:space="preserve">Gillum/Corpor...	Ken...can you push 33391 through...Anand ran through test last </t>
  </si>
  <si>
    <t xml:space="preserve">Shelly          </t>
  </si>
  <si>
    <t xml:space="preserve"> 2002 02:40 PM EDT Ken Gilham (200004342) wrote: </t>
  </si>
  <si>
    <t>PSTL XML Tolerance</t>
  </si>
  <si>
    <t>Therefore creating more matching discrepancies.</t>
  </si>
  <si>
    <t xml:space="preserve">000's.  This is overriding the Company Control screens for each business.       </t>
  </si>
  <si>
    <t xml:space="preserve">Currently the PSTL XML file feed is populating the price tolerance fields with  </t>
  </si>
  <si>
    <t>DNB PSTL PRICE TOLERANCE EXAMPLES.doc</t>
  </si>
  <si>
    <t>GE Power Systems</t>
  </si>
  <si>
    <t>Price Tolerance fields on PSTL XML feeds are being populated with 000's</t>
  </si>
  <si>
    <t>MEDIUM12333</t>
  </si>
  <si>
    <t>Medium11111</t>
  </si>
  <si>
    <t>ez-Trac</t>
  </si>
  <si>
    <t>AD_REWORK_DESC</t>
  </si>
  <si>
    <t>AD_REWORK_CODE</t>
  </si>
  <si>
    <t>AD_ONHOLD_DESC</t>
  </si>
  <si>
    <t>AD_ONHOLD_CODE</t>
  </si>
  <si>
    <t>AD_VAR_DESC</t>
  </si>
  <si>
    <t>AD_VAR_CODE</t>
  </si>
  <si>
    <t>AD_ESTIMATED_HOURS</t>
  </si>
  <si>
    <t>AD_ESTIMATED_START_DATE</t>
  </si>
  <si>
    <t>H_NOTES</t>
  </si>
  <si>
    <t>H_PRIORITY_CODE</t>
  </si>
  <si>
    <t>H_PRIORITY</t>
  </si>
  <si>
    <t>AD_SEVERITY</t>
  </si>
  <si>
    <t>H_DEPT_CODE</t>
  </si>
  <si>
    <t>H_PERCENT_COMPLETE</t>
  </si>
  <si>
    <t>H_APP_CODE</t>
  </si>
  <si>
    <t>H_REQTYPEID</t>
  </si>
  <si>
    <t>H_CREATEDBY</t>
  </si>
  <si>
    <t>AD_PROJECT_NAME</t>
  </si>
  <si>
    <t>H_CREATED_BY_PHONE</t>
  </si>
  <si>
    <t>H_CREATED_BY_EMAIL</t>
  </si>
  <si>
    <t>H_CREATED_BY_FIRST_NAME</t>
  </si>
  <si>
    <t>H_CREATED_BY_LAST_NAME</t>
  </si>
  <si>
    <t>AD_VOUCHER_NO</t>
  </si>
  <si>
    <t>AD_LOCATION</t>
  </si>
  <si>
    <t>AD_DATASET_NAME</t>
  </si>
  <si>
    <t>AD_OTHER_REPORTS</t>
  </si>
  <si>
    <t>AD_CHECK_POSTING</t>
  </si>
  <si>
    <t>AD_SCOPE_IDENTITY</t>
  </si>
  <si>
    <t>AD_FEASIBILITY_REV_COMP_DATE</t>
  </si>
  <si>
    <t>AD_UNIT_CHECK_LIST</t>
  </si>
  <si>
    <t>AD_QA_CHECK_LIST</t>
  </si>
  <si>
    <t>AD_CHANGE_TYPE</t>
  </si>
  <si>
    <t>D_REFERENCES</t>
  </si>
  <si>
    <t>D_SUB_BUSINESS</t>
  </si>
  <si>
    <t>H_CONTACT_FIRST_NAME</t>
  </si>
  <si>
    <t>H_CONTACT_LAST_NAME</t>
  </si>
  <si>
    <t>P_DIVISION</t>
  </si>
  <si>
    <t>H_REQUESTID</t>
  </si>
  <si>
    <t>H_ASSTOUSERID</t>
  </si>
  <si>
    <t>H_CREATED_BY_NAME</t>
  </si>
  <si>
    <t>D_ATTACHMENTS</t>
  </si>
  <si>
    <t>D_ADDINSTRUCTIONS</t>
  </si>
  <si>
    <t>D_DISPOSITIONREPORTS</t>
  </si>
  <si>
    <t>D_REPORTSREQUIRED</t>
  </si>
  <si>
    <t>D_RUNDUPCHECK</t>
  </si>
  <si>
    <t>D_FORCETRANSACTION</t>
  </si>
  <si>
    <t>D_PICKUPDATAIVIS</t>
  </si>
  <si>
    <t>D_RUNTEST</t>
  </si>
  <si>
    <t>D_PARENTTICKET</t>
  </si>
  <si>
    <t>D_PEOPLEAFFECTED</t>
  </si>
  <si>
    <t>D_VOLUMEAFFECTED</t>
  </si>
  <si>
    <t>D_WORKAROUND</t>
  </si>
  <si>
    <t>D_DEPLOYDETAILS</t>
  </si>
  <si>
    <t>D_FUNCREVIEWCOMPDATE</t>
  </si>
  <si>
    <t>D_FUNCSIGNOFFDATE</t>
  </si>
  <si>
    <t>D_STEERINGREVIEWDATE</t>
  </si>
  <si>
    <t>D_SYSREVIEWCOMPDATE</t>
  </si>
  <si>
    <t>D_RISKABATEMENTCHECKLIST</t>
  </si>
  <si>
    <t>D_FUNDINGAPPROVED</t>
  </si>
  <si>
    <t>D_SYSIMPACT</t>
  </si>
  <si>
    <t>D_RFP</t>
  </si>
  <si>
    <t>D_SRCFUNDING</t>
  </si>
  <si>
    <t>D_ACTBENEFITS</t>
  </si>
  <si>
    <t>D_ACTCOST</t>
  </si>
  <si>
    <t>D_ESTCOST</t>
  </si>
  <si>
    <t>D_REQCOMPLETIONDATE</t>
  </si>
  <si>
    <t>D_PLATFORM</t>
  </si>
  <si>
    <t>H_CONTACTEMAIL</t>
  </si>
  <si>
    <t>H_CREATIONDATE</t>
  </si>
  <si>
    <t>H_WORKFLOWID</t>
  </si>
  <si>
    <t>H_REQSUBTYPEID</t>
  </si>
  <si>
    <t>H_REQGROUPCODE</t>
  </si>
  <si>
    <t>H_CONTACTPHNO</t>
  </si>
  <si>
    <t>H_COMPANY</t>
  </si>
  <si>
    <t>H_ASSTOGROUPID</t>
  </si>
  <si>
    <t>H_STATUSID</t>
  </si>
  <si>
    <t>H_DESC</t>
  </si>
  <si>
    <t>XML_TEMP_ID</t>
  </si>
  <si>
    <t>SELECT * FROM (SELECT * FROM EZG_XML_TEMP) WHERE ROWNUM &lt; = 60</t>
  </si>
  <si>
    <t>user errors</t>
  </si>
  <si>
    <t>JCL Error</t>
  </si>
  <si>
    <t>jcl error</t>
  </si>
  <si>
    <t>Error</t>
  </si>
  <si>
    <t>soc</t>
  </si>
  <si>
    <t>Not Applicable</t>
  </si>
  <si>
    <t>NA</t>
  </si>
  <si>
    <t>ABEND_TYPE_DESC</t>
  </si>
  <si>
    <t>ABEND_TYPE_CODE</t>
  </si>
  <si>
    <t>ABEND_TYPE_ID</t>
  </si>
  <si>
    <t>SELECT * FROM (SELECT * FROM EZM_ABEND_TYPES WHERE PROJECT_ID=111) WHERE ROWNUM &lt; = 60</t>
  </si>
  <si>
    <t>GE-CF</t>
  </si>
  <si>
    <t>GE-CS</t>
  </si>
  <si>
    <t>LOCATION</t>
  </si>
  <si>
    <t>ACCOUNT_DESC</t>
  </si>
  <si>
    <t>ACCOUNT_CODE</t>
  </si>
  <si>
    <t>SELECT * FROM (SELECT * FROM EZM_ACCOUNT WHERE ACCOUNT_ID=2) WHERE ROWNUM &lt; = 60</t>
  </si>
  <si>
    <t>SELECT * FROM (SELECT * FROM EZM_ACCOUNT_GDC_RESP WHERE ACCOUNT_ID=2) WHERE ROWNUM &lt; = 60</t>
  </si>
  <si>
    <t>HOLIDAY_DATE</t>
  </si>
  <si>
    <t>HOLIDAY_YEAR</t>
  </si>
  <si>
    <t>HOLIDAY_MONTH</t>
  </si>
  <si>
    <t>SELECT * FROM (SELECT * FROM EZM_ACCOUNT_HOLIDAYS WHERE ACCOUNT_ID=2) WHERE ROWNUM &lt; = 60</t>
  </si>
  <si>
    <t>Y</t>
  </si>
  <si>
    <t>IM_DB Space Issue</t>
  </si>
  <si>
    <t>IM_cURL Server Issue</t>
  </si>
  <si>
    <t>IM_cURL Pkt Issue</t>
  </si>
  <si>
    <t>IM_DB Pkt Issue</t>
  </si>
  <si>
    <t>IM_File transmission</t>
  </si>
  <si>
    <t>IM_DB Maintenance</t>
  </si>
  <si>
    <t>IM_UNIX box maintenance</t>
  </si>
  <si>
    <t>IM_Network Maintenance</t>
  </si>
  <si>
    <t>System Improvement</t>
  </si>
  <si>
    <t>PM-CM-System Improvement</t>
  </si>
  <si>
    <t>PSCC Imaging</t>
  </si>
  <si>
    <t>Release Management</t>
  </si>
  <si>
    <t>IM_Other Pkt Issue</t>
  </si>
  <si>
    <t>IM_WKS Pkt Issue</t>
  </si>
  <si>
    <t>IM_ECOM Pkt Issue</t>
  </si>
  <si>
    <t>IM_Batch process</t>
  </si>
  <si>
    <t>RF-Trans-ProdIssues-File Re-Transfers</t>
  </si>
  <si>
    <t>Forum Sentry</t>
  </si>
  <si>
    <t>CSM</t>
  </si>
  <si>
    <t>Business Accelerator</t>
  </si>
  <si>
    <t>Security System</t>
  </si>
  <si>
    <t>RF - Online - Deletion of recycle reject letter</t>
  </si>
  <si>
    <t>IM_FileNET_LowesSplit Job failure</t>
  </si>
  <si>
    <t>IM_CML_BRC_DB_Issue</t>
  </si>
  <si>
    <t>IM_CML_Front Ends</t>
  </si>
  <si>
    <t>IM_CML_Reloading feed files</t>
  </si>
  <si>
    <t>IM_CML_File Reception</t>
  </si>
  <si>
    <t>IM_CA_ALPT_Front End</t>
  </si>
  <si>
    <t>IM_CA_File Reception</t>
  </si>
  <si>
    <t>IM_Password reset</t>
  </si>
  <si>
    <t>RF_Collecting logs</t>
  </si>
  <si>
    <t>RF_User query</t>
  </si>
  <si>
    <t>PM_CM_System Improvement</t>
  </si>
  <si>
    <t>PM_Server Failure Analysis</t>
  </si>
  <si>
    <t>PM_Volume Baselineing</t>
  </si>
  <si>
    <t>IM_DB loading Issue</t>
  </si>
  <si>
    <t>IM_MW Server Issue</t>
  </si>
  <si>
    <t>RF_JCP adhoc M &amp; N cycle rate table jobs</t>
  </si>
  <si>
    <t>RF_Daily Monitoring Report Generation</t>
  </si>
  <si>
    <t>RF_Release monitoring calls</t>
  </si>
  <si>
    <t>IM_FileNET_File Reception</t>
  </si>
  <si>
    <t>IM_FileNET_WM Job Issue</t>
  </si>
  <si>
    <t>IM_FileNET_WM Transmission Issue</t>
  </si>
  <si>
    <t>IM_Apistu_Batch Jobs Failure</t>
  </si>
  <si>
    <t>IM_FileNET Box issue</t>
  </si>
  <si>
    <t>DEFAULT_VAL</t>
  </si>
  <si>
    <t>IN_USE</t>
  </si>
  <si>
    <t>TECHNOLOGY</t>
  </si>
  <si>
    <t>SUB_SYSTEM_DESC</t>
  </si>
  <si>
    <t>SELECT * FROM (SELECT * FROM EZM_ACCOUNT_SUB_SYSTEM WHERE ACCOUNT_ID=2) WHERE ROWNUM &lt; = 60</t>
  </si>
  <si>
    <t>eis.wtx.team@syf.com</t>
  </si>
  <si>
    <t>acm.igateteam@syf.com</t>
  </si>
  <si>
    <t>ACM</t>
  </si>
  <si>
    <t>CSS</t>
  </si>
  <si>
    <t>Collection Strategy Manager</t>
  </si>
  <si>
    <t>collections.run@syf.com</t>
  </si>
  <si>
    <t>rcfrsarun@syf.com</t>
  </si>
  <si>
    <t>RSA</t>
  </si>
  <si>
    <t>surveyor.run@syf.com</t>
  </si>
  <si>
    <t>Surveyor</t>
  </si>
  <si>
    <t>Ucm_synfin@syf.com</t>
  </si>
  <si>
    <t>Universal Content Management</t>
  </si>
  <si>
    <t>eis.osb.build@syf.com</t>
  </si>
  <si>
    <t>Enterprise Service Bus</t>
  </si>
  <si>
    <t>SyncFin-CC-BuildTeam@syf.com</t>
  </si>
  <si>
    <t>Consumer Center</t>
  </si>
  <si>
    <t>SyncFinSNCHGPMRM@syf.com</t>
  </si>
  <si>
    <t>SETTLEMENTS.SUPPORT@syf.com</t>
  </si>
  <si>
    <t>Old Coupon Book</t>
  </si>
  <si>
    <t>Extranet</t>
  </si>
  <si>
    <t>gecomteam@syf.com</t>
  </si>
  <si>
    <t>GE Com</t>
  </si>
  <si>
    <t>GECOM</t>
  </si>
  <si>
    <t>intranet.build@igate.com</t>
  </si>
  <si>
    <t>Intranet</t>
  </si>
  <si>
    <t>CGEcomAgileOffshore@syf.com; eCom.Patnioffshore@syf.com; rcfecomrun@syf.com</t>
  </si>
  <si>
    <t>E-Com</t>
  </si>
  <si>
    <t>Run</t>
  </si>
  <si>
    <t>Adhoc</t>
  </si>
  <si>
    <t>SPS</t>
  </si>
  <si>
    <t>Statements</t>
  </si>
  <si>
    <t>collections</t>
  </si>
  <si>
    <t>Collections</t>
  </si>
  <si>
    <t>IDS Reporting</t>
  </si>
  <si>
    <t>IDS</t>
  </si>
  <si>
    <t>Exxon Settlement</t>
  </si>
  <si>
    <t>receivables.build@igate.com</t>
  </si>
  <si>
    <t>Receivables</t>
  </si>
  <si>
    <t>cass.build@igate.com</t>
  </si>
  <si>
    <t>CASS</t>
  </si>
  <si>
    <t>authpos.offshore@syf.com</t>
  </si>
  <si>
    <t>Authorizations</t>
  </si>
  <si>
    <t>embossing.build@igate.com</t>
  </si>
  <si>
    <t>Embossing</t>
  </si>
  <si>
    <t>Midrange</t>
  </si>
  <si>
    <t>edison.offshore@syf.com</t>
  </si>
  <si>
    <t>Edition</t>
  </si>
  <si>
    <t>Edison</t>
  </si>
  <si>
    <t>POS</t>
  </si>
  <si>
    <t>genasys.offshore@syf.com</t>
  </si>
  <si>
    <t>Apps</t>
  </si>
  <si>
    <t>APPS</t>
  </si>
  <si>
    <t>gecsgl.testing@igate.com</t>
  </si>
  <si>
    <t>Accounting</t>
  </si>
  <si>
    <t>Remittance</t>
  </si>
  <si>
    <t>RECOVERY.SUPPORT@syf.com</t>
  </si>
  <si>
    <t>Recovery</t>
  </si>
  <si>
    <t>common.entry@igate.com</t>
  </si>
  <si>
    <t>Common Entry</t>
  </si>
  <si>
    <t>CARMS</t>
  </si>
  <si>
    <t>Middleware-WKST</t>
  </si>
  <si>
    <t>Ecom-RPL</t>
  </si>
  <si>
    <t>Middleware-Rem</t>
  </si>
  <si>
    <t>APPS-RPL</t>
  </si>
  <si>
    <t xml:space="preserve"> MONEYPatniLINCS.Support@syf.com</t>
  </si>
  <si>
    <t>LINCS</t>
  </si>
  <si>
    <t xml:space="preserve">IBMCM.iGATETeam@syf.com            </t>
  </si>
  <si>
    <t>IBMCM</t>
  </si>
  <si>
    <t>echo.offshore@ge.com</t>
  </si>
  <si>
    <t>ECHO</t>
  </si>
  <si>
    <t>gentran.build@syf.com</t>
  </si>
  <si>
    <t>Gentran</t>
  </si>
  <si>
    <t>IBMCM.iGATETeam@syf.com</t>
  </si>
  <si>
    <t>Filenet</t>
  </si>
  <si>
    <t>DMZ</t>
  </si>
  <si>
    <t>Misc</t>
  </si>
  <si>
    <t>CACS</t>
  </si>
  <si>
    <t>patnipmo@syf.com</t>
  </si>
  <si>
    <t>PMO</t>
  </si>
  <si>
    <t>Middleware</t>
  </si>
  <si>
    <t>SYS_EMAIL</t>
  </si>
  <si>
    <t>SYSTEM_REMARK</t>
  </si>
  <si>
    <t>SYSTEM_DESC</t>
  </si>
  <si>
    <t>SELECT * FROM (SELECT * FROM EZM_ACCOUNT_SYSTEM WHERE ACCOUNT_ID=2) WHERE ROWNUM &lt; = 60</t>
  </si>
  <si>
    <t>GDR</t>
  </si>
  <si>
    <t>OWNER_TYPE</t>
  </si>
  <si>
    <t>SELECT * FROM (SELECT * FROM EZM_ACCOUNT_USERS WHERE ACCOUNT_ID=2) WHERE ROWNUM &lt; = 60</t>
  </si>
  <si>
    <t>Cross Region</t>
  </si>
  <si>
    <t>Munich-Germany</t>
  </si>
  <si>
    <t>North America</t>
  </si>
  <si>
    <t>Canada</t>
  </si>
  <si>
    <t>Mexico</t>
  </si>
  <si>
    <t>BUSINESS_DESC</t>
  </si>
  <si>
    <t>BUSINESS_ID</t>
  </si>
  <si>
    <t>SELECT * FROM (SELECT * FROM EZM_BUSINESS) WHERE ROWNUM &lt; = 60</t>
  </si>
  <si>
    <t>Canada and Mexico</t>
  </si>
  <si>
    <t>US and Mexico</t>
  </si>
  <si>
    <t>US and Canada</t>
  </si>
  <si>
    <t>US</t>
  </si>
  <si>
    <t>All</t>
  </si>
  <si>
    <t>SELECT * FROM (SELECT * FROM EZM_BUSINESS_CFS) WHERE ROWNUM &lt; = 60</t>
  </si>
  <si>
    <t>Green</t>
  </si>
  <si>
    <t>Same CM tool used in onsite/offshore</t>
  </si>
  <si>
    <t>yellow</t>
  </si>
  <si>
    <t>Not Same tool on onsite/offshore</t>
  </si>
  <si>
    <t>Red</t>
  </si>
  <si>
    <t>No formal CM Procedure in place</t>
  </si>
  <si>
    <t>CM_STATUS_COLOR</t>
  </si>
  <si>
    <t>CM_STATUS_DESC</t>
  </si>
  <si>
    <t>CM_STATUS_ID</t>
  </si>
  <si>
    <t>SELECT * FROM (SELECT * FROM EZM_CM_STATUS) WHERE ROWNUM &lt; = 60</t>
  </si>
  <si>
    <t>Low</t>
  </si>
  <si>
    <t>COMPLEXITY_DESCRIPTION</t>
  </si>
  <si>
    <t>COMPLEXITY_ID</t>
  </si>
  <si>
    <t>SELECT * FROM (SELECT * FROM EZM_COMPLEXITIES) WHERE ROWNUM &lt; = 60</t>
  </si>
  <si>
    <t>Scheduled</t>
  </si>
  <si>
    <t>Cancelled</t>
  </si>
  <si>
    <t>On-Hold</t>
  </si>
  <si>
    <t>Post-Release</t>
  </si>
  <si>
    <t>Completed</t>
  </si>
  <si>
    <t>Estimation</t>
  </si>
  <si>
    <t>Release</t>
  </si>
  <si>
    <t>Testing</t>
  </si>
  <si>
    <t>Construction</t>
  </si>
  <si>
    <t>Design</t>
  </si>
  <si>
    <t>Requirements</t>
  </si>
  <si>
    <t>Pre-kickoff</t>
  </si>
  <si>
    <t>STAGE_DESC</t>
  </si>
  <si>
    <t>STAGE_ID</t>
  </si>
  <si>
    <t>SELECT * FROM (SELECT * FROM EZM_CR_STAGES WHERE ACCOUNT_ID=2) WHERE ROWNUM &lt; = 60</t>
  </si>
  <si>
    <t>Shared Services</t>
  </si>
  <si>
    <t>RSF</t>
  </si>
  <si>
    <t>Regional Personal Loan</t>
  </si>
  <si>
    <t>Regional Ops</t>
  </si>
  <si>
    <t>Regional Enterprise Platforms</t>
  </si>
  <si>
    <t>Regional Enabling with RCF</t>
  </si>
  <si>
    <t>Regional Enabling ONLY</t>
  </si>
  <si>
    <t>Regional Data Management</t>
  </si>
  <si>
    <t>Regional Collections</t>
  </si>
  <si>
    <t xml:space="preserve"> Sams</t>
  </si>
  <si>
    <t>RCF-Wal*Mart</t>
  </si>
  <si>
    <t>RCF - Wal*Mart</t>
  </si>
  <si>
    <t>RCF-Risk (RLSU)</t>
  </si>
  <si>
    <t>RCF - Risk (RLSU)</t>
  </si>
  <si>
    <t>RCF-Risk</t>
  </si>
  <si>
    <t>RCF - Risk</t>
  </si>
  <si>
    <t>RCF-New Business</t>
  </si>
  <si>
    <t>RCF - New Business</t>
  </si>
  <si>
    <t>RCF - Marketing</t>
  </si>
  <si>
    <t xml:space="preserve"> Chevron</t>
  </si>
  <si>
    <t xml:space="preserve"> Paypal</t>
  </si>
  <si>
    <t>RCF-Lowes</t>
  </si>
  <si>
    <t>RCF - Lowes</t>
  </si>
  <si>
    <t>RCF-JC Penney</t>
  </si>
  <si>
    <t>RCF - JC Penney</t>
  </si>
  <si>
    <t xml:space="preserve"> SRG</t>
  </si>
  <si>
    <t xml:space="preserve"> Belk</t>
  </si>
  <si>
    <t>RCF-GAP Inc.</t>
  </si>
  <si>
    <t>RCF - GAP Inc.</t>
  </si>
  <si>
    <t>RCF - Enabling</t>
  </si>
  <si>
    <t>RCF - Dual Card</t>
  </si>
  <si>
    <t xml:space="preserve"> Mervyns and AE</t>
  </si>
  <si>
    <t>RCF - Dillards</t>
  </si>
  <si>
    <t>PMG</t>
  </si>
  <si>
    <t>Money Services</t>
  </si>
  <si>
    <t>Home Finance</t>
  </si>
  <si>
    <t>CashWorks</t>
  </si>
  <si>
    <t>Canada - Risk Program</t>
  </si>
  <si>
    <t>Canada - Powersports Program</t>
  </si>
  <si>
    <t>Canada - PLCC Program</t>
  </si>
  <si>
    <t>Canada - Mortgage Program</t>
  </si>
  <si>
    <t>Canada - Marketing Program</t>
  </si>
  <si>
    <t>Canada - Dual Card Program</t>
  </si>
  <si>
    <t>Canada - Dealer Program</t>
  </si>
  <si>
    <t>Canada - Consumer MasterCard Program</t>
  </si>
  <si>
    <t>Canada - Business MasterCard Program</t>
  </si>
  <si>
    <t>Canada - BRC Program</t>
  </si>
  <si>
    <t>Brazil</t>
  </si>
  <si>
    <t>BCS</t>
  </si>
  <si>
    <t>AWS</t>
  </si>
  <si>
    <t>OTHER</t>
  </si>
  <si>
    <t>Walmart</t>
  </si>
  <si>
    <t>TRU</t>
  </si>
  <si>
    <t>TJX</t>
  </si>
  <si>
    <t>Technology</t>
  </si>
  <si>
    <t>SRG South</t>
  </si>
  <si>
    <t>SRG North</t>
  </si>
  <si>
    <t>Sams</t>
  </si>
  <si>
    <t>Risk</t>
  </si>
  <si>
    <t>PayPal</t>
  </si>
  <si>
    <t>Payment Solutions</t>
  </si>
  <si>
    <t>Operations and Collections</t>
  </si>
  <si>
    <t>Marketing</t>
  </si>
  <si>
    <t>Lowes</t>
  </si>
  <si>
    <t>JCP</t>
  </si>
  <si>
    <t>Gap</t>
  </si>
  <si>
    <t>Dillard's</t>
  </si>
  <si>
    <t>Compliance</t>
  </si>
  <si>
    <t>Chevron</t>
  </si>
  <si>
    <t>Care Credit</t>
  </si>
  <si>
    <t>Card Processing and Promotions</t>
  </si>
  <si>
    <t>Belk</t>
  </si>
  <si>
    <t>PROFITLOSS_DESC</t>
  </si>
  <si>
    <t>PROFITLOSS_VALUE</t>
  </si>
  <si>
    <t>SELECT * FROM (SELECT * FROM EZM_CS_PROFITLOSS WHERE ACCOUNT_ID=2) WHERE ROWNUM &lt; = 60</t>
  </si>
  <si>
    <t>Training</t>
  </si>
  <si>
    <t>Pre-Charter Consulting</t>
  </si>
  <si>
    <t>IR Enhancement</t>
  </si>
  <si>
    <t>Documentation</t>
  </si>
  <si>
    <t>Business Consulting</t>
  </si>
  <si>
    <t>REQUEST_TYPE_DESC</t>
  </si>
  <si>
    <t>REQUEST_TYPE_ID</t>
  </si>
  <si>
    <t>SELECT * FROM (SELECT * FROM EZM_CS_REQUEST_TYPE WHERE ACCOUNT_ID=2) WHERE ROWNUM &lt; = 60</t>
  </si>
  <si>
    <t>ME</t>
  </si>
  <si>
    <t>LOW</t>
  </si>
  <si>
    <t>LO</t>
  </si>
  <si>
    <t>HI</t>
  </si>
  <si>
    <t>DEFECT_PRIORITY_DESC</t>
  </si>
  <si>
    <t>DEFECT_PRIORITY_CODE</t>
  </si>
  <si>
    <t>SELECT * FROM (SELECT * FROM EZM_DEFECT_PRIORITY) WHERE ROWNUM &lt; = 60</t>
  </si>
  <si>
    <t>P3</t>
  </si>
  <si>
    <t>P2</t>
  </si>
  <si>
    <t>P1</t>
  </si>
  <si>
    <t>FATAL</t>
  </si>
  <si>
    <t>P0</t>
  </si>
  <si>
    <t>DEFECT_SEV_DESC</t>
  </si>
  <si>
    <t>DEFECT_SEV_CODE</t>
  </si>
  <si>
    <t>SELECT * FROM (SELECT * FROM EZM_DEFECT_SEVERITY) WHERE ROWNUM &lt; = 60</t>
  </si>
  <si>
    <t>Fixed</t>
  </si>
  <si>
    <t>FIX</t>
  </si>
  <si>
    <t>Active</t>
  </si>
  <si>
    <t>ACT</t>
  </si>
  <si>
    <t>Need not be Fixed</t>
  </si>
  <si>
    <t>NNF</t>
  </si>
  <si>
    <t>Could not be Repeated</t>
  </si>
  <si>
    <t>CNR</t>
  </si>
  <si>
    <t>Reported Bug Not a Defect</t>
  </si>
  <si>
    <t>NOD</t>
  </si>
  <si>
    <t>No Defect Found</t>
  </si>
  <si>
    <t>NDF</t>
  </si>
  <si>
    <t>DEFECT_STATUS_DESC</t>
  </si>
  <si>
    <t>DEFECT_STATUS_CODE</t>
  </si>
  <si>
    <t>SELECT * FROM (SELECT * FROM EZM_DEFECT_STATUS) WHERE ROWNUM &lt; = 60</t>
  </si>
  <si>
    <t>QC Testing</t>
  </si>
  <si>
    <t>QT</t>
  </si>
  <si>
    <t>SI</t>
  </si>
  <si>
    <t>Defect Fixing 5 and Above</t>
  </si>
  <si>
    <t>DF5</t>
  </si>
  <si>
    <t>Defect Fixing 4</t>
  </si>
  <si>
    <t>DF4</t>
  </si>
  <si>
    <t>Defect Fixing 3</t>
  </si>
  <si>
    <t>DF3</t>
  </si>
  <si>
    <t>Defect Fixing 2</t>
  </si>
  <si>
    <t>DF2</t>
  </si>
  <si>
    <t>Defect Fixing 1</t>
  </si>
  <si>
    <t>DF1</t>
  </si>
  <si>
    <t>Test data Preparation</t>
  </si>
  <si>
    <t>TDP</t>
  </si>
  <si>
    <t>Prototype Creation</t>
  </si>
  <si>
    <t>PCR</t>
  </si>
  <si>
    <t>Acceptance</t>
  </si>
  <si>
    <t>ACP</t>
  </si>
  <si>
    <t>Coding</t>
  </si>
  <si>
    <t>CD</t>
  </si>
  <si>
    <t>Test case preparation</t>
  </si>
  <si>
    <t>TCP</t>
  </si>
  <si>
    <t>Program Specification</t>
  </si>
  <si>
    <t>PS</t>
  </si>
  <si>
    <t>MCR analysis</t>
  </si>
  <si>
    <t>MCRA</t>
  </si>
  <si>
    <t>DS</t>
  </si>
  <si>
    <t>FS / Requirement analysis</t>
  </si>
  <si>
    <t>FS</t>
  </si>
  <si>
    <t>Defect In Base Code</t>
  </si>
  <si>
    <t>BC</t>
  </si>
  <si>
    <t>Program Spec Review</t>
  </si>
  <si>
    <t>SR</t>
  </si>
  <si>
    <t>SD</t>
  </si>
  <si>
    <t>QA Cells Testing</t>
  </si>
  <si>
    <t>QA</t>
  </si>
  <si>
    <t>Test Data Review</t>
  </si>
  <si>
    <t>TD</t>
  </si>
  <si>
    <t xml:space="preserve">Acceptance Testing /Warranty </t>
  </si>
  <si>
    <t>AT</t>
  </si>
  <si>
    <t>System Testing</t>
  </si>
  <si>
    <t>ST</t>
  </si>
  <si>
    <t>ITC-5 and Above</t>
  </si>
  <si>
    <t>I5</t>
  </si>
  <si>
    <t>ITC-4</t>
  </si>
  <si>
    <t>I4</t>
  </si>
  <si>
    <t>ITC-3</t>
  </si>
  <si>
    <t>I3</t>
  </si>
  <si>
    <t>ITC-2</t>
  </si>
  <si>
    <t>I2</t>
  </si>
  <si>
    <t>ITC-1</t>
  </si>
  <si>
    <t>IT</t>
  </si>
  <si>
    <t>Unit Testing</t>
  </si>
  <si>
    <t>UT</t>
  </si>
  <si>
    <t>Programmer Testing</t>
  </si>
  <si>
    <t>PT</t>
  </si>
  <si>
    <t>Programmer Code Review</t>
  </si>
  <si>
    <t>PC</t>
  </si>
  <si>
    <t>QC Code Review</t>
  </si>
  <si>
    <t>CR</t>
  </si>
  <si>
    <t>Test Case Review</t>
  </si>
  <si>
    <t>TR</t>
  </si>
  <si>
    <t>MCR Analysis Review</t>
  </si>
  <si>
    <t>MR</t>
  </si>
  <si>
    <t>Design Review</t>
  </si>
  <si>
    <t>DR</t>
  </si>
  <si>
    <t>FS / Reqmt. analysis Review</t>
  </si>
  <si>
    <t>RA</t>
  </si>
  <si>
    <t>Prototype Review</t>
  </si>
  <si>
    <t>PR</t>
  </si>
  <si>
    <t>DETECTION_DESC</t>
  </si>
  <si>
    <t>DETECTION_CODE</t>
  </si>
  <si>
    <t>DETECTION_SDSI</t>
  </si>
  <si>
    <t>SELECT * FROM (SELECT * FROM EZM_DETECTION_STAGE) WHERE ROWNUM &lt; = 60</t>
  </si>
  <si>
    <t>Closed</t>
  </si>
  <si>
    <t>Pending More Information</t>
  </si>
  <si>
    <t>Accepted</t>
  </si>
  <si>
    <t>DISPENSATION_DESC</t>
  </si>
  <si>
    <t>DISPENSATION_ID</t>
  </si>
  <si>
    <t>SELECT * FROM (SELECT * FROM EZM_DISPENSATION) WHERE ROWNUM &lt; = 60</t>
  </si>
  <si>
    <t>Product Enhancement</t>
  </si>
  <si>
    <t>Optimization</t>
  </si>
  <si>
    <t>Automation</t>
  </si>
  <si>
    <t>Customization for a/c need</t>
  </si>
  <si>
    <t>TYPE_DESC</t>
  </si>
  <si>
    <t>SELECT * FROM (SELECT * FROM EZM_ENHANCEMENT_TYPE) WHERE ROWNUM &lt; = 60</t>
  </si>
  <si>
    <t>UTC: Does not/incorrectly mentions test data/files</t>
  </si>
  <si>
    <t>UC</t>
  </si>
  <si>
    <t>UTC: Does not have verification method</t>
  </si>
  <si>
    <t>UB</t>
  </si>
  <si>
    <t>UTC: Boundary conditions not checked</t>
  </si>
  <si>
    <t>UA</t>
  </si>
  <si>
    <t>TS</t>
  </si>
  <si>
    <t>Test Plan</t>
  </si>
  <si>
    <t>TP</t>
  </si>
  <si>
    <t>Test: Program not compiled</t>
  </si>
  <si>
    <t>TF</t>
  </si>
  <si>
    <t>Test: Program Doesn't work in multiuser environment</t>
  </si>
  <si>
    <t>TE</t>
  </si>
  <si>
    <t>Test: Program compiled with wrong options</t>
  </si>
  <si>
    <t>Test Case</t>
  </si>
  <si>
    <t>TC</t>
  </si>
  <si>
    <t>Test: Program abends</t>
  </si>
  <si>
    <t>TB</t>
  </si>
  <si>
    <t>Test: Data not available/incorrect test data</t>
  </si>
  <si>
    <t>TA</t>
  </si>
  <si>
    <t>Standards' Violation: Work flow</t>
  </si>
  <si>
    <t>SF</t>
  </si>
  <si>
    <t>Standards' Violation: Variable naming convention</t>
  </si>
  <si>
    <t>SE</t>
  </si>
  <si>
    <t>Standards' Violation: Other standards</t>
  </si>
  <si>
    <t>Standards' Violation: In-line documentation</t>
  </si>
  <si>
    <t>SC</t>
  </si>
  <si>
    <t>Standards' Violation: Field Alignment/Font/Color</t>
  </si>
  <si>
    <t>SB</t>
  </si>
  <si>
    <t>Standards' Violation: Code indentation</t>
  </si>
  <si>
    <t>SA</t>
  </si>
  <si>
    <t>ZZ: Other</t>
  </si>
  <si>
    <t>ZA</t>
  </si>
  <si>
    <t>Reqmt Analysis error</t>
  </si>
  <si>
    <t>RQ</t>
  </si>
  <si>
    <t>Req &amp; Design: Requirements not clearly identified (By Offshore)</t>
  </si>
  <si>
    <t>RM</t>
  </si>
  <si>
    <t>Req &amp; Design: Requirements not clearly given (By OSC/Client)</t>
  </si>
  <si>
    <t>RL</t>
  </si>
  <si>
    <t>Req &amp; Design: Proposed Solution's Impact Analysis Not Done</t>
  </si>
  <si>
    <t>RK</t>
  </si>
  <si>
    <t>Req &amp; Design: Proposed Solution suggests Redundant changes</t>
  </si>
  <si>
    <t>RJ</t>
  </si>
  <si>
    <t>Req &amp; Design: Proposed Solution Not Descriptive</t>
  </si>
  <si>
    <t>RI</t>
  </si>
  <si>
    <t>Req &amp; Design: Proposed Solution Incorrect</t>
  </si>
  <si>
    <t>RH</t>
  </si>
  <si>
    <t>Regression</t>
  </si>
  <si>
    <t>RG</t>
  </si>
  <si>
    <t>Req &amp; Design: Proposed Solution Incomplete</t>
  </si>
  <si>
    <t>RF</t>
  </si>
  <si>
    <t>Error in Requirement</t>
  </si>
  <si>
    <t>RE</t>
  </si>
  <si>
    <t>Req &amp; Design: Input/Output file names not mentioned</t>
  </si>
  <si>
    <t>RD</t>
  </si>
  <si>
    <t>Req &amp; Design: Input/Output file format Incorrect</t>
  </si>
  <si>
    <t>RC</t>
  </si>
  <si>
    <t>Req &amp; Design: Inefficient/Incorrect Design</t>
  </si>
  <si>
    <t>RB</t>
  </si>
  <si>
    <t xml:space="preserve">Lack of Reqmt Analysis </t>
  </si>
  <si>
    <t xml:space="preserve">Programming knowledge </t>
  </si>
  <si>
    <t>PK</t>
  </si>
  <si>
    <t>No Errors</t>
  </si>
  <si>
    <t>NE</t>
  </si>
  <si>
    <t>Configuration Management</t>
  </si>
  <si>
    <t>MC</t>
  </si>
  <si>
    <t>External SW malfunction</t>
  </si>
  <si>
    <t>Error in Existing Code</t>
  </si>
  <si>
    <t>EC</t>
  </si>
  <si>
    <t>Lack of dtl in Design</t>
  </si>
  <si>
    <t>DL</t>
  </si>
  <si>
    <t>Error in Design</t>
  </si>
  <si>
    <t>DE</t>
  </si>
  <si>
    <t>Documentation: Improper Documentation</t>
  </si>
  <si>
    <t>DC</t>
  </si>
  <si>
    <t>Code: Redundant lines coded</t>
  </si>
  <si>
    <t>CT</t>
  </si>
  <si>
    <t>Code: Simple Error in Coding</t>
  </si>
  <si>
    <t>CS</t>
  </si>
  <si>
    <t>Code: Not Optimized</t>
  </si>
  <si>
    <t>Code: Missing Routine for DB/File return code check</t>
  </si>
  <si>
    <t>CQ</t>
  </si>
  <si>
    <t>Code: Keyboard Interface Not Available</t>
  </si>
  <si>
    <t>CP</t>
  </si>
  <si>
    <t>Code: Incorrect Variable Initialization/Initialization not done</t>
  </si>
  <si>
    <t>CO</t>
  </si>
  <si>
    <t>Code: Incorrect Variable Definition</t>
  </si>
  <si>
    <t>CN</t>
  </si>
  <si>
    <t>Code: Major error in Coding</t>
  </si>
  <si>
    <t>CM</t>
  </si>
  <si>
    <t>Code: Incorrect Tab Order of fields on screen</t>
  </si>
  <si>
    <t>CL</t>
  </si>
  <si>
    <t>Code: Incorrect Syntax</t>
  </si>
  <si>
    <t>CK</t>
  </si>
  <si>
    <t>Code: Incorrect LOOP statement</t>
  </si>
  <si>
    <t>CJ</t>
  </si>
  <si>
    <t>Code: Incorrect Logic</t>
  </si>
  <si>
    <t>CI</t>
  </si>
  <si>
    <t>Code: Incorrect Input/Output (File/Report) Format</t>
  </si>
  <si>
    <t>CH</t>
  </si>
  <si>
    <t>Code: Incorrect Condition Statement</t>
  </si>
  <si>
    <t>CG</t>
  </si>
  <si>
    <t>Code: Hotkeys/Shortcuts Not Provided</t>
  </si>
  <si>
    <t>CF</t>
  </si>
  <si>
    <t>Code: Hard Coding Not Removed</t>
  </si>
  <si>
    <t>CE</t>
  </si>
  <si>
    <t>Code: Functionality Error</t>
  </si>
  <si>
    <t>Code: Error Message Not Descriptive</t>
  </si>
  <si>
    <t>CC</t>
  </si>
  <si>
    <t>Code: Missing Routine for Error/Exception handling</t>
  </si>
  <si>
    <t>CB</t>
  </si>
  <si>
    <t>Code: Does not meet requirements</t>
  </si>
  <si>
    <t>CA</t>
  </si>
  <si>
    <t>ERROR_CATEGORY_APPLICABLE</t>
  </si>
  <si>
    <t>ERROR_CATEGORY_DESC</t>
  </si>
  <si>
    <t>ERROR_CATEGORY_CODE</t>
  </si>
  <si>
    <t>SELECT * FROM (SELECT * FROM EZM_ERROR_CATEGORY) WHERE ROWNUM &lt; = 60</t>
  </si>
  <si>
    <t>Urgent</t>
  </si>
  <si>
    <t>Non-critical - Class 5</t>
  </si>
  <si>
    <t>Low -  Class 4</t>
  </si>
  <si>
    <t>Medium -  Class 3</t>
  </si>
  <si>
    <t>High - Class 2</t>
  </si>
  <si>
    <t>Outage - Class 1</t>
  </si>
  <si>
    <t>ESLA_SEVERITY_DESC</t>
  </si>
  <si>
    <t>ESLA_SEVERITY_ID</t>
  </si>
  <si>
    <t>SELECT * FROM (SELECT * FROM EZM_ESLA_SEVERITY) WHERE ROWNUM &lt; = 60</t>
  </si>
  <si>
    <t>Teni Mathew</t>
  </si>
  <si>
    <t>teni.mathew@synchronyfinancial.com</t>
  </si>
  <si>
    <t>Venkataraj kini</t>
  </si>
  <si>
    <t>venkataraj.kini@synchronyfinancial.com</t>
  </si>
  <si>
    <t>Vaibhav Gund</t>
  </si>
  <si>
    <t>vaibhav.gund@synchronyfinancial.com</t>
  </si>
  <si>
    <t>TO</t>
  </si>
  <si>
    <t>Eztrac Support Team</t>
  </si>
  <si>
    <t>eztrac.support@igate.com</t>
  </si>
  <si>
    <t>Amit Gupte</t>
  </si>
  <si>
    <t>amit.gupte@ge.com</t>
  </si>
  <si>
    <t>NAME_ID</t>
  </si>
  <si>
    <t>MAIL_ID</t>
  </si>
  <si>
    <t>ID_TYPE</t>
  </si>
  <si>
    <t>SELECT * FROM (SELECT * FROM EZM_EZTRAC_REQUESTENTRY_MAIL) WHERE ROWNUM &lt; = 60</t>
  </si>
  <si>
    <t>Miscellaneous</t>
  </si>
  <si>
    <t>eZtrAc Demo</t>
  </si>
  <si>
    <t>Bug Fix</t>
  </si>
  <si>
    <t>User Query/Consultation</t>
  </si>
  <si>
    <t>Data Updation</t>
  </si>
  <si>
    <t>Report/Data Requirement</t>
  </si>
  <si>
    <t>Administration</t>
  </si>
  <si>
    <t>EZREQ_CATEGORY_DESC</t>
  </si>
  <si>
    <t>SELECT * FROM (SELECT * FROM EZM_EZTRAC_REQ_CATEGORY) WHERE ROWNUM &lt; = 60</t>
  </si>
  <si>
    <t>Rejected</t>
  </si>
  <si>
    <t>Moved In Production</t>
  </si>
  <si>
    <t>Not Moved In Production</t>
  </si>
  <si>
    <t>Pending Sign-Off</t>
  </si>
  <si>
    <t>With Eztrac</t>
  </si>
  <si>
    <t>Pending For Pulling</t>
  </si>
  <si>
    <t>Pending Eztrac Approval</t>
  </si>
  <si>
    <t>Pending Account Approval</t>
  </si>
  <si>
    <t>EZREQ_STATUS_DESC</t>
  </si>
  <si>
    <t>SELECT * FROM (SELECT * FROM EZM_EZTRAC_REQ_STATUS) WHERE ROWNUM &lt; = 60</t>
  </si>
  <si>
    <t>Move Up the Value Chain</t>
  </si>
  <si>
    <t>Cost-Saving</t>
  </si>
  <si>
    <t>Quality of Cust. Services</t>
  </si>
  <si>
    <t>Productivity</t>
  </si>
  <si>
    <t>GBPROJ_TYPE_DESC</t>
  </si>
  <si>
    <t>GBPROJ_TYPE_ID</t>
  </si>
  <si>
    <t>SELECT * FROM (SELECT * FROM EZM_GBPROJ_TYPE) WHERE ROWNUM &lt; = 60</t>
  </si>
  <si>
    <t>Tata Consultancy Services</t>
  </si>
  <si>
    <t>Tata</t>
  </si>
  <si>
    <t>IGATE Global Solutions</t>
  </si>
  <si>
    <t>IGATE</t>
  </si>
  <si>
    <t>GDC_DESC</t>
  </si>
  <si>
    <t>GDC_CODE</t>
  </si>
  <si>
    <t>SELECT * FROM (SELECT * FROM EZM_GDC) WHERE ROWNUM &lt; = 60</t>
  </si>
  <si>
    <t xml:space="preserve"> Functional and Technical Manager or Estimation process access (GE Retail Finance).</t>
  </si>
  <si>
    <t xml:space="preserve"> Secondary</t>
  </si>
  <si>
    <t>Request additional access for user. E.g. Assignment to System - Subsystem as Primary</t>
  </si>
  <si>
    <t>Comments if any:</t>
  </si>
  <si>
    <t>Role with respect to System Sub-system:</t>
  </si>
  <si>
    <t>Sub-System:</t>
  </si>
  <si>
    <t>System:</t>
  </si>
  <si>
    <t>Employee Code :</t>
  </si>
  <si>
    <t>User Name :</t>
  </si>
  <si>
    <t>Augmentation of Role</t>
  </si>
  <si>
    <t>Creation  of a new System or  Sub-system.</t>
  </si>
  <si>
    <t>Creation of System and Sub-system</t>
  </si>
  <si>
    <t>Deletion  of a System or Sub-system</t>
  </si>
  <si>
    <t>Deletion of System and Sub-system</t>
  </si>
  <si>
    <t>Request Timesheet entry modification/deletion. Enter proper reasons in the 'Request Description' which would help in quick approval from Account Approver.</t>
  </si>
  <si>
    <t>Description:</t>
  </si>
  <si>
    <t>Resource Name:</t>
  </si>
  <si>
    <t>To Date:</t>
  </si>
  <si>
    <t>From Date:</t>
  </si>
  <si>
    <t>System\SubSystem:</t>
  </si>
  <si>
    <t>Project Number(PER):</t>
  </si>
  <si>
    <t>Reason for Changes:</t>
  </si>
  <si>
    <t>Timesheet Changes</t>
  </si>
  <si>
    <t xml:space="preserve"> click on the Help icon.</t>
  </si>
  <si>
    <t>Request New user profile creation. Normal Users can be created by Project Leader/Project manager access level users. For help</t>
  </si>
  <si>
    <t>Comments (if any) :</t>
  </si>
  <si>
    <t>Role :</t>
  </si>
  <si>
    <t>Access Level :</t>
  </si>
  <si>
    <t>Project (Name / QMS Id) :</t>
  </si>
  <si>
    <t>Location (onsite/offshore) :</t>
  </si>
  <si>
    <t>Email Address :</t>
  </si>
  <si>
    <t>SSO ID :</t>
  </si>
  <si>
    <t>New User Creation</t>
  </si>
  <si>
    <t>Request miscellaneous support from eZ-trAc.</t>
  </si>
  <si>
    <t>Request current profile role needs change. E.g. From Normal User to Project Leader.</t>
  </si>
  <si>
    <t>Comments if any :</t>
  </si>
  <si>
    <t>New Role :</t>
  </si>
  <si>
    <t>Previous Role :</t>
  </si>
  <si>
    <t>Project Name :</t>
  </si>
  <si>
    <t>Change of Role</t>
  </si>
  <si>
    <t>Request change of current project of the user.</t>
  </si>
  <si>
    <t>Allow access to previous projects (Y/N) :</t>
  </si>
  <si>
    <t>New Project (Name / QMS Id) :</t>
  </si>
  <si>
    <t>Previous Project (Name / QMS Id) :</t>
  </si>
  <si>
    <t>Allocating Users to a Project</t>
  </si>
  <si>
    <t>Request Profile termination of an existing user.</t>
  </si>
  <si>
    <t>Deallocation date :</t>
  </si>
  <si>
    <t>Deallocate User from a Project</t>
  </si>
  <si>
    <t>TURN_AROUND_TIME</t>
  </si>
  <si>
    <t>HELP_DESC</t>
  </si>
  <si>
    <t>HELPDESK_ID</t>
  </si>
  <si>
    <t>CATEGORY_DESC</t>
  </si>
  <si>
    <t>CATEGORY_TITLE</t>
  </si>
  <si>
    <t>SELECT * FROM (SELECT * FROM EZM_HELPDESK_CATEGORY) WHERE ROWNUM &lt; = 60</t>
  </si>
  <si>
    <t>Notification Failure</t>
  </si>
  <si>
    <t>IGS</t>
  </si>
  <si>
    <t>Third Party</t>
  </si>
  <si>
    <t>DBA</t>
  </si>
  <si>
    <t>Network Issues</t>
  </si>
  <si>
    <t>Server Administration</t>
  </si>
  <si>
    <t>User Issues</t>
  </si>
  <si>
    <t>No Issues</t>
  </si>
  <si>
    <t>Infrastructure Issues</t>
  </si>
  <si>
    <t xml:space="preserve">Application complex </t>
  </si>
  <si>
    <t>Repeat problem</t>
  </si>
  <si>
    <t>Additional resources necessary</t>
  </si>
  <si>
    <t>Business decision necessary</t>
  </si>
  <si>
    <t>Priority conflicts</t>
  </si>
  <si>
    <t>Incomplete information</t>
  </si>
  <si>
    <t>Other Issues</t>
  </si>
  <si>
    <t>ISSUE_DESCRIPTION</t>
  </si>
  <si>
    <t>ISSUE_ID</t>
  </si>
  <si>
    <t>SELECT * FROM (SELECT * FROM EZM_ISSUES) WHERE ROWNUM &lt; = 60</t>
  </si>
  <si>
    <t>Strategy and Planning</t>
  </si>
  <si>
    <t>Acquisition and Deployment</t>
  </si>
  <si>
    <t>Product Development</t>
  </si>
  <si>
    <t>Consultation</t>
  </si>
  <si>
    <t>IT_PROCESS_DESC</t>
  </si>
  <si>
    <t>IT_PROCESS_ID</t>
  </si>
  <si>
    <t>SELECT * FROM (SELECT * FROM EZM_IT_PROCESS) WHERE ROWNUM &lt; = 60</t>
  </si>
  <si>
    <t>JOB_DESC</t>
  </si>
  <si>
    <t>JOB_CODE</t>
  </si>
  <si>
    <t>JOB_ID</t>
  </si>
  <si>
    <t>SELECT * FROM (SELECT * FROM EZM_JOB WHERE PROJECT_ID=111) WHERE ROWNUM &lt; = 60</t>
  </si>
  <si>
    <t>PENDING ITEMS</t>
  </si>
  <si>
    <t>DIGITAL CRITERIA</t>
  </si>
  <si>
    <t>ICON</t>
  </si>
  <si>
    <t>EZTRAC HELPDESK</t>
  </si>
  <si>
    <t>DIGITAL COCKPIT</t>
  </si>
  <si>
    <t>GENERAL ADMINISTRATION</t>
  </si>
  <si>
    <t>DATA REPORTS</t>
  </si>
  <si>
    <t>PROJECT ADMINISTRATION</t>
  </si>
  <si>
    <t>DATA APPROVAL</t>
  </si>
  <si>
    <t>DATA CAPTURE</t>
  </si>
  <si>
    <t>REQUEST ENTRY</t>
  </si>
  <si>
    <t>MENU_DESC</t>
  </si>
  <si>
    <t>MENU_ID</t>
  </si>
  <si>
    <t>SELECT * FROM (SELECT * FROM EZM_MENU) WHERE ROWNUM &lt; = 60</t>
  </si>
  <si>
    <t>EXP_TOT_HRS</t>
  </si>
  <si>
    <t>EXP_END_TIME</t>
  </si>
  <si>
    <t>EXP_START_TIME</t>
  </si>
  <si>
    <t>MGR_TO_NOTIFY</t>
  </si>
  <si>
    <t>PRIMARY_OWNER</t>
  </si>
  <si>
    <t>SUB_JOB_DESC</t>
  </si>
  <si>
    <t>SUB_JOB_CODE</t>
  </si>
  <si>
    <t>SUB_JOB_ID</t>
  </si>
  <si>
    <t>SELECT * FROM (SELECT * FROM EZM_OPERATION2 WHERE PROJECT_ID=111) WHERE ROWNUM &lt; = 60</t>
  </si>
  <si>
    <t>Clarify</t>
  </si>
  <si>
    <t>eZ-trAc</t>
  </si>
  <si>
    <t xml:space="preserve"> Support Central </t>
  </si>
  <si>
    <t>Personal Discovery</t>
  </si>
  <si>
    <t>Help Desk Request</t>
  </si>
  <si>
    <t>Phone / Pager</t>
  </si>
  <si>
    <t xml:space="preserve">E-mail </t>
  </si>
  <si>
    <t>V-Mail</t>
  </si>
  <si>
    <t>Face to Face</t>
  </si>
  <si>
    <t>ORIGIN_DESC</t>
  </si>
  <si>
    <t>ORIGIN_ID</t>
  </si>
  <si>
    <t>SELECT * FROM (SELECT * FROM EZM_ORIGIN) WHERE ROWNUM &lt; = 60</t>
  </si>
  <si>
    <t>Barbara.Coldagelli@fleet.gecapital.com</t>
  </si>
  <si>
    <t>Barbara Coldagelli</t>
  </si>
  <si>
    <t>Steve.Eggert@fleet.gecapital.com</t>
  </si>
  <si>
    <t>Steve Eggert</t>
  </si>
  <si>
    <t>Jim.Martin@fleet.gecapital.com</t>
  </si>
  <si>
    <t>Jim Martin</t>
  </si>
  <si>
    <t>Dale.Nicholson@fleet.gecapital.com</t>
  </si>
  <si>
    <t>Dale Nicholson</t>
  </si>
  <si>
    <t>Denise.Lydecker@fleet.gecapital.com</t>
  </si>
  <si>
    <t>Denise Lydecker</t>
  </si>
  <si>
    <t>Tammy.Isaacson@fleet.gecapital.com</t>
  </si>
  <si>
    <t>Tammy Isaacson</t>
  </si>
  <si>
    <t>Kenneth.Kjelland@fleet.gecapital.com</t>
  </si>
  <si>
    <t>Ken Kjelland</t>
  </si>
  <si>
    <t>Dick.Roe@fleet.gecapital.com</t>
  </si>
  <si>
    <t>Dick Roe</t>
  </si>
  <si>
    <t>Jessica.Olson@ge.com</t>
  </si>
  <si>
    <t>Jessica Olson</t>
  </si>
  <si>
    <t>BF</t>
  </si>
  <si>
    <t>apeshwe</t>
  </si>
  <si>
    <t>amit.peshwe@igate.com</t>
  </si>
  <si>
    <t>Amit Anil Peshwe</t>
  </si>
  <si>
    <t>apathak</t>
  </si>
  <si>
    <t>amit.pathak@igate.com</t>
  </si>
  <si>
    <t>Amit Narendra Pathak</t>
  </si>
  <si>
    <t>arajaman</t>
  </si>
  <si>
    <t>ajeeth.rajamany@igate.com</t>
  </si>
  <si>
    <t>Ajith Rajamany</t>
  </si>
  <si>
    <t>rmalan</t>
  </si>
  <si>
    <t>vijayaruby.malan@igate.com</t>
  </si>
  <si>
    <t>Ruby Malan</t>
  </si>
  <si>
    <t>smurthy</t>
  </si>
  <si>
    <t>srinivas.murthy@igate.com</t>
  </si>
  <si>
    <t>Srinivas Murthy</t>
  </si>
  <si>
    <t>kmuthaia</t>
  </si>
  <si>
    <t>konduru.muthaiah@igate.com</t>
  </si>
  <si>
    <t>Konduru Muthaiah</t>
  </si>
  <si>
    <t>akrshnak</t>
  </si>
  <si>
    <t>arunkumar.krishnakumar@igate.com</t>
  </si>
  <si>
    <t>Arunkumar Krshnakumar</t>
  </si>
  <si>
    <t>mpansare</t>
  </si>
  <si>
    <t>milind.pansare@igate.com</t>
  </si>
  <si>
    <t>Milind Pansare</t>
  </si>
  <si>
    <t>sdalal</t>
  </si>
  <si>
    <t>sdalal1</t>
  </si>
  <si>
    <t>swapnil.dalal@igate.com</t>
  </si>
  <si>
    <t>SWAPNIL SHARAD DALAL</t>
  </si>
  <si>
    <t>patrick.torney@synchronyfinancial.com</t>
  </si>
  <si>
    <t>Patrick Torney</t>
  </si>
  <si>
    <t>AN</t>
  </si>
  <si>
    <t>achinnar</t>
  </si>
  <si>
    <t>ayyanarappan.chinnaraj@igate.com</t>
  </si>
  <si>
    <t>Ayyanarappan Chinnaraj</t>
  </si>
  <si>
    <t>ashah</t>
  </si>
  <si>
    <t>ashah11</t>
  </si>
  <si>
    <t>asha.shah@igate.com</t>
  </si>
  <si>
    <t>Asha Shah</t>
  </si>
  <si>
    <t>jdewan</t>
  </si>
  <si>
    <t>jnanendra.dewan@igate.com</t>
  </si>
  <si>
    <t>Jnanendra Dewan</t>
  </si>
  <si>
    <t>rkurian</t>
  </si>
  <si>
    <t>rijesh.kurian@igate.com</t>
  </si>
  <si>
    <t>Rijesh Kurian</t>
  </si>
  <si>
    <t>rlatha</t>
  </si>
  <si>
    <t>revathy.latha@igate.com</t>
  </si>
  <si>
    <t>Revathy Prasannan Latha</t>
  </si>
  <si>
    <t>rpatel</t>
  </si>
  <si>
    <t>rpatel13</t>
  </si>
  <si>
    <t>rupal.patel@igate.com</t>
  </si>
  <si>
    <t>Rupal H Patel</t>
  </si>
  <si>
    <t>sjasthi</t>
  </si>
  <si>
    <t>srinivasa.jasthi@igate.com</t>
  </si>
  <si>
    <t>Srinivasa Jasthi</t>
  </si>
  <si>
    <t>ahebbar</t>
  </si>
  <si>
    <t>anil.hebbar@igate.com</t>
  </si>
  <si>
    <t>Anil Hebbar</t>
  </si>
  <si>
    <t>sajmera</t>
  </si>
  <si>
    <t>sumi.ajmera@igate.com</t>
  </si>
  <si>
    <t>Sumi Ajmera</t>
  </si>
  <si>
    <t>gbhat</t>
  </si>
  <si>
    <t>gbhat1</t>
  </si>
  <si>
    <t>girish.bhat@igate.com</t>
  </si>
  <si>
    <t>Girish Bhat</t>
  </si>
  <si>
    <t>avaidya</t>
  </si>
  <si>
    <t>abhishek.vaidya@igate.com</t>
  </si>
  <si>
    <t>Abhishek Vaidya</t>
  </si>
  <si>
    <t>rkulkar2</t>
  </si>
  <si>
    <t>reshma.kulkarni@igate.com</t>
  </si>
  <si>
    <t>Reshma Kulkarni</t>
  </si>
  <si>
    <t>sanantha</t>
  </si>
  <si>
    <t>ananthakrishnan.sudha@igate.com</t>
  </si>
  <si>
    <t>Sudha Ananthakrishnan</t>
  </si>
  <si>
    <t>aiyer</t>
  </si>
  <si>
    <t>aarthi.iyer@tcs.com</t>
  </si>
  <si>
    <t>Aarthi Iyer</t>
  </si>
  <si>
    <t>203-944-5242</t>
  </si>
  <si>
    <t>moke</t>
  </si>
  <si>
    <t>Milind.Oke@ge.com</t>
  </si>
  <si>
    <t>Milind Oke</t>
  </si>
  <si>
    <t>Pamela.Koehne@synchronyfinancial.com</t>
  </si>
  <si>
    <t>Pamela Koehne</t>
  </si>
  <si>
    <t>27611090-1076</t>
  </si>
  <si>
    <t>rgokhale</t>
  </si>
  <si>
    <t>rashmi.gokhale@igate.com</t>
  </si>
  <si>
    <t>Rashmi M Gokhale</t>
  </si>
  <si>
    <t>2761090- 1076</t>
  </si>
  <si>
    <t>rramanat</t>
  </si>
  <si>
    <t>statement.build@igate.com</t>
  </si>
  <si>
    <t>Ramaswamy Ramanathan</t>
  </si>
  <si>
    <t>temp</t>
  </si>
  <si>
    <t>sdalvi</t>
  </si>
  <si>
    <t>satish.dalvi@synchronyfinancial.com</t>
  </si>
  <si>
    <t>satish dalvi</t>
  </si>
  <si>
    <t>tmalavia</t>
  </si>
  <si>
    <t>Tushar.Malavia@ge.com</t>
  </si>
  <si>
    <t>tushar malavia</t>
  </si>
  <si>
    <t>AU</t>
  </si>
  <si>
    <t>mgune3468</t>
  </si>
  <si>
    <t>mgune</t>
  </si>
  <si>
    <t>mandar.gune@igate.com</t>
  </si>
  <si>
    <t>Mandar Gune</t>
  </si>
  <si>
    <t>pbalasub</t>
  </si>
  <si>
    <t>paulvannan.balasubramanian@synchronyfinancial.com</t>
  </si>
  <si>
    <t>Paulvannan Balasubramanian</t>
  </si>
  <si>
    <t>rfernand</t>
  </si>
  <si>
    <t>royson.fernandes@igate.com</t>
  </si>
  <si>
    <t>Royson C Fernandes</t>
  </si>
  <si>
    <t>npatil</t>
  </si>
  <si>
    <t>npatil12</t>
  </si>
  <si>
    <t>nilesh.spatil@igate.com</t>
  </si>
  <si>
    <t>Nilesh S Patil</t>
  </si>
  <si>
    <t>vreddy</t>
  </si>
  <si>
    <t>vikas.reddy@igate.com</t>
  </si>
  <si>
    <t>Vikas Reddy</t>
  </si>
  <si>
    <t>msinha</t>
  </si>
  <si>
    <t>manish.sinha2@ge.com</t>
  </si>
  <si>
    <t>Manish Kumar Sinha</t>
  </si>
  <si>
    <t>Susan.Jacobs@synchronyfinancial.com</t>
  </si>
  <si>
    <t>Susan Jacobs</t>
  </si>
  <si>
    <t>Schuyler.Gillespie@synchronyfinancial.com</t>
  </si>
  <si>
    <t>Schuyler Gillespie</t>
  </si>
  <si>
    <t>skamath1</t>
  </si>
  <si>
    <t>shridevi.kamath@igate.com</t>
  </si>
  <si>
    <t>Shridevi Kamath</t>
  </si>
  <si>
    <t>apatanka</t>
  </si>
  <si>
    <t>amol.patankar@igate.com</t>
  </si>
  <si>
    <t>Amol Patankar</t>
  </si>
  <si>
    <t>ameht1</t>
  </si>
  <si>
    <t>amanmeet.mehta@igate.com</t>
  </si>
  <si>
    <t>Amanmeet Meht</t>
  </si>
  <si>
    <t>gpandit</t>
  </si>
  <si>
    <t>geetanjali.pandit@igate.com</t>
  </si>
  <si>
    <t>Geetanjali Pandit</t>
  </si>
  <si>
    <t>apatil15</t>
  </si>
  <si>
    <t>archana.patil@igate.com</t>
  </si>
  <si>
    <t>Archana Patil</t>
  </si>
  <si>
    <t>ydevadig</t>
  </si>
  <si>
    <t>yogesh.devadiga@igate.com</t>
  </si>
  <si>
    <t>Yogesh Devadiga</t>
  </si>
  <si>
    <t>mselvan</t>
  </si>
  <si>
    <t>muthamil.selvan@igate.com</t>
  </si>
  <si>
    <t>Muthamil Selvan</t>
  </si>
  <si>
    <t>rhanjura</t>
  </si>
  <si>
    <t>rahul.hanjura@igate.com</t>
  </si>
  <si>
    <t>Rahul Hanjura</t>
  </si>
  <si>
    <t>rkadam</t>
  </si>
  <si>
    <t>rajaram.kadam@igate.com</t>
  </si>
  <si>
    <t>Rajaram Kadam</t>
  </si>
  <si>
    <t>radh@3579</t>
  </si>
  <si>
    <t>vorugant</t>
  </si>
  <si>
    <t>venakatarao.oruganti@igate.com</t>
  </si>
  <si>
    <t>Venkatarao Rao Oruganti</t>
  </si>
  <si>
    <t>kpuppala</t>
  </si>
  <si>
    <t>kishore.puppala@igate.com</t>
  </si>
  <si>
    <t>Kishore V Puppala</t>
  </si>
  <si>
    <t>gkulkarn</t>
  </si>
  <si>
    <t>gkulkar2</t>
  </si>
  <si>
    <t>girish.kulkarni@igate.com</t>
  </si>
  <si>
    <t>Girish Manohar Kulkarni</t>
  </si>
  <si>
    <t>schitraj</t>
  </si>
  <si>
    <t>suresh.chitraju@igate.com</t>
  </si>
  <si>
    <t>Suresh Raju Chitraju</t>
  </si>
  <si>
    <t>MULTIPLE_PROFILE</t>
  </si>
  <si>
    <t>SEND_AUTO_MAIL</t>
  </si>
  <si>
    <t>INDUCTION_FLAG</t>
  </si>
  <si>
    <t>SELECTIVE_UNITS</t>
  </si>
  <si>
    <t>OWNER_TEL_NO_RES</t>
  </si>
  <si>
    <t>OWNER_TEL_NO_OFF</t>
  </si>
  <si>
    <t>OWNER_STATUS</t>
  </si>
  <si>
    <t>SSO_ID</t>
  </si>
  <si>
    <t>CLIENT_REPORTING</t>
  </si>
  <si>
    <t>EMP_CODE</t>
  </si>
  <si>
    <t>EXEMPTION</t>
  </si>
  <si>
    <t>TERMINATED_ON</t>
  </si>
  <si>
    <t>PASSWORD</t>
  </si>
  <si>
    <t>OWNER_LOCN</t>
  </si>
  <si>
    <t>EMAIL_ADDRESS</t>
  </si>
  <si>
    <t>SELECT * FROM (SELECT * FROM EZM_OWNER) WHERE ROWNUM &lt; = 60</t>
  </si>
  <si>
    <t>jjoseph</t>
  </si>
  <si>
    <t>jjoseph2</t>
  </si>
  <si>
    <t>jason.joseph@patni.com</t>
  </si>
  <si>
    <t>Jason Joseph</t>
  </si>
  <si>
    <t>sanand</t>
  </si>
  <si>
    <t>sanand1</t>
  </si>
  <si>
    <t>shilpa.anand@patni.com</t>
  </si>
  <si>
    <t>Shilpa Anand</t>
  </si>
  <si>
    <t>mbiron</t>
  </si>
  <si>
    <t>Michael1.Biron@ge.com</t>
  </si>
  <si>
    <t>Michael Biron</t>
  </si>
  <si>
    <t>msreeniv</t>
  </si>
  <si>
    <t>Megha.sreenivas@patni.com</t>
  </si>
  <si>
    <t>Megha sreenivas</t>
  </si>
  <si>
    <t>$11Sunnyzing</t>
  </si>
  <si>
    <t>mchandra</t>
  </si>
  <si>
    <t>megha.chandran@patni.com</t>
  </si>
  <si>
    <t>Megha Chandran</t>
  </si>
  <si>
    <t>msatam</t>
  </si>
  <si>
    <t>mayur.satam@patni.com</t>
  </si>
  <si>
    <t>Mayur Satam</t>
  </si>
  <si>
    <t>dalemax</t>
  </si>
  <si>
    <t>mfrancis</t>
  </si>
  <si>
    <t>maxwell.francis@patni.com</t>
  </si>
  <si>
    <t>Maxwell Francis</t>
  </si>
  <si>
    <t>lmoss</t>
  </si>
  <si>
    <t>Lisa.moss@ge.com</t>
  </si>
  <si>
    <t>Lisa Moss</t>
  </si>
  <si>
    <t>lspeakma</t>
  </si>
  <si>
    <t>Linda.Speakman@ge.com</t>
  </si>
  <si>
    <t>Linda Speakman</t>
  </si>
  <si>
    <t>lromaniu</t>
  </si>
  <si>
    <t>Linda.Romaniuk@ge.com</t>
  </si>
  <si>
    <t>Linda Romaniuk</t>
  </si>
  <si>
    <t>eztrac@patni123</t>
  </si>
  <si>
    <t>linda.quinn@gecapital.com</t>
  </si>
  <si>
    <t>Linda Quinn</t>
  </si>
  <si>
    <t>locasio</t>
  </si>
  <si>
    <t>Linda.Ocasio@ge.com</t>
  </si>
  <si>
    <t>Linda Ocasio</t>
  </si>
  <si>
    <t>lfranzma</t>
  </si>
  <si>
    <t>linda.franzman@ge.com</t>
  </si>
  <si>
    <t>Linda Franzman</t>
  </si>
  <si>
    <t>9-625-6708</t>
  </si>
  <si>
    <t>lrupani</t>
  </si>
  <si>
    <t>lily.rupani@patni.com</t>
  </si>
  <si>
    <t>Lily Dilip Rupani</t>
  </si>
  <si>
    <t>Libby.Swan@ge.com</t>
  </si>
  <si>
    <t>Libby Swan</t>
  </si>
  <si>
    <t>lee.powell@ge.com</t>
  </si>
  <si>
    <t>Lee Powell</t>
  </si>
  <si>
    <t>lee.locust@gecapital.com</t>
  </si>
  <si>
    <t>Lee Locust</t>
  </si>
  <si>
    <t>lrajamoh</t>
  </si>
  <si>
    <t>lavanya.rajamohan@patni.com</t>
  </si>
  <si>
    <t>Lavanya Rajamohan</t>
  </si>
  <si>
    <t>laurie.pare@gecapital.com</t>
  </si>
  <si>
    <t>Laurie Pare</t>
  </si>
  <si>
    <t>lthoumma</t>
  </si>
  <si>
    <t>lat.thoumma@ge.com</t>
  </si>
  <si>
    <t>Lat Thoumma</t>
  </si>
  <si>
    <t>lkumar</t>
  </si>
  <si>
    <t>lankesh.chalavadi@patni.com</t>
  </si>
  <si>
    <t>Lankesh Kumar</t>
  </si>
  <si>
    <t>lshivasla</t>
  </si>
  <si>
    <t>lshivasa</t>
  </si>
  <si>
    <t>Lakshmipriya.shivasankaran@patni.com</t>
  </si>
  <si>
    <t>Lakshmipriya Shivasankaran</t>
  </si>
  <si>
    <t>lvijayar</t>
  </si>
  <si>
    <t>LakshmiGayathri.Vijayaraghavan@patni.com</t>
  </si>
  <si>
    <t>LakshmiGayathri Vijayaraghavan</t>
  </si>
  <si>
    <t>lgiridar</t>
  </si>
  <si>
    <t>lakshmipriya.giridaran@patni.com</t>
  </si>
  <si>
    <t>Lakshmi Priya giridaran</t>
  </si>
  <si>
    <t>lsathyam</t>
  </si>
  <si>
    <t>LAVANYA.SATHYAMURTHY@patni.com</t>
  </si>
  <si>
    <t>LAVANYA SATHYAMURTHY</t>
  </si>
  <si>
    <t>44 474444442082</t>
  </si>
  <si>
    <t>lpackiya</t>
  </si>
  <si>
    <t>latha.packiyam@patni.com</t>
  </si>
  <si>
    <t>LATHA PACKIYAM</t>
  </si>
  <si>
    <t>kpacheri</t>
  </si>
  <si>
    <t>kunal.pacheriwala@patni.com</t>
  </si>
  <si>
    <t>Kunal Pacheriwala</t>
  </si>
  <si>
    <t>kgawale</t>
  </si>
  <si>
    <t>kunal.gawale@patni.com</t>
  </si>
  <si>
    <t>Kunal Gawale</t>
  </si>
  <si>
    <t>kgaurav</t>
  </si>
  <si>
    <t>kumar.kgaurav@patni.com</t>
  </si>
  <si>
    <t>Kumar Gaurav</t>
  </si>
  <si>
    <t>kshelke</t>
  </si>
  <si>
    <t>kuldip.shelke@patni.com</t>
  </si>
  <si>
    <t>Kuldip Shelke</t>
  </si>
  <si>
    <t>knataraj</t>
  </si>
  <si>
    <t>krithika.natarajan@patni.com</t>
  </si>
  <si>
    <t>Krithika Natarajan</t>
  </si>
  <si>
    <t>kristen.steely1@ge.com</t>
  </si>
  <si>
    <t>Kristen Steely</t>
  </si>
  <si>
    <t>ksadhasi</t>
  </si>
  <si>
    <t>krishna.nair@patni.com</t>
  </si>
  <si>
    <t>Krishnakumar SadhasivanNair</t>
  </si>
  <si>
    <t>Kishore.Kandalai@ge.com</t>
  </si>
  <si>
    <t>Kishore Kandalai</t>
  </si>
  <si>
    <t>kakella</t>
  </si>
  <si>
    <t>kishore.akella@patni.com</t>
  </si>
  <si>
    <t>Kishore Akella</t>
  </si>
  <si>
    <t>ksanap</t>
  </si>
  <si>
    <t>kiran.sanap@patni.com</t>
  </si>
  <si>
    <t>Kiran Sanap</t>
  </si>
  <si>
    <t>kpatnam</t>
  </si>
  <si>
    <t>Kiran.Patnam@patni.com</t>
  </si>
  <si>
    <t>Kiran Patnam</t>
  </si>
  <si>
    <t>kpagadal</t>
  </si>
  <si>
    <t>kiran.pagadala@patni.com</t>
  </si>
  <si>
    <t>Kiran Kumar Pagadala</t>
  </si>
  <si>
    <t>kkumar</t>
  </si>
  <si>
    <t>Kiran.Krkumar@patni.com</t>
  </si>
  <si>
    <t>Kiran Krishna Kumar</t>
  </si>
  <si>
    <t>kdavis</t>
  </si>
  <si>
    <t>Ken.Davis@ge.com</t>
  </si>
  <si>
    <t>Kenneth Davis</t>
  </si>
  <si>
    <t>Kelvin.Thurman@ge.com</t>
  </si>
  <si>
    <t>Kelvin Thurman</t>
  </si>
  <si>
    <t>kgriffin</t>
  </si>
  <si>
    <t>Keith.Griffin@ge.com</t>
  </si>
  <si>
    <t>Keith Griffin</t>
  </si>
  <si>
    <t>kchamber</t>
  </si>
  <si>
    <t>Keith.Chambers@ge.com</t>
  </si>
  <si>
    <t>Keith Chambers</t>
  </si>
  <si>
    <t>keith.caine@gecapital.com</t>
  </si>
  <si>
    <t>Keith Caine</t>
  </si>
  <si>
    <t>ktopkar</t>
  </si>
  <si>
    <t>kedar.topkar@patni.com</t>
  </si>
  <si>
    <t>Kedar Topkar</t>
  </si>
  <si>
    <t>kkulkarn</t>
  </si>
  <si>
    <t>Kedar.Kulkarni@patni.com</t>
  </si>
  <si>
    <t>Kedar Kulkarni</t>
  </si>
  <si>
    <t>de1234ar</t>
  </si>
  <si>
    <t>kvaratha</t>
  </si>
  <si>
    <t>kavitha.varatharajan@patni.com</t>
  </si>
  <si>
    <t>Kavitha Varatharajan</t>
  </si>
  <si>
    <t>khans</t>
  </si>
  <si>
    <t>kavita.hans@patni.com</t>
  </si>
  <si>
    <t>Kavita Hans</t>
  </si>
  <si>
    <t>Kaustubh.Kamat@ge.com</t>
  </si>
  <si>
    <t>Kaustubh Kamat</t>
  </si>
  <si>
    <t>klin</t>
  </si>
  <si>
    <t>Kathy.Lin@ge.com</t>
  </si>
  <si>
    <t>Kathy Lin</t>
  </si>
  <si>
    <t>Kathleen.Lindsay@ge.com</t>
  </si>
  <si>
    <t>Kathleen Lindsay</t>
  </si>
  <si>
    <t>karuna</t>
  </si>
  <si>
    <t>knadadur</t>
  </si>
  <si>
    <t>karunakaran.nadadur@patni.com</t>
  </si>
  <si>
    <t>Karunakaran Nadadur</t>
  </si>
  <si>
    <t>kmuthura</t>
  </si>
  <si>
    <t>karthikeyan.muthurajan@patni.com</t>
  </si>
  <si>
    <t>Karthikeyan muthurajan</t>
  </si>
  <si>
    <t>91-44-47444444</t>
  </si>
  <si>
    <t>AR</t>
  </si>
  <si>
    <t>ksakthiv</t>
  </si>
  <si>
    <t>karthikeyan.sakthivel@patni.com</t>
  </si>
  <si>
    <t>Karthikeyan Sakthivel</t>
  </si>
  <si>
    <t>knatara2</t>
  </si>
  <si>
    <t>karthikeyan.natarajan@patni.com</t>
  </si>
  <si>
    <t>Karthikeyan Natarajan</t>
  </si>
  <si>
    <t>ksreedha</t>
  </si>
  <si>
    <t>karthik.sreedharala@patni.com</t>
  </si>
  <si>
    <t>Karthik SreedharalaLakshmi</t>
  </si>
  <si>
    <t>2431 3261</t>
  </si>
  <si>
    <t>tskarthik</t>
  </si>
  <si>
    <t>ksatyam</t>
  </si>
  <si>
    <t>karthik.satyam@patni.com</t>
  </si>
  <si>
    <t>Karthik Satyam</t>
  </si>
  <si>
    <t>krajagop</t>
  </si>
  <si>
    <t>karthik.mr@patni.com</t>
  </si>
  <si>
    <t>Karthik M Rajagopal</t>
  </si>
  <si>
    <t>kraju</t>
  </si>
  <si>
    <t>karthick.raju@patni.com</t>
  </si>
  <si>
    <t>Karthick Raju</t>
  </si>
  <si>
    <t>shethk</t>
  </si>
  <si>
    <t>ksheth</t>
  </si>
  <si>
    <t>karishma.seth@patni.com</t>
  </si>
  <si>
    <t>Karishma Sheth</t>
  </si>
  <si>
    <t>SELECT * FROM (SELECT * FROM EZM_OWNER_AUDIT_TRAIL) WHERE ROWNUM &lt; = 60</t>
  </si>
  <si>
    <t>AGM</t>
  </si>
  <si>
    <t>bsarguna</t>
  </si>
  <si>
    <t>BrindhaPauline.Sargunam@ge.com</t>
  </si>
  <si>
    <t>Brindha Pauline Sargunam</t>
  </si>
  <si>
    <t>ANU</t>
  </si>
  <si>
    <t>bsargun1</t>
  </si>
  <si>
    <t>Brindha Pauline Sargunam1</t>
  </si>
  <si>
    <t>nnamjosh</t>
  </si>
  <si>
    <t>221025863@mail.ad.ge.com</t>
  </si>
  <si>
    <t>Nilu Namjoshi1</t>
  </si>
  <si>
    <t>nilu.namjoshi@fleet.gecapital.com</t>
  </si>
  <si>
    <t>Nilu Namjoshi</t>
  </si>
  <si>
    <t>shutton</t>
  </si>
  <si>
    <t>shannon.hutton@ge.com</t>
  </si>
  <si>
    <t>Shannon Hutton</t>
  </si>
  <si>
    <t>shutton1</t>
  </si>
  <si>
    <t>Shannon Hutton1</t>
  </si>
  <si>
    <t>shjerpe1</t>
  </si>
  <si>
    <t>sue.hjerpe@fleet.gecapital.com</t>
  </si>
  <si>
    <t>Sue Hjerpe1</t>
  </si>
  <si>
    <t>Sue Hjerpe</t>
  </si>
  <si>
    <t>sharolds</t>
  </si>
  <si>
    <t>stephanie.haroldson@ge.com</t>
  </si>
  <si>
    <t>Stephanie Haroldson</t>
  </si>
  <si>
    <t>sharold1</t>
  </si>
  <si>
    <t>Stephanie Haroldson1</t>
  </si>
  <si>
    <t>jdoble1</t>
  </si>
  <si>
    <t>Jason.Doble@fleet.gecapital.com</t>
  </si>
  <si>
    <t>Jason Doble1</t>
  </si>
  <si>
    <t>Jason Doble</t>
  </si>
  <si>
    <t>kwang</t>
  </si>
  <si>
    <t>katie.wang@ge.com</t>
  </si>
  <si>
    <t>katie wang</t>
  </si>
  <si>
    <t>kwang1</t>
  </si>
  <si>
    <t>katie wang1</t>
  </si>
  <si>
    <t>krohe</t>
  </si>
  <si>
    <t>casey.rohe@ge.com</t>
  </si>
  <si>
    <t>Kathleen Rohe</t>
  </si>
  <si>
    <t>krohe1</t>
  </si>
  <si>
    <t>Kathleen Rohe1</t>
  </si>
  <si>
    <t>sparama1</t>
  </si>
  <si>
    <t>suresh.paramasivam@ge.com</t>
  </si>
  <si>
    <t>Suresh Paramasivam1</t>
  </si>
  <si>
    <t>sparamas</t>
  </si>
  <si>
    <t>Suresh Paramasivam</t>
  </si>
  <si>
    <t>mkurten1</t>
  </si>
  <si>
    <t>Mariette.Kurtenbach@ge.com</t>
  </si>
  <si>
    <t>Mariette Kurtenbach1</t>
  </si>
  <si>
    <t>mkurtenb</t>
  </si>
  <si>
    <t>Mariette Kurtenbach</t>
  </si>
  <si>
    <t>kim1</t>
  </si>
  <si>
    <t>poh.khoo@ge.com</t>
  </si>
  <si>
    <t>Khoo Poh Im1</t>
  </si>
  <si>
    <t>kim</t>
  </si>
  <si>
    <t>Khoo Poh Im</t>
  </si>
  <si>
    <t>sberg1</t>
  </si>
  <si>
    <t>shannon.berg@ge.com</t>
  </si>
  <si>
    <t>Shannon Berg1</t>
  </si>
  <si>
    <t>shannon.berg@fleet.gecapital.com</t>
  </si>
  <si>
    <t>Shannon Berg</t>
  </si>
  <si>
    <t>rmaddi1</t>
  </si>
  <si>
    <t>ravikumar.maddi@ge.com</t>
  </si>
  <si>
    <t>Ravi Kumar Maddi1</t>
  </si>
  <si>
    <t>APL</t>
  </si>
  <si>
    <t>rmaddi</t>
  </si>
  <si>
    <t>Ravi Kumar Maddi</t>
  </si>
  <si>
    <t>vpahuja1</t>
  </si>
  <si>
    <t>vijay.pahuja1@ge.com</t>
  </si>
  <si>
    <t>Vijay R Pahuja1</t>
  </si>
  <si>
    <t>vpahuja</t>
  </si>
  <si>
    <t>Vijay.Pahuja1@ge.com</t>
  </si>
  <si>
    <t>Vijay R Pahuja</t>
  </si>
  <si>
    <t>atripath</t>
  </si>
  <si>
    <t>abhishek.tripathi1@ge.com</t>
  </si>
  <si>
    <t>Abhishek Tripathi</t>
  </si>
  <si>
    <t>atripat1</t>
  </si>
  <si>
    <t>Abhishek Tripathi1</t>
  </si>
  <si>
    <t>janders2</t>
  </si>
  <si>
    <t>jeff.anderson@ge.com</t>
  </si>
  <si>
    <t>Jeff Anderson1</t>
  </si>
  <si>
    <t>janders1</t>
  </si>
  <si>
    <t>Jeff Anderson</t>
  </si>
  <si>
    <t>spotluri</t>
  </si>
  <si>
    <t>Sai.Potluri@ge.com</t>
  </si>
  <si>
    <t>Saiprasad Potluri</t>
  </si>
  <si>
    <t>spotlur1</t>
  </si>
  <si>
    <t>Saiprasad Potluri1</t>
  </si>
  <si>
    <t>sbaldaw1</t>
  </si>
  <si>
    <t>Someshwar.Baldawa@ge.com</t>
  </si>
  <si>
    <t>Somesh Baldawa1</t>
  </si>
  <si>
    <t>sbaldawa</t>
  </si>
  <si>
    <t>Somesh Baldawa</t>
  </si>
  <si>
    <t>ifriedm1</t>
  </si>
  <si>
    <t>isaac.friedman@ge.com</t>
  </si>
  <si>
    <t>ISAAC FRIEDMAN1</t>
  </si>
  <si>
    <t>temp13</t>
  </si>
  <si>
    <t>ifriedma</t>
  </si>
  <si>
    <t>ISAAC FRIEDMAN</t>
  </si>
  <si>
    <t>gkaur1</t>
  </si>
  <si>
    <t>gurvinder.kaur@ge.com</t>
  </si>
  <si>
    <t>Gurvinder Kaur1</t>
  </si>
  <si>
    <t>gkaur</t>
  </si>
  <si>
    <t>Gurvinder Kaur</t>
  </si>
  <si>
    <t>lananda1</t>
  </si>
  <si>
    <t>lakshmipathy.anandan@ge.com</t>
  </si>
  <si>
    <t>Lakshmipathy Anandan1</t>
  </si>
  <si>
    <t>lanandan</t>
  </si>
  <si>
    <t>Lakshmipathy Anandan</t>
  </si>
  <si>
    <t>jheiland</t>
  </si>
  <si>
    <t>Judy.Heiland@fleet.gecapital.com</t>
  </si>
  <si>
    <t>Judy Heiland1</t>
  </si>
  <si>
    <t>Judy Heiland</t>
  </si>
  <si>
    <t>ckellog1</t>
  </si>
  <si>
    <t>craig.kellogg@ge.com</t>
  </si>
  <si>
    <t>Craig Kellogg1</t>
  </si>
  <si>
    <t>ckellogg</t>
  </si>
  <si>
    <t>Craig Kellogg</t>
  </si>
  <si>
    <t>jgallow1</t>
  </si>
  <si>
    <t>jodi.galloway@ge.com</t>
  </si>
  <si>
    <t>Jodi Galloway</t>
  </si>
  <si>
    <t>jgallowa</t>
  </si>
  <si>
    <t>Jodi Renee Galloway</t>
  </si>
  <si>
    <t>kflaten1</t>
  </si>
  <si>
    <t>katie.flaten@ge.com</t>
  </si>
  <si>
    <t>Katie Flaten1</t>
  </si>
  <si>
    <t>kflaten</t>
  </si>
  <si>
    <t>Katie Flaten</t>
  </si>
  <si>
    <t>OWNER_STATUS_FLEET</t>
  </si>
  <si>
    <t>GDC_ID_FLEET</t>
  </si>
  <si>
    <t>PASSWORD_FLEET</t>
  </si>
  <si>
    <t>LAST_MODIFIED_ON_FLEET</t>
  </si>
  <si>
    <t>LAST_MODIFIED_BY_FLEET</t>
  </si>
  <si>
    <t>SSO_ID_FLEET</t>
  </si>
  <si>
    <t>ROLE_CODE_FLEET</t>
  </si>
  <si>
    <t>TERMINATED_ON_FLEET</t>
  </si>
  <si>
    <t>ACCESS_LEVEL_ID_FLEET</t>
  </si>
  <si>
    <t>ACCESS_ID_FLEET</t>
  </si>
  <si>
    <t>USER_ID_FLEET</t>
  </si>
  <si>
    <t>OWNER_LOCN_FLEET</t>
  </si>
  <si>
    <t>EMAIL_ADDRESS_FLEET</t>
  </si>
  <si>
    <t>OWNER_NAME_FLEET</t>
  </si>
  <si>
    <t>OWNER_ID_FLEET</t>
  </si>
  <si>
    <t>SELECT * FROM (SELECT * FROM EZM_OWNER_FLEET) WHERE ROWNUM &lt; = 60</t>
  </si>
  <si>
    <t>Client</t>
  </si>
  <si>
    <t>On-Site</t>
  </si>
  <si>
    <t>Off-Shore</t>
  </si>
  <si>
    <t>LOC_DESC</t>
  </si>
  <si>
    <t>LOC_ID</t>
  </si>
  <si>
    <t>SELECT * FROM (SELECT * FROM EZM_OWNER_LOCATION) WHERE ROWNUM &lt; = 60</t>
  </si>
  <si>
    <t>MOVE_MONTH</t>
  </si>
  <si>
    <t>MOVE_YEAR</t>
  </si>
  <si>
    <t>SELECT * FROM (SELECT * FROM EZM_OWNER_MOVEMENT) WHERE ROWNUM &lt; = 60</t>
  </si>
  <si>
    <t>Associated Unaccounted</t>
  </si>
  <si>
    <t>NB</t>
  </si>
  <si>
    <t>Inhouse</t>
  </si>
  <si>
    <t>IN</t>
  </si>
  <si>
    <t>Billable Partial</t>
  </si>
  <si>
    <t>BL</t>
  </si>
  <si>
    <t>BP</t>
  </si>
  <si>
    <t>Billable Full</t>
  </si>
  <si>
    <t>Associated Short Leave</t>
  </si>
  <si>
    <t>AC</t>
  </si>
  <si>
    <t>AL</t>
  </si>
  <si>
    <t>Associated Replacement</t>
  </si>
  <si>
    <t>Associated Necessary</t>
  </si>
  <si>
    <t>COMMON_VALUES</t>
  </si>
  <si>
    <t>PMS_CODE</t>
  </si>
  <si>
    <t>SIDB_CODE</t>
  </si>
  <si>
    <t>SELECT * FROM (SELECT * FROM EZM_OWNER_STATUS) WHERE ROWNUM &lt; = 60</t>
  </si>
  <si>
    <t>dmenashi</t>
  </si>
  <si>
    <t>dayanand.menashi@corporate.ge.com</t>
  </si>
  <si>
    <t>Dayanand Menashi</t>
  </si>
  <si>
    <t>jkala</t>
  </si>
  <si>
    <t>Jaya.Kala@patni.com</t>
  </si>
  <si>
    <t>Jaya Kala</t>
  </si>
  <si>
    <t>budyawar</t>
  </si>
  <si>
    <t>Bhavana.Udyawar@corporate.ge.com</t>
  </si>
  <si>
    <t>Bhavana Udyawar</t>
  </si>
  <si>
    <t>amitra</t>
  </si>
  <si>
    <t>Anand.Mitra@corporate.ge.com</t>
  </si>
  <si>
    <t>Anand Mitra</t>
  </si>
  <si>
    <t>vbm1128</t>
  </si>
  <si>
    <t>aagarwal</t>
  </si>
  <si>
    <t>Ashutosh.Agarwal@corporate.ge.com</t>
  </si>
  <si>
    <t>Ashutosh Agarwal</t>
  </si>
  <si>
    <t>akannan</t>
  </si>
  <si>
    <t>Kannan.AK@corporate.ge.com</t>
  </si>
  <si>
    <t>A K Kannan</t>
  </si>
  <si>
    <t>ssunag</t>
  </si>
  <si>
    <t>Smruti.Sunag@corporate.ge.com</t>
  </si>
  <si>
    <t>Smruti Sunag</t>
  </si>
  <si>
    <t>SELECT * FROM (SELECT * FROM EZM_OWNER_TEMP) WHERE ROWNUM &lt; = 60</t>
  </si>
  <si>
    <t>Team Addition</t>
  </si>
  <si>
    <t>Execution Variance</t>
  </si>
  <si>
    <t>Business Requirement Change</t>
  </si>
  <si>
    <t>CC_CAT_DESC</t>
  </si>
  <si>
    <t>CC_CAT_ID</t>
  </si>
  <si>
    <t>SELECT * FROM (SELECT * FROM EZM_PER_CC_CATEGORY) WHERE ROWNUM &lt; = 60</t>
  </si>
  <si>
    <t>SELECT * FROM (SELECT * FROM EZM_PER_CC_STAGES WHERE ACCOUNT_ID=2) WHERE ROWNUM &lt; = 60</t>
  </si>
  <si>
    <t>Not Prioritized</t>
  </si>
  <si>
    <t>Future Release</t>
  </si>
  <si>
    <t>PRIORITY_DESC</t>
  </si>
  <si>
    <t>PRIORITY_ID</t>
  </si>
  <si>
    <t>SELECT * FROM (SELECT * FROM EZM_PRIORITY) WHERE ROWNUM &lt; = 60</t>
  </si>
  <si>
    <t>PP_HELP</t>
  </si>
  <si>
    <t>PP_VALUES</t>
  </si>
  <si>
    <t>PP_DESC</t>
  </si>
  <si>
    <t>PP_ID</t>
  </si>
  <si>
    <t>SELECT * FROM (SELECT * FROM EZM_PRIORITY_PARAMETERS WHERE ACCOUNT_ID=2) WHERE ROWNUM &lt; = 60</t>
  </si>
  <si>
    <t>Shelton</t>
  </si>
  <si>
    <t>E0579</t>
  </si>
  <si>
    <t>PRJ_IN_ESLA</t>
  </si>
  <si>
    <t>DATA_TO_ESLA</t>
  </si>
  <si>
    <t>UAT_INCLUSIVE</t>
  </si>
  <si>
    <t>SHOW_ASSIGNED_TO</t>
  </si>
  <si>
    <t>TSD_REMINDER_MAILS</t>
  </si>
  <si>
    <t>REMINDER_PERIOD</t>
  </si>
  <si>
    <t>REMINDER_MAILS</t>
  </si>
  <si>
    <t>FTR_SLA_DAYS</t>
  </si>
  <si>
    <t>PROJECT_CLOSE_DATE</t>
  </si>
  <si>
    <t>FIELD_MANAGER</t>
  </si>
  <si>
    <t>UPDATE_EFFORTS</t>
  </si>
  <si>
    <t>SHOW_GE</t>
  </si>
  <si>
    <t>GE_LEADER</t>
  </si>
  <si>
    <t>TWU</t>
  </si>
  <si>
    <t>SUB_SECTION</t>
  </si>
  <si>
    <t>SECTION</t>
  </si>
  <si>
    <t>DEEMED_ACCEPTANCE</t>
  </si>
  <si>
    <t>BDO</t>
  </si>
  <si>
    <t>ONSITE_PM</t>
  </si>
  <si>
    <t>OFFSHORE_PM</t>
  </si>
  <si>
    <t>PROJECT_CATEGORY_ID</t>
  </si>
  <si>
    <t>ONSITE_PL</t>
  </si>
  <si>
    <t>OFFSHORE_PL</t>
  </si>
  <si>
    <t>PROJECT_LOCATION</t>
  </si>
  <si>
    <t>PROJECT_TYPE_ID</t>
  </si>
  <si>
    <t>PROJECT_DESC</t>
  </si>
  <si>
    <t>PROJECT_CODE</t>
  </si>
  <si>
    <t>SELECT * FROM (SELECT * FROM EZM_PROJECT WHERE PROJECT_ID=111) WHERE ROWNUM &lt; = 60</t>
  </si>
  <si>
    <t>Time &amp; Material</t>
  </si>
  <si>
    <t>Fixed Price</t>
  </si>
  <si>
    <t>Fixed Price SLA</t>
  </si>
  <si>
    <t>PROJECT_CATEGORY_DESC</t>
  </si>
  <si>
    <t>SELECT * FROM (SELECT * FROM EZM_PROJECT_CATEGORY) WHERE ROWNUM &lt; = 60</t>
  </si>
  <si>
    <t>P</t>
  </si>
  <si>
    <t>F</t>
  </si>
  <si>
    <t>SELECT * FROM (SELECT * FROM EZM_PROJECT_SUB_SYSTEM_USERS WHERE PROJECT_ID=111) WHERE ROWNUM &lt; = 60</t>
  </si>
  <si>
    <t>SELECT * FROM (SELECT * FROM EZM_PROJECT_SUB_SYSTEM_USERS_B WHERE PROJECT_ID=111) WHERE ROWNUM &lt; = 60</t>
  </si>
  <si>
    <t>Non IT</t>
  </si>
  <si>
    <t>NPI</t>
  </si>
  <si>
    <t>Quality</t>
  </si>
  <si>
    <t>Y2K</t>
  </si>
  <si>
    <t>New Development</t>
  </si>
  <si>
    <t xml:space="preserve"> MTC/Support </t>
  </si>
  <si>
    <t>PROJECT_TYPE_DESC</t>
  </si>
  <si>
    <t>SELECT * FROM (SELECT * FROM EZM_PROJECT_TYPE) WHERE ROWNUM &lt; = 60</t>
  </si>
  <si>
    <t>PLO</t>
  </si>
  <si>
    <t>PLL</t>
  </si>
  <si>
    <t>RESP_TYPE</t>
  </si>
  <si>
    <t>SELECT * FROM (SELECT * FROM EZM_PROJECT_USERS WHERE PROJECT_ID=111) WHERE ROWNUM &lt; = 60</t>
  </si>
  <si>
    <t>REQUEST_CATEGORY_DURATION_2</t>
  </si>
  <si>
    <t>REQUEST_CATEGORY_DURATION_1</t>
  </si>
  <si>
    <t>REQUEST_CATEGORY_DESC</t>
  </si>
  <si>
    <t>REQUEST_CATEGORY_ID</t>
  </si>
  <si>
    <t>SELECT * FROM (SELECT * FROM EZM_REQUEST_CATEGORY WHERE PROJECT_ID=111) WHERE ROWNUM &lt; = 60</t>
  </si>
  <si>
    <t>DEPT_DESC</t>
  </si>
  <si>
    <t>DEPT_ID</t>
  </si>
  <si>
    <t>SELECT * FROM (SELECT * FROM EZM_REQUEST_DEPARTMENT WHERE ACCOUNT_ID=2) WHERE ROWNUM &lt; = 60</t>
  </si>
  <si>
    <t>RESOLUTION_TIME</t>
  </si>
  <si>
    <t>SLA_SEVERITY_ID</t>
  </si>
  <si>
    <t>SEVERITY_DESC</t>
  </si>
  <si>
    <t>SEVERITY_ID</t>
  </si>
  <si>
    <t>LEVEL_ID</t>
  </si>
  <si>
    <t>SEVERITY_LEVEL_ID</t>
  </si>
  <si>
    <t>SELECT * FROM (SELECT * FROM EZM_REQUEST_SEVERITY) WHERE ROWNUM &lt; = 60</t>
  </si>
  <si>
    <t>Query Resolution</t>
  </si>
  <si>
    <t>Performance Improvement</t>
  </si>
  <si>
    <t>Schedule Changes</t>
  </si>
  <si>
    <t>Production Issues</t>
  </si>
  <si>
    <t>Knowledge Transition</t>
  </si>
  <si>
    <t>Data Fix</t>
  </si>
  <si>
    <t>Data Extract/Processing</t>
  </si>
  <si>
    <t>Content Management</t>
  </si>
  <si>
    <t>Access Management</t>
  </si>
  <si>
    <t>Normal IR</t>
  </si>
  <si>
    <t>Break Fix</t>
  </si>
  <si>
    <t>Compliance IR</t>
  </si>
  <si>
    <t>Internal IR</t>
  </si>
  <si>
    <t>System Optimization</t>
  </si>
  <si>
    <t xml:space="preserve">Knowledge Transfer - Out </t>
  </si>
  <si>
    <t>Minor Enhancement</t>
  </si>
  <si>
    <t>Out of office</t>
  </si>
  <si>
    <t>Direct User Help Call</t>
  </si>
  <si>
    <t>Ticket</t>
  </si>
  <si>
    <t>Requirement Gathering</t>
  </si>
  <si>
    <t>User Queries</t>
  </si>
  <si>
    <t>Project Administrative</t>
  </si>
  <si>
    <t>Project Management</t>
  </si>
  <si>
    <t xml:space="preserve">FTR Defect Fix </t>
  </si>
  <si>
    <t>Maintenance</t>
  </si>
  <si>
    <t xml:space="preserve"> Analysis </t>
  </si>
  <si>
    <t>Recurring</t>
  </si>
  <si>
    <t xml:space="preserve">Day2Day Support </t>
  </si>
  <si>
    <t>Production Support</t>
  </si>
  <si>
    <t>Meetings</t>
  </si>
  <si>
    <t xml:space="preserve">Knowledge Transition - In </t>
  </si>
  <si>
    <t>Housekeeping</t>
  </si>
  <si>
    <t xml:space="preserve">Major Enhancement </t>
  </si>
  <si>
    <t>Data Processing</t>
  </si>
  <si>
    <t>IN_USE_CFS</t>
  </si>
  <si>
    <t>REQ_TYPE_DESC</t>
  </si>
  <si>
    <t>REQ_TYPE_ID</t>
  </si>
  <si>
    <t>SELECT * FROM (SELECT * FROM EZM_REQ_TYPE) WHERE ROWNUM &lt; = 60</t>
  </si>
  <si>
    <t>10% Quality Probe (Review)</t>
  </si>
  <si>
    <t>QR</t>
  </si>
  <si>
    <t>Self/Programmer Review</t>
  </si>
  <si>
    <t>Peer To Peer Review</t>
  </si>
  <si>
    <t>PP</t>
  </si>
  <si>
    <t>Peer Review</t>
  </si>
  <si>
    <t>REVIEW_DESC</t>
  </si>
  <si>
    <t>REVIEW_CODE</t>
  </si>
  <si>
    <t>SELECT * FROM (SELECT * FROM EZM_REVIEW_TYPE) WHERE ROWNUM &lt; = 60</t>
  </si>
  <si>
    <t>Lack of knowledge of existing functionality</t>
  </si>
  <si>
    <t>Insufficient understanding of the requirements</t>
  </si>
  <si>
    <t>Insufficient understanding of the design</t>
  </si>
  <si>
    <t>Cross Compatibility Issues</t>
  </si>
  <si>
    <t>Other</t>
  </si>
  <si>
    <t>Standards not comprehensive</t>
  </si>
  <si>
    <t>Lack of training on code optimization</t>
  </si>
  <si>
    <t>No standards available for error message</t>
  </si>
  <si>
    <t>Negligence</t>
  </si>
  <si>
    <t>Specification document not comprehensive</t>
  </si>
  <si>
    <t>Lack of SSAD Knowledge</t>
  </si>
  <si>
    <t>Lack of technical experience</t>
  </si>
  <si>
    <t>Lack of functional experience</t>
  </si>
  <si>
    <t>Lack of process knowledge</t>
  </si>
  <si>
    <t>Laziness</t>
  </si>
  <si>
    <t>Lack of forward/backward traceability</t>
  </si>
  <si>
    <t>Coding checklist not comprehensive</t>
  </si>
  <si>
    <t>Error in existing program/module</t>
  </si>
  <si>
    <t>Existing code/text copied and modified</t>
  </si>
  <si>
    <t>Insufficient access permission</t>
  </si>
  <si>
    <t>ROOT_CAUSE_DESC</t>
  </si>
  <si>
    <t>ROOT_CAUSE_CODE</t>
  </si>
  <si>
    <t>SELECT * FROM (SELECT * FROM EZM_ROOT_CAUSE) WHERE ROWNUM &lt; = 60</t>
  </si>
  <si>
    <t>Financial Services Business Unit</t>
  </si>
  <si>
    <t>FSBU</t>
  </si>
  <si>
    <t>Insurance</t>
  </si>
  <si>
    <t xml:space="preserve">INS </t>
  </si>
  <si>
    <t>Industrial Business Unit</t>
  </si>
  <si>
    <t>IBU</t>
  </si>
  <si>
    <t>Capital Business Unit</t>
  </si>
  <si>
    <t>CBU</t>
  </si>
  <si>
    <t>SBU_DESC</t>
  </si>
  <si>
    <t>SBU_CODE</t>
  </si>
  <si>
    <t>SELECT * FROM (SELECT * FROM EZM_SBU) WHERE ROWNUM &lt; = 60</t>
  </si>
  <si>
    <t>Mohanraj.Subramani@ge.com; SathishKumar.Jesiah@ge.com;DineshKumar.PanneerSelvam@ge.com;srinivas.sekar@ge.com</t>
  </si>
  <si>
    <t>collections.run@ge.com</t>
  </si>
  <si>
    <t>REMITTANCE.SUPPORT@ge.com</t>
  </si>
  <si>
    <t>AnandaBharathi.Gnanadesigan@ge.com</t>
  </si>
  <si>
    <t>Rajadurai.Dhanabalan@ge.com</t>
  </si>
  <si>
    <t>shrinithyaa.g@igate.com</t>
  </si>
  <si>
    <t>surveyor.run@ge.com;anies.devaraj@ge.com</t>
  </si>
  <si>
    <t>rfit.releasemanagement@ge.com</t>
  </si>
  <si>
    <t>USrcf.RSARun@ge.com</t>
  </si>
  <si>
    <t>jagadeeshwari.krishnamoorthy@ge.com</t>
  </si>
  <si>
    <t>mohanraj.palanisamy@ge.com</t>
  </si>
  <si>
    <t>sachin.murbade@ge.com</t>
  </si>
  <si>
    <t>Nitish.asgekar@ge.com</t>
  </si>
  <si>
    <t>Nikhil.Patil2@ge.com</t>
  </si>
  <si>
    <t xml:space="preserve">Sandip.Khobarekar@ge.com&gt;; </t>
  </si>
  <si>
    <t>saurabh.mohabey@ge.com</t>
  </si>
  <si>
    <t>nitin.saindane@ge.com</t>
  </si>
  <si>
    <t>balaji.perichiappan@ge.com</t>
  </si>
  <si>
    <t>ganesh.prabhu1@ge.com</t>
  </si>
  <si>
    <t>inayathullakhan.rahim@ge.com</t>
  </si>
  <si>
    <t>Deepak .AB@ge.com</t>
  </si>
  <si>
    <t>IBMCM.iGATETeam@ge.com</t>
  </si>
  <si>
    <t>Csm.offshore@ge.com</t>
  </si>
  <si>
    <t>madhumathi.karunakaran@ge.com</t>
  </si>
  <si>
    <t>GECRB-ConsumerCenterBuild@ge.com</t>
  </si>
  <si>
    <t>Debayan.Chakraborty@ge.com</t>
  </si>
  <si>
    <t xml:space="preserve"> </t>
  </si>
  <si>
    <t>Sathishkumar.Jesiah@ge.com</t>
  </si>
  <si>
    <t>Abraar.Shaik@ge.com</t>
  </si>
  <si>
    <t>Durgarao.Jeeri@ge.com;</t>
  </si>
  <si>
    <t>Ganesh.Lakshmanan@ge.com;</t>
  </si>
  <si>
    <t>Sneha.Lakhani@ge.com;Shraddha.Jathar@ge.com</t>
  </si>
  <si>
    <t>STATEMENT.SUPPORT@ge.com</t>
  </si>
  <si>
    <t>Rajavelu.S@ge.com</t>
  </si>
  <si>
    <t>RECOVERY.SUPPORT@ge.com</t>
  </si>
  <si>
    <t>Ganesh.Lakshmanan@ge.com</t>
  </si>
  <si>
    <t>CACS.SUPPORT@ge.com</t>
  </si>
  <si>
    <t>applinx.offshore@ge</t>
  </si>
  <si>
    <t>MONEYPatniLINCS.Support@ge.com</t>
  </si>
  <si>
    <t>abdul.majeeth@ge.com</t>
  </si>
  <si>
    <t>suresh.selvanathan@ge.com</t>
  </si>
  <si>
    <t>aslin.xavier@ge.com</t>
  </si>
  <si>
    <t>prakash.santhana@ge.com</t>
  </si>
  <si>
    <t>Manikandan.Thiagarajan@ge.com</t>
  </si>
  <si>
    <t>narayansamy.srinivasan@ge.com</t>
  </si>
  <si>
    <t>Dhinesh.K@ge.com</t>
  </si>
  <si>
    <t>Joseph.Suresh@ge.com</t>
  </si>
  <si>
    <t>senthil.krishnasamy@ge.com</t>
  </si>
  <si>
    <t>sathis.pandiyan@ge.com</t>
  </si>
  <si>
    <t>Shyamala.Gopinath@ge.com</t>
  </si>
  <si>
    <t>mohanraj.subramani@ge.com; goutham.sura@ge.com;anies.devaraj@ge.com;;AshayPrakash.Sawant@ge.com</t>
  </si>
  <si>
    <t>genasys.offshore@ge.com;karthickraja.paramasivam@ge.com</t>
  </si>
  <si>
    <t>SETTLEMENTS.SUPPORT@ge.com</t>
  </si>
  <si>
    <t>echo.offshore@ge.com; goutham.sura@ge.com</t>
  </si>
  <si>
    <t>RF.IDSSUPPORT@ge.com</t>
  </si>
  <si>
    <t>Mohanraj.Subramani@ge.com;anies.devaraj@ge.com</t>
  </si>
  <si>
    <t>authpos.offshore@ge.com; anies.devaraj@ge.com</t>
  </si>
  <si>
    <t xml:space="preserve">Jayesh.Patkar@ge.com; </t>
  </si>
  <si>
    <t>gentran.build@ge.com</t>
  </si>
  <si>
    <t>Usharani.Shinde@ge.com; Ashwini.Nene@ge.com</t>
  </si>
  <si>
    <t xml:space="preserve">	edison.offshore@ge.com</t>
  </si>
  <si>
    <t>vishal.raut@ge.com</t>
  </si>
  <si>
    <t>CC_EMAIL_ADDRESS</t>
  </si>
  <si>
    <t>SELECT * FROM (SELECT * FROM EZM_SERVICE_REQUEST WHERE PROJECT_ID=111) WHERE ROWNUM &lt; = 60</t>
  </si>
  <si>
    <t>3A (Normal - High)</t>
  </si>
  <si>
    <t>T</t>
  </si>
  <si>
    <t>5 (Enhancement Request)</t>
  </si>
  <si>
    <t>4 (Training Issue)</t>
  </si>
  <si>
    <t>3B (Normal - Low)</t>
  </si>
  <si>
    <t>2 (Partial Outage)</t>
  </si>
  <si>
    <t>1 (Full Outage)</t>
  </si>
  <si>
    <t>END_TIME</t>
  </si>
  <si>
    <t>START_TIME</t>
  </si>
  <si>
    <t>SUPPORT_TYPE</t>
  </si>
  <si>
    <t>INCLUDE_SUN</t>
  </si>
  <si>
    <t>INCLUDE_SAT</t>
  </si>
  <si>
    <t>SEVERITY_HRS</t>
  </si>
  <si>
    <t>SELECT * FROM (SELECT * FROM EZM_SEVERITY WHERE PROJECT_ID=111) WHERE ROWNUM &lt; = 60</t>
  </si>
  <si>
    <t>SELECT * FROM (SELECT * FROM EZM_SEVERITY_CFS WHERE PROJECT_ID=111) WHERE ROWNUM &lt; = 60</t>
  </si>
  <si>
    <t>SUB-SYSTEM</t>
  </si>
  <si>
    <t>SYSTEM</t>
  </si>
  <si>
    <t>SUB-ACCOUNT</t>
  </si>
  <si>
    <t>SEVERITY_LEVEL_DESC</t>
  </si>
  <si>
    <t>SELECT * FROM (SELECT * FROM EZM_SEVERITY_LEVEL) WHERE ROWNUM &lt; = 60</t>
  </si>
  <si>
    <t>Temporary Bucket and needs to be updated with the proper BUCKET CODE once new SLs are implemented</t>
  </si>
  <si>
    <t>TEMP</t>
  </si>
  <si>
    <t>BUCKET_DESC</t>
  </si>
  <si>
    <t>BUCKET_CODE</t>
  </si>
  <si>
    <t>BUCKET_ID</t>
  </si>
  <si>
    <t>SELECT * FROM (SELECT * FROM EZM_SLA_BUCKETS WHERE PROJECT_ID=111) WHERE ROWNUM &lt; = 60</t>
  </si>
  <si>
    <t>SELECT * FROM (SELECT * FROM EZM_STAGES WHERE ACCOUNT_ID=2) WHERE ROWNUM &lt; = 60</t>
  </si>
  <si>
    <t>Moved to Service Now</t>
  </si>
  <si>
    <t>Waiting Cust Sign-off (Analysis)</t>
  </si>
  <si>
    <t>Pending Action (MI Tech Lead)</t>
  </si>
  <si>
    <t>Pending Action (iGATE)</t>
  </si>
  <si>
    <t>Pending Action (GE User)</t>
  </si>
  <si>
    <t>Pending Action (Third Party)</t>
  </si>
  <si>
    <t>In Queue (On Deck)(iGATE)</t>
  </si>
  <si>
    <t>In Queue (On Deck)(MI Tech Lead)</t>
  </si>
  <si>
    <t>Moved to Rally</t>
  </si>
  <si>
    <t>Rework during TAT</t>
  </si>
  <si>
    <t xml:space="preserve"> In Process (Testing - TAT) </t>
  </si>
  <si>
    <t>In Queue (On Deck)</t>
  </si>
  <si>
    <t>Rework during UAT</t>
  </si>
  <si>
    <t>In Process (Estimate Review)</t>
  </si>
  <si>
    <t>GDC Deleted</t>
  </si>
  <si>
    <t>Waiting Cust Sign-off (Spec)</t>
  </si>
  <si>
    <t>In Production</t>
  </si>
  <si>
    <t>In Process (Testing - QA)</t>
  </si>
  <si>
    <t>In Process (Testing - UAT)</t>
  </si>
  <si>
    <t>Waiting Cust Sign-off (UAT)</t>
  </si>
  <si>
    <t>In Process (Testing - IT)</t>
  </si>
  <si>
    <t xml:space="preserve"> Pending Depl.</t>
  </si>
  <si>
    <t>UAT Apprvd</t>
  </si>
  <si>
    <t>In Process (Pulled)</t>
  </si>
  <si>
    <t>Technical Hand off</t>
  </si>
  <si>
    <t>IN_USE_FLEET</t>
  </si>
  <si>
    <t>IN_QUEUE_ALL</t>
  </si>
  <si>
    <t>IN_PROCESS_ALL</t>
  </si>
  <si>
    <t>FOR_CLIENT</t>
  </si>
  <si>
    <t>SELECT * FROM (SELECT * FROM EZM_STATUS) WHERE ROWNUM &lt; = 60</t>
  </si>
  <si>
    <t>GE Corporate Payment Services</t>
  </si>
  <si>
    <t>GE-CPS</t>
  </si>
  <si>
    <t xml:space="preserve">GECS-GL </t>
  </si>
  <si>
    <t>GE Capital Financial</t>
  </si>
  <si>
    <t>GECS-TRAMS</t>
  </si>
  <si>
    <t>SUB_ACCOUNT_DESC</t>
  </si>
  <si>
    <t>SUB_ACCOUNT_CODE</t>
  </si>
  <si>
    <t>SELECT * FROM (SELECT * FROM EZM_SUB_ACCOUNT WHERE ACCOUNT_ID=2) WHERE ROWNUM &lt; = 60</t>
  </si>
  <si>
    <t>SELECT * FROM (SELECT * FROM EZM_SUB_JOB WHERE PROJECT_ID=111) WHERE ROWNUM &lt; = 60</t>
  </si>
  <si>
    <t>BUILD RESOURCE ALLOCATION</t>
  </si>
  <si>
    <t>WEEKLY ESTIMATION PROCESS</t>
  </si>
  <si>
    <t>CC LOE UPLOAD</t>
  </si>
  <si>
    <t>CC DOCUMENT UPLOAD</t>
  </si>
  <si>
    <t>CHANGE CONTROL UPLOAD</t>
  </si>
  <si>
    <t>PER UPLOAD</t>
  </si>
  <si>
    <t>PER DOCUMENT UPLOAD</t>
  </si>
  <si>
    <t>RESOURCE ALLOCATION UPLOAD</t>
  </si>
  <si>
    <t>BEN BUCKET UPLOAD</t>
  </si>
  <si>
    <t>RUP DATA ENTRY</t>
  </si>
  <si>
    <t>IMGNEWP</t>
  </si>
  <si>
    <t>IMGNEWSA</t>
  </si>
  <si>
    <t>IMGNEWA</t>
  </si>
  <si>
    <t>IMGNEWSBU</t>
  </si>
  <si>
    <t>IMGNEWGDC</t>
  </si>
  <si>
    <t>MIS RELEASE PLAN</t>
  </si>
  <si>
    <t>LOG REQUESTS</t>
  </si>
  <si>
    <t>TASK RELATED REPORT</t>
  </si>
  <si>
    <t>EZTRAC UTILIZATION REPORT</t>
  </si>
  <si>
    <t>RESOURCE RELATED REPORTS</t>
  </si>
  <si>
    <t>SLA RELATED REPORTS</t>
  </si>
  <si>
    <t>TIME SHEET REPORTS</t>
  </si>
  <si>
    <t>DOWNLOADS</t>
  </si>
  <si>
    <t>CARD SERVICES REPORT</t>
  </si>
  <si>
    <t>INDUCTION INFO</t>
  </si>
  <si>
    <t>ABEND MASTER</t>
  </si>
  <si>
    <t>BUCKET MASTER</t>
  </si>
  <si>
    <t>CHANGE REQUEST STAGES</t>
  </si>
  <si>
    <t>DEFECT STAGES</t>
  </si>
  <si>
    <t>ACTIVITY MASTER</t>
  </si>
  <si>
    <t>REQUEST CATEGORY</t>
  </si>
  <si>
    <t>REQUEST SEVERITY</t>
  </si>
  <si>
    <t>SUB-JOB MASTER</t>
  </si>
  <si>
    <t>JOB MASTER</t>
  </si>
  <si>
    <t>USER</t>
  </si>
  <si>
    <t>BATCH JOB MONITORING</t>
  </si>
  <si>
    <t>ONLINE JOB MONITORING</t>
  </si>
  <si>
    <t>FIRST TIME RIGHT</t>
  </si>
  <si>
    <t>CHANGE REQUEST</t>
  </si>
  <si>
    <t>SUPPORT REQUEST</t>
  </si>
  <si>
    <t>ASSURE</t>
  </si>
  <si>
    <t>C LOE UPLOAD</t>
  </si>
  <si>
    <t>PROJECT REQUEST</t>
  </si>
  <si>
    <t>PROJECT ESTIMATION REQUEST</t>
  </si>
  <si>
    <t>ADHOC REQUEST</t>
  </si>
  <si>
    <t>EXCEL UPLOAD</t>
  </si>
  <si>
    <t>SLA COMMITMENT</t>
  </si>
  <si>
    <t>TIME SHEET UPLOAD</t>
  </si>
  <si>
    <t>TIME SHEET</t>
  </si>
  <si>
    <t>OCC COORDINATOR ALLOCATION</t>
  </si>
  <si>
    <t>SUB_MENU_ACCESS_FLAG</t>
  </si>
  <si>
    <t>SUB_MENU_DESC</t>
  </si>
  <si>
    <t>SUB_MENU_ID</t>
  </si>
  <si>
    <t>SELECT * FROM (SELECT * FROM EZM_SUB_MENU) WHERE ROWNUM &lt; = 60</t>
  </si>
  <si>
    <t>KM AUDIT REPORT</t>
  </si>
  <si>
    <t>CFS REPORT</t>
  </si>
  <si>
    <t>RESOURCE AVAILABILITY REPORT</t>
  </si>
  <si>
    <t>ENTERPRISE TESTING RUN TAP</t>
  </si>
  <si>
    <t>ENTERPRISE TESTING RUN ACTIVITY</t>
  </si>
  <si>
    <t>ENTERPRISE TESTING</t>
  </si>
  <si>
    <t>CERTIFICATION</t>
  </si>
  <si>
    <t>CHANGE CONTROL</t>
  </si>
  <si>
    <t>BEN BUCKET ALLOCATION</t>
  </si>
  <si>
    <t>SECTION_ACCESS_FLAG</t>
  </si>
  <si>
    <t>SUB_MENU_SECTION_DESC</t>
  </si>
  <si>
    <t>SUB_MENU_SECTION_ID</t>
  </si>
  <si>
    <t>SELECT * FROM (SELECT * FROM EZM_SUB_MENU_SECTION) WHERE ROWNUM &lt; = 60</t>
  </si>
  <si>
    <t>RF - Online - Application Processing</t>
  </si>
  <si>
    <t>RF - Online - Offline Keycode Extract</t>
  </si>
  <si>
    <t>RF - Online - Transact Services</t>
  </si>
  <si>
    <t>RF - Online - POS Services</t>
  </si>
  <si>
    <t>Autosys / Crontab Issue</t>
  </si>
  <si>
    <t>Bad Input/Data</t>
  </si>
  <si>
    <t>Job Fails</t>
  </si>
  <si>
    <t>File Transmission</t>
  </si>
  <si>
    <t>Incorrect Input</t>
  </si>
  <si>
    <t>FDR/WS/MW/Genasys Support</t>
  </si>
  <si>
    <t>CSR Functional Analysis/Support</t>
  </si>
  <si>
    <t>Web Application Changes</t>
  </si>
  <si>
    <t>RM / TSM Support</t>
  </si>
  <si>
    <t>Kofax Support</t>
  </si>
  <si>
    <t>PMR Support</t>
  </si>
  <si>
    <t>Correcting logs</t>
  </si>
  <si>
    <t>Box maintenance</t>
  </si>
  <si>
    <t>Log consolidation</t>
  </si>
  <si>
    <t>User query</t>
  </si>
  <si>
    <t>Production Change Monitoring</t>
  </si>
  <si>
    <t>Testing support</t>
  </si>
  <si>
    <t>PMR tracking</t>
  </si>
  <si>
    <t>Mapping issue</t>
  </si>
  <si>
    <t>Batch process</t>
  </si>
  <si>
    <t>File transmission</t>
  </si>
  <si>
    <t>Architecture Error</t>
  </si>
  <si>
    <t>IM_Others</t>
  </si>
  <si>
    <t>PM_System Improvement</t>
  </si>
  <si>
    <t>IM_Batch issues</t>
  </si>
  <si>
    <t>Billing</t>
  </si>
  <si>
    <t>RF_Access related</t>
  </si>
  <si>
    <t>IM_Variance</t>
  </si>
  <si>
    <t>Settlement</t>
  </si>
  <si>
    <t>Unix</t>
  </si>
  <si>
    <t>Auth CONS</t>
  </si>
  <si>
    <t>Auth BCS</t>
  </si>
  <si>
    <t>AutoSkip</t>
  </si>
  <si>
    <t>FICO</t>
  </si>
  <si>
    <t>DC Cobol</t>
  </si>
  <si>
    <t>Work Station</t>
  </si>
  <si>
    <t>Enview</t>
  </si>
  <si>
    <t>MidApps</t>
  </si>
  <si>
    <t>ACC_SUB_SYSTEM_ID</t>
  </si>
  <si>
    <t>CLIENT_MANAGER</t>
  </si>
  <si>
    <t>FOCAL_POINT</t>
  </si>
  <si>
    <t>SEC_CONTACT</t>
  </si>
  <si>
    <t>PRI_CONTACT</t>
  </si>
  <si>
    <t>PLATFORM</t>
  </si>
  <si>
    <t>SELECT * FROM (SELECT * FROM EZM_SUB_SYSTEM WHERE PROJECT_ID=111) WHERE ROWNUM &lt; = 60</t>
  </si>
  <si>
    <t>C</t>
  </si>
  <si>
    <t>SELECT * FROM (SELECT * FROM EZM_SUB_SYSTEM_USERS WHERE ACCOUNT_ID=2) WHERE ROWNUM &lt; = 60</t>
  </si>
  <si>
    <t>EnView</t>
  </si>
  <si>
    <t>testiing</t>
  </si>
  <si>
    <t>Test-System</t>
  </si>
  <si>
    <t xml:space="preserve"> CIDER</t>
  </si>
  <si>
    <t xml:space="preserve"> ECHO</t>
  </si>
  <si>
    <t xml:space="preserve"> Edison</t>
  </si>
  <si>
    <t>PHP Support applications - WebEDM</t>
  </si>
  <si>
    <t>PHP-Support</t>
  </si>
  <si>
    <t>created by eZ-trAc Support team.</t>
  </si>
  <si>
    <t>ACC_SYSTEM_ID</t>
  </si>
  <si>
    <t>SELECT * FROM (SELECT * FROM EZM_SYSTEM WHERE PROJECT_ID=111) WHERE ROWNUM &lt; = 60</t>
  </si>
  <si>
    <t>EZ022</t>
  </si>
  <si>
    <t>Requirement - Documentation</t>
  </si>
  <si>
    <t>EZ021</t>
  </si>
  <si>
    <t>Requirement - Meeting/Discussions</t>
  </si>
  <si>
    <t>EZ020</t>
  </si>
  <si>
    <t>Requirement - Configuration Mgmt</t>
  </si>
  <si>
    <t>EZ019</t>
  </si>
  <si>
    <t>Requirement - Analysis</t>
  </si>
  <si>
    <t>EZ018</t>
  </si>
  <si>
    <t>Requirement - Query Resolution</t>
  </si>
  <si>
    <t>DP</t>
  </si>
  <si>
    <t>Defect Prevention</t>
  </si>
  <si>
    <t>EZ017</t>
  </si>
  <si>
    <t>Production Release</t>
  </si>
  <si>
    <t>EZ016</t>
  </si>
  <si>
    <t>Eztrac Data Capture</t>
  </si>
  <si>
    <t>EZ015</t>
  </si>
  <si>
    <t>Preparation of SPI/RFS Form</t>
  </si>
  <si>
    <t>EZ014</t>
  </si>
  <si>
    <t>General user communication</t>
  </si>
  <si>
    <t>EZ013</t>
  </si>
  <si>
    <t>Prod. Supp. After Office Hrs</t>
  </si>
  <si>
    <t>EZ012</t>
  </si>
  <si>
    <t>Prod. Supp. During Office Hrs.</t>
  </si>
  <si>
    <t>EZ011</t>
  </si>
  <si>
    <t>Review</t>
  </si>
  <si>
    <t>EZ010</t>
  </si>
  <si>
    <t>Disaster Recovery</t>
  </si>
  <si>
    <t>EZ009</t>
  </si>
  <si>
    <t>Holiday</t>
  </si>
  <si>
    <t>ERP</t>
  </si>
  <si>
    <t>ERP Implementation</t>
  </si>
  <si>
    <t>Req/Resource Mngt</t>
  </si>
  <si>
    <t>REP</t>
  </si>
  <si>
    <t>Metrics &amp; Reporting</t>
  </si>
  <si>
    <t>Planning &amp; Scheduling</t>
  </si>
  <si>
    <t>INT</t>
  </si>
  <si>
    <t>Interviews</t>
  </si>
  <si>
    <t>IGC</t>
  </si>
  <si>
    <t>IGC (Intergroup Coordination)</t>
  </si>
  <si>
    <t>IBM</t>
  </si>
  <si>
    <t>IBM Administration</t>
  </si>
  <si>
    <t>HWO</t>
  </si>
  <si>
    <t>Facilities Mgmt. ( Hardware/Operations)</t>
  </si>
  <si>
    <t>Course Tracking</t>
  </si>
  <si>
    <t>CMD</t>
  </si>
  <si>
    <t>Course Material Development &amp; Revision</t>
  </si>
  <si>
    <t>LV</t>
  </si>
  <si>
    <t>Leave</t>
  </si>
  <si>
    <t>EZ008</t>
  </si>
  <si>
    <t>Change Management</t>
  </si>
  <si>
    <t>EZ007</t>
  </si>
  <si>
    <t>Status reporting</t>
  </si>
  <si>
    <t>EZ006</t>
  </si>
  <si>
    <t>Self-study</t>
  </si>
  <si>
    <t>EZ005</t>
  </si>
  <si>
    <t>Setup</t>
  </si>
  <si>
    <t>EZ004</t>
  </si>
  <si>
    <t>Tool evaluation</t>
  </si>
  <si>
    <t>CV</t>
  </si>
  <si>
    <t>Customer Visits</t>
  </si>
  <si>
    <t>EZ003</t>
  </si>
  <si>
    <t>Adhoc Requests</t>
  </si>
  <si>
    <t>EZ002</t>
  </si>
  <si>
    <t>MPR</t>
  </si>
  <si>
    <t>Misc Project Related Activity</t>
  </si>
  <si>
    <t>PRP</t>
  </si>
  <si>
    <t>Proposal Activity</t>
  </si>
  <si>
    <t>MNR</t>
  </si>
  <si>
    <t>Misc Non-project related Activity</t>
  </si>
  <si>
    <t>CQA</t>
  </si>
  <si>
    <t>CQA Activity</t>
  </si>
  <si>
    <t>SQA</t>
  </si>
  <si>
    <t>SQA Related Activities</t>
  </si>
  <si>
    <t>SS</t>
  </si>
  <si>
    <t>Six Sigma</t>
  </si>
  <si>
    <t>MAT</t>
  </si>
  <si>
    <t>Monitoring and Tracking</t>
  </si>
  <si>
    <t>DBA Activities</t>
  </si>
  <si>
    <t>TST</t>
  </si>
  <si>
    <t>TRG</t>
  </si>
  <si>
    <t>TEL</t>
  </si>
  <si>
    <t>Telecons</t>
  </si>
  <si>
    <t>TCR</t>
  </si>
  <si>
    <t>Test data / Test case</t>
  </si>
  <si>
    <t>Analysis</t>
  </si>
  <si>
    <t>MT</t>
  </si>
  <si>
    <t>HEQ</t>
  </si>
  <si>
    <t>Query Handling</t>
  </si>
  <si>
    <t>FSR</t>
  </si>
  <si>
    <t>Functional Specifications</t>
  </si>
  <si>
    <t>EML</t>
  </si>
  <si>
    <t>Email</t>
  </si>
  <si>
    <t>DT</t>
  </si>
  <si>
    <t>Down Time</t>
  </si>
  <si>
    <t>DIS</t>
  </si>
  <si>
    <t>Discussions</t>
  </si>
  <si>
    <t>DFT</t>
  </si>
  <si>
    <t>DF</t>
  </si>
  <si>
    <t>Defect Fixing</t>
  </si>
  <si>
    <t>Data Entry</t>
  </si>
  <si>
    <t>COD</t>
  </si>
  <si>
    <t>PMS</t>
  </si>
  <si>
    <t>TASK_CATEGORY_CODE</t>
  </si>
  <si>
    <t>TASK_CATEGORY_DESC</t>
  </si>
  <si>
    <t>TASK_CATEGORY_ID</t>
  </si>
  <si>
    <t>SELECT * FROM (SELECT * FROM EZM_TASK_CATEGORY) WHERE ROWNUM &lt; = 60</t>
  </si>
  <si>
    <t>SELECT * FROM (SELECT * FROM EZM_TASK_CATEGORY_DETAIL WHERE PROJECT_ID=111) WHERE ROWNUM &lt; = 60</t>
  </si>
  <si>
    <t>SELECT * FROM (SELECT * FROM EZM_UNITS_RESP WHERE PROJECT_ID=111) WHERE ROWNUM &lt; = 60</t>
  </si>
  <si>
    <t>http://ez-trac-patni.corporate.ge.com/ez-tracp/appcode/Default.asp</t>
  </si>
  <si>
    <t>http://ez-trac-patni.corporate.ge.com/ez-trac/appcode/Default.asp</t>
  </si>
  <si>
    <t>http://3.209.104.242/ez-tracd/appcode/Default.asp</t>
  </si>
  <si>
    <t>EZDEV</t>
  </si>
  <si>
    <t>URL2</t>
  </si>
  <si>
    <t>URL1</t>
  </si>
  <si>
    <t>DB_USER</t>
  </si>
  <si>
    <t>SELECT * FROM (SELECT * FROM EZM_URL) WHERE ROWNUM &lt; = 60</t>
  </si>
  <si>
    <t>Variance: Scope Change</t>
  </si>
  <si>
    <t>Rework: Others</t>
  </si>
  <si>
    <t>Rework: Test cases do not cover all scenarios</t>
  </si>
  <si>
    <t>Rework: Test environments different from Production(GDC)</t>
  </si>
  <si>
    <t>Rework: Test environments different from Production(GE)</t>
  </si>
  <si>
    <t>Rework: Technology specifications changed</t>
  </si>
  <si>
    <t>Rework: Screen formats different from Specs</t>
  </si>
  <si>
    <t>Rework: GUI standards (presentation standards) not met</t>
  </si>
  <si>
    <t>Rework: Requirements not met</t>
  </si>
  <si>
    <t>Rework: Business logic not understood by GDC</t>
  </si>
  <si>
    <t>Rework: Business logic changed</t>
  </si>
  <si>
    <t>Rework: Business logic unclear</t>
  </si>
  <si>
    <t>Variance: Others</t>
  </si>
  <si>
    <t>Variance: Infrastructure related issues</t>
  </si>
  <si>
    <t>Variance: Third party dependency</t>
  </si>
  <si>
    <t>Variance: Due to Budget Constraints</t>
  </si>
  <si>
    <t>Variance: Incorrect Estimation of Effort</t>
  </si>
  <si>
    <t>Variance: Business logic changed</t>
  </si>
  <si>
    <t>Variance: Requirements not understood by GDC</t>
  </si>
  <si>
    <t>Variance: Network/Link failure(GDC)</t>
  </si>
  <si>
    <t>Variance: Network/Link failure(GE)</t>
  </si>
  <si>
    <t>Variance: On end-user request</t>
  </si>
  <si>
    <t>Variance: Another high priority request</t>
  </si>
  <si>
    <t>Variance: Business logic unclear</t>
  </si>
  <si>
    <t>REASON_DESC</t>
  </si>
  <si>
    <t>REASON_CODE</t>
  </si>
  <si>
    <t>SELECT * FROM (SELECT * FROM EZM_VARIANCE_REWORK_REASONS) WHERE ROWNUM &lt; = 60</t>
  </si>
  <si>
    <t>Test</t>
  </si>
  <si>
    <t>ACC_ISSUES</t>
  </si>
  <si>
    <t>ACC_MISSES</t>
  </si>
  <si>
    <t>ACC_HITS</t>
  </si>
  <si>
    <t>ACC_COMM_RESPONSE_SIGMA</t>
  </si>
  <si>
    <t>ACC_COMM_RESPONSE_DPMO</t>
  </si>
  <si>
    <t>ACC_COMM_AVL_SIGMA</t>
  </si>
  <si>
    <t>ACC_COMM_AVL_DPMO</t>
  </si>
  <si>
    <t>ACC_COMM_UTL_NINTYPER</t>
  </si>
  <si>
    <t>ACC_COMM_UTL_PEAK</t>
  </si>
  <si>
    <t>ACC_GB_ACTUAL</t>
  </si>
  <si>
    <t>ACC_GB_REQUIRED</t>
  </si>
  <si>
    <t>ACC_MONTH</t>
  </si>
  <si>
    <t>ACC_YEAR</t>
  </si>
  <si>
    <t>ACC_ID</t>
  </si>
  <si>
    <t>SELECT * FROM (SELECT * FROM EZT_ACCOUNT_INFO) WHERE ROWNUM &lt; = 60</t>
  </si>
  <si>
    <t>ACC_INITIATIVE_STATUS</t>
  </si>
  <si>
    <t>ACC_INITIATIVE_DESC</t>
  </si>
  <si>
    <t>ACC_INITIATIVE_ID</t>
  </si>
  <si>
    <t>SELECT * FROM (SELECT * FROM EZT_ACCOUNT_INITIATIVE) WHERE ROWNUM &lt; = 60</t>
  </si>
  <si>
    <t>SELECT * FROM (SELECT * FROM EZT_ACCOUNT_SUB_SECTION WHERE ACCOUNT_ID=2) WHERE ROWNUM &lt; = 60</t>
  </si>
  <si>
    <t>ROWID_MASTER</t>
  </si>
  <si>
    <t>USERID</t>
  </si>
  <si>
    <t>CHANGED_DATA</t>
  </si>
  <si>
    <t>SELECT * FROM (SELECT * FROM EZT_AUDIT_TRAIL_REPORT) WHERE ROWNUM &lt; = 60</t>
  </si>
  <si>
    <t>DO</t>
  </si>
  <si>
    <t>PRODUCTION SUPPORT</t>
  </si>
  <si>
    <t>Add / Create New Reponsibility</t>
  </si>
  <si>
    <t>Refreshing failover instance</t>
  </si>
  <si>
    <t>Refreshing Reporting instance</t>
  </si>
  <si>
    <t>changes done</t>
  </si>
  <si>
    <t>MICHEAL TRESCA</t>
  </si>
  <si>
    <t xml:space="preserve">changes to the HRD quickplace links and the </t>
  </si>
  <si>
    <t>Talked to Senthil from Receivables group &amp; Reassigned the issue to Receivables</t>
  </si>
  <si>
    <t>ERIN MCFADDEN</t>
  </si>
  <si>
    <t>Finance charge / (APR)  Annual Percentage Rate percentage too high</t>
  </si>
  <si>
    <t>G2U401PR</t>
  </si>
  <si>
    <t>Force complete the job.</t>
  </si>
  <si>
    <t>Contention with HSM</t>
  </si>
  <si>
    <t>No Support from Offshore at US Day time</t>
  </si>
  <si>
    <t>WE</t>
  </si>
  <si>
    <t xml:space="preserve">Job abended with RC =16 </t>
  </si>
  <si>
    <t>The hardcoded message which offers sign up for Mobil Speedpass is not being suppressed for accounts already participating in the program.</t>
  </si>
  <si>
    <t>LESLIE MORRIS</t>
  </si>
  <si>
    <t>IR1599681-The hardcoded message which offers sign up for Mobil Speedpass is not being suppressed for accounts already participating in the program.</t>
  </si>
  <si>
    <t>G2U06BPM</t>
  </si>
  <si>
    <t>Restore the database &amp; restarted the job from begining.</t>
  </si>
  <si>
    <t>IDMS Error 0302. The Merchant file was in use by some other job.</t>
  </si>
  <si>
    <t>Offshore was not able to resolve the issue</t>
  </si>
  <si>
    <t>AO</t>
  </si>
  <si>
    <t>Job abended with RC=U999.</t>
  </si>
  <si>
    <t>Statements - Adhoc Requests</t>
  </si>
  <si>
    <t>Adhoc requests related to day-to-day support</t>
  </si>
  <si>
    <t>USERS/TL</t>
  </si>
  <si>
    <t>10Statements -  Docs/Rpts Update</t>
  </si>
  <si>
    <t>Statements - Reports / Documents update</t>
  </si>
  <si>
    <t>MANAGERS/TLS/FDR/USERS</t>
  </si>
  <si>
    <t>Commented the above condition</t>
  </si>
  <si>
    <t>There was a coding in the CASS program that if PCST-CDE-COLLECTION-DUNNING field ( No letters field in CP11) Not EQUAL TO SPACES then only allow to update this particular field.</t>
  </si>
  <si>
    <t>SHIELA MAYLE</t>
  </si>
  <si>
    <t xml:space="preserve">Need to restrict the letter for aparticular account </t>
  </si>
  <si>
    <t xml:space="preserve">to access the CP09 screen.                                                </t>
  </si>
  <si>
    <t xml:space="preserve">CP09 screen. User need to give 'E' ( Edit) or 'B' ( BROWSE) in this field </t>
  </si>
  <si>
    <t xml:space="preserve">gives 'L' in that field it takes the user to CP15 screen instead of       </t>
  </si>
  <si>
    <t xml:space="preserve">Training Issue. In CP05 screen there is a field called MODE if user       </t>
  </si>
  <si>
    <t>CAROL THOMAS</t>
  </si>
  <si>
    <t>Not able to view A/C details</t>
  </si>
  <si>
    <t>Talked to User and he mentioned that this change is not important at this point</t>
  </si>
  <si>
    <t>Per  user he is from the gecom team and somebody from gecom is going to work on this. User didn't provide any other details.</t>
  </si>
  <si>
    <t>impact : medium</t>
  </si>
  <si>
    <t>Report name : gecapital rejected invoices report.</t>
  </si>
  <si>
    <t>Rejected invoices report is showing wrong balances.</t>
  </si>
  <si>
    <t>HARI KRISHAN</t>
  </si>
  <si>
    <t>To give Functional Support</t>
  </si>
  <si>
    <t>Adhoc request - Production</t>
  </si>
  <si>
    <t>YOGESH SHETTY</t>
  </si>
  <si>
    <t>Task created to enter time for daily production support activities</t>
  </si>
  <si>
    <t>Releasing long running process</t>
  </si>
  <si>
    <t xml:space="preserve"> tested  in QA environment. could not reproduce the problem. so talked to user and IR is closed</t>
  </si>
  <si>
    <t xml:space="preserve"> but help about this record the creation date is 9/18/02 and the update date is also 9/18/02.</t>
  </si>
  <si>
    <t xml:space="preserve"> the date and gl date are both 9/9/02</t>
  </si>
  <si>
    <t xml:space="preserve"> but I believe this could cause some oobs.  Invoice 015699cm on acct 7901542757 has the same situation</t>
  </si>
  <si>
    <t>not sure why</t>
  </si>
  <si>
    <t xml:space="preserve"> shows the date and gl date as 9/10/02 and if I go to help about this record the creation date is 9/18/02 and the update date is 9/18/02</t>
  </si>
  <si>
    <t>Invoice 05265cm on acct 7901908649</t>
  </si>
  <si>
    <t>JULIE WALKER</t>
  </si>
  <si>
    <t>GL Date is backdating</t>
  </si>
  <si>
    <t>Opened a ticket with Desktop group and provided the info for installation of the payroll software.</t>
  </si>
  <si>
    <t>To install the Payroll software on users pc.</t>
  </si>
  <si>
    <t>KAL PATEL</t>
  </si>
  <si>
    <t>Install software on Lisa Poletti's PC.  IT department is looking into how to install the software on your PC.</t>
  </si>
  <si>
    <t>The issue was resolved. For permanent fix 3rd party solution from Oracle needed. Not a High Priority</t>
  </si>
  <si>
    <t>IT solution is ready but is on hold till Ling gets back with the Oracle suggested solution. Tried the IT solution and Lisa verified. Lisa has provided production data which needs to be deleted from the Production oracle gl. Working on the issue.</t>
  </si>
  <si>
    <t xml:space="preserve">The issue was due to the abort in the posting module in GL. This happened due to the chain aborted due to lack of space in the GL.GL_Balances_delta table . The roll back was not proper hence the balances were updated more than once as the chain was resubmitted. Business is going to adjust the balance and create an JE which is to be deleted next fiscal month. </t>
  </si>
  <si>
    <t>LISA MCKIBBEN</t>
  </si>
  <si>
    <t xml:space="preserve"> and USX currencies. </t>
  </si>
  <si>
    <t xml:space="preserve"> CAD</t>
  </si>
  <si>
    <t>AFS balances for the primary sets of books (62 and 63) do not balance to the MRC set of books (64) for USD</t>
  </si>
  <si>
    <t>Releasing Database Locks</t>
  </si>
  <si>
    <t>Verified that data in GECOM and Tandem is in sync. Ecommerce team pulls data from Tandem using packet 316. This information was incorrect in the EService screens. Reassigned IR to Ecommer team</t>
  </si>
  <si>
    <t>KELLIE SMIRNOFF</t>
  </si>
  <si>
    <t>E-invoicing online account information not matcing the gecom information</t>
  </si>
  <si>
    <t>project got over</t>
  </si>
  <si>
    <t>SELF</t>
  </si>
  <si>
    <t xml:space="preserve"> Reconciliation</t>
  </si>
  <si>
    <t>Cash</t>
  </si>
  <si>
    <t>Sales</t>
  </si>
  <si>
    <t>The job had not run by the time ticket was opened.</t>
  </si>
  <si>
    <t>FDR did not receive the daily speedpass file for account information change.</t>
  </si>
  <si>
    <t>TIM CARDENAS</t>
  </si>
  <si>
    <t>SpeedPass file not received by FDR</t>
  </si>
  <si>
    <t>PS021029</t>
  </si>
  <si>
    <t>and G2C999F.CSC8.CSSC037S.DT29II. The step step0003 was coded twice to run the same step for both files. The IGS is asked to submit the job from SYSD.CA7.USERLIB.</t>
  </si>
  <si>
    <t>The input file in Step0003 is split into parts G2C999F.CSC8.CSSC037S.DT2902</t>
  </si>
  <si>
    <t>The Job G2CSC8PD has abended with error status 0069. The reason is that the number of records are very high.</t>
  </si>
  <si>
    <t>PS021029_G2CY04PS</t>
  </si>
  <si>
    <t xml:space="preserve">The Job is started from Previous step. </t>
  </si>
  <si>
    <t xml:space="preserve">The job G2CY04PS has abended with JCL ERROR. </t>
  </si>
  <si>
    <t xml:space="preserve">In this ir the user wants to know the reasons for rejecting enrollment. </t>
  </si>
  <si>
    <t>The information requested by user has been provided to him. He will be getting back for further information.</t>
  </si>
  <si>
    <t>File Name from Cass:200210250811241_response2050.sis</t>
  </si>
  <si>
    <t>Client: Lowes.</t>
  </si>
  <si>
    <t>874 3517 000406 9</t>
  </si>
  <si>
    <t>821 3110 003787 3</t>
  </si>
  <si>
    <t>Account # 821 3044 102827 8</t>
  </si>
  <si>
    <t>Region: User not sure of.</t>
  </si>
  <si>
    <t>User said that they send the file through CIP program to cass system and get the response back from Cass</t>
  </si>
  <si>
    <t>Response from Cass system:The account number you entered is not eligible to receive e-Bills. Please contact our customer service department toll-free at 1-888-840-7651</t>
  </si>
  <si>
    <t>Per User -- They send some file to Cass system which validates and send back the response for receiving Ebills.But for some accounts in Lowes they are getting rejected without any reson mentioned in the file.They need to know the reason why these accounts are rejected from receiving the Ebills</t>
  </si>
  <si>
    <t>PRASAD CHINGALE</t>
  </si>
  <si>
    <t>Need to know why Lowes accounts are rejected from receiving  Ebills</t>
  </si>
  <si>
    <t>Job was force completed.</t>
  </si>
  <si>
    <t>Queue manager QPRA was down.</t>
  </si>
  <si>
    <t>Job G1OLDISA abended in step COMMAND. Return code = 0008</t>
  </si>
  <si>
    <t>and job was restarted from step PS003.</t>
  </si>
  <si>
    <t>File G1OL00AP.UNIX.LOWEAPPS was extracted from unix.Following GDG versions were hardcoded in job. G1OL00AP.UNIX.LOWEAPPS.G1134V00 and G1OL00AP.UNIXCNTL.LOWEAPPS.G0387V00</t>
  </si>
  <si>
    <t>File G1OL00AP.UNIX.LOWEAPPS was not received from unix.</t>
  </si>
  <si>
    <t>Job G1OL11QP abended in step PS003. return code = 3333</t>
  </si>
  <si>
    <t>Requested the operator to restart the job from the abended step.</t>
  </si>
  <si>
    <t>Contention with G1OM1013.</t>
  </si>
  <si>
    <t>AUTOMATE</t>
  </si>
  <si>
    <t>Job G1OM0012 abended in step JS100. Return code = U1100</t>
  </si>
  <si>
    <t>PS021025_01</t>
  </si>
  <si>
    <t>No footer record received from GECOM and so job abended. File deleted from system and new file received from GECOM for processing.</t>
  </si>
  <si>
    <t>No Offshore for CARMS</t>
  </si>
  <si>
    <t>G2RJI18D abended with RC 16.</t>
  </si>
  <si>
    <t>Fixed the data.Added the required State</t>
  </si>
  <si>
    <t>ANGELA STEELE-POWDER</t>
  </si>
  <si>
    <t>Cannot make purchase on a Prox account</t>
  </si>
  <si>
    <t>Fixed the data</t>
  </si>
  <si>
    <t>RAY KLAPMEYER</t>
  </si>
  <si>
    <t>GECOM account 7901 899012 - missing state in address field. Needs to be NY.  Med priority opened because account cannot be adjusted or used until state is replaced. Agent is John Bestor. He can be contacted at 8*284-4559 ext 7350 if there are questions.</t>
  </si>
  <si>
    <t>Files retransmitted</t>
  </si>
  <si>
    <t>Monthly files for Houston server not received by Exxon-Mobil.</t>
  </si>
  <si>
    <t>SHANKAR TANGIRALA</t>
  </si>
  <si>
    <t>Monthly files not received by Exxon Mobil</t>
  </si>
  <si>
    <t>Changes backed out by CASS Team.</t>
  </si>
  <si>
    <t xml:space="preserve"> proposed OTB etc.</t>
  </si>
  <si>
    <t xml:space="preserve"> poposed line</t>
  </si>
  <si>
    <t xml:space="preserve"> credit-line</t>
  </si>
  <si>
    <t>CA15 screen showing zeros for few fields namely</t>
  </si>
  <si>
    <t>JOSE ZAMORA</t>
  </si>
  <si>
    <t>Not Showing Credit Line in CA15 Screen</t>
  </si>
  <si>
    <t>PS021026_01</t>
  </si>
  <si>
    <t>SILO not working from which job was trying to read. Job restarted and ended good when SILO fixed by IGS.</t>
  </si>
  <si>
    <t>G1RJAPPD abended with S522 error.</t>
  </si>
  <si>
    <t>AD021025_01</t>
  </si>
  <si>
    <t>Above mentioned is the high level design of activities to be completed. We may find more when we actually go for the change. Let me know if any questions.</t>
  </si>
  <si>
    <t>4. Business user (Bruce Bednarski) will have to define/change rules in Online tables for new location codes to route accounts accordingly.</t>
  </si>
  <si>
    <t>3. New location codes can be either 2 of the existing 6 OR new definition. This does not have major impact on CACS other than that we have to delete all 6 existing locations and define 2 new locations thru online region.</t>
  </si>
  <si>
    <t xml:space="preserve">2. We need to get tran type '800' from Old Couponbook in batch feed. Transaction type '800' is to transfer existing accounts from one location to another. CACS will accomplish this during batch posting and delete old location code account details after transferring it to new location codes. </t>
  </si>
  <si>
    <t>1. Add new location codes and delete the existing location codes thru online CACS region.</t>
  </si>
  <si>
    <t xml:space="preserve">Analysis provided to Lee and PER will be opened to incorporate the change. Below is extarct from mail which was sent to Lee explaining the impact of change. </t>
  </si>
  <si>
    <t>LEE LOCUST</t>
  </si>
  <si>
    <t>Suzuki wants 6 location codes to be reduced to 2 which can be either 2 brand new codes or 2 of the existing ones.</t>
  </si>
  <si>
    <t>Risk Group did some rule changes for fraud code changes and the user did not know about that.</t>
  </si>
  <si>
    <t>Sale on an account got declined with the fraud reason though the Fraud is cleared</t>
  </si>
  <si>
    <t>DEBRA GRAY</t>
  </si>
  <si>
    <t>Accounts showing as Fraud in CA20</t>
  </si>
  <si>
    <t>AD021029_01</t>
  </si>
  <si>
    <t>Cache Upload</t>
  </si>
  <si>
    <t>Monitor the system while Cache/Rule engine upload. Need to attend the bridge call.</t>
  </si>
  <si>
    <t>BRIAN HACHEZ</t>
  </si>
  <si>
    <t>Cache/Rule Engine Upload</t>
  </si>
  <si>
    <t>AD021024_01</t>
  </si>
  <si>
    <t>Stores added successfully in production region.</t>
  </si>
  <si>
    <t>GEE GEE WALTERS</t>
  </si>
  <si>
    <t xml:space="preserve"> USA.</t>
  </si>
  <si>
    <t>To add new stores for HomeDepot</t>
  </si>
  <si>
    <t>PS021021_01</t>
  </si>
  <si>
    <t>Duplicate filereceived from client and so rejected.</t>
  </si>
  <si>
    <t>G2SZ01PN abended with RC 8.</t>
  </si>
  <si>
    <t>Two simluteneous files from FDR made one of them to be missed by automated job while creating the report. Report created from missed GDG and user confirmed the same.</t>
  </si>
  <si>
    <t>Source IP:</t>
  </si>
  <si>
    <t>SLA : 0730 hrs est._____________________________________________</t>
  </si>
  <si>
    <t>Problem reported time :8:30am est 10/23/02______________________</t>
  </si>
  <si>
    <t>Problem begin time: 7:30 am est 10/22/02________________________</t>
  </si>
  <si>
    <t>Dollar amount in the file : $1029803.75_________________________</t>
  </si>
  <si>
    <t>no of accounts in the file : 7870_______________________________</t>
  </si>
  <si>
    <t>Report name : SZWMCHFR._________________________________________</t>
  </si>
  <si>
    <t>Job name : G2SZCONF_____________________________________________</t>
  </si>
  <si>
    <t>________________________________________________________________</t>
  </si>
  <si>
    <t>File is sent from third party vendor Check Free.________________</t>
  </si>
  <si>
    <t>which he receives in dispatl1 region.___________________________</t>
  </si>
  <si>
    <t>confirmation file for 22nd october 2002_________________________</t>
  </si>
  <si>
    <t xml:space="preserve">Eric called in and informed that he did not recieve the payment </t>
  </si>
  <si>
    <t>----------------------------------------------------------------</t>
  </si>
  <si>
    <t>payment confirmation file not recieved__________________________</t>
  </si>
  <si>
    <t>ERIC HINTON</t>
  </si>
  <si>
    <t>Confirmation Report SZWMCHFR missing for JCPenney payments sent by Check free.</t>
  </si>
  <si>
    <t xml:space="preserve">No IT involvement required. IR can be closed.                </t>
  </si>
  <si>
    <t xml:space="preserve"> IT will be involved per Lee.</t>
  </si>
  <si>
    <t>Lee suggested that IT need not provide the check digit routines for all the clients and verify whether Chase is using correct logic or not. Meeting arranged with business and Chase group. Required required information could be found by Terri from business side using CSC details. Only in case she has some doubts</t>
  </si>
  <si>
    <t>User wanted an IR to be opened and assigned to CREDSVC._________</t>
  </si>
  <si>
    <t>accounts # are provided to Bhavesh._____________________________</t>
  </si>
  <si>
    <t xml:space="preserve">User reported that Bhavesh is aware of the issue and said that  </t>
  </si>
  <si>
    <t>received through paper._________________________________________</t>
  </si>
  <si>
    <t xml:space="preserve"> but will be</t>
  </si>
  <si>
    <t>Impact: Payment will not be received electronically</t>
  </si>
  <si>
    <t>Problem reported: 1426 EST______________________________________</t>
  </si>
  <si>
    <t>Problem begin time: 10/22/02____________________________________</t>
  </si>
  <si>
    <t>Client: ChasePitkin.____________________________________________</t>
  </si>
  <si>
    <t>provided to Bhavesh)____________________________________________</t>
  </si>
  <si>
    <t xml:space="preserve">EX ACCt # 6002291594487829(User reported that account # 's are  </t>
  </si>
  <si>
    <t>Chase Pitkin accounts having rejects____________________________</t>
  </si>
  <si>
    <t>TERRI PATTERSON</t>
  </si>
  <si>
    <t xml:space="preserve">Chase having huge number of rejects daily for Chase Pitkin CCCS payments sent by RPPS to them. All rejects are due to check </t>
  </si>
  <si>
    <t>PS021022_G2SG06P5</t>
  </si>
  <si>
    <t>Increased the number of activities limit to 6000 from 1500 in copybook RMPL1008. Recompiled RMPL1000 and RMPL1008 and restarted the job from abended step.</t>
  </si>
  <si>
    <t>Fix abend in G2SG06P5 and G2SG03P5</t>
  </si>
  <si>
    <t>Offshore support is not available at this time</t>
  </si>
  <si>
    <t>User could provide only this much of information._______________</t>
  </si>
  <si>
    <t>confirmation within 15-20 mins._________________________________</t>
  </si>
  <si>
    <t xml:space="preserve">User said that she sent the report at 7:21 and she receives the </t>
  </si>
  <si>
    <t xml:space="preserve">  Payments cannot be posted._______________________</t>
  </si>
  <si>
    <t>Impact: High</t>
  </si>
  <si>
    <t>Problem Reported At: 0910_______________________________________</t>
  </si>
  <si>
    <t>Problem Begin Time: 0730________________________________________</t>
  </si>
  <si>
    <t>System: Not provided.___________________________________________</t>
  </si>
  <si>
    <t>Client: Jcpnney_________________________________________________</t>
  </si>
  <si>
    <t>Job Name: G2SZCONF______________________________________________</t>
  </si>
  <si>
    <t>Report Name : SZWMRPCA__________________________________________</t>
  </si>
  <si>
    <t>*************************_______________________________________</t>
  </si>
  <si>
    <t>Did not receive the Confirmation report for JCP_________________</t>
  </si>
  <si>
    <t>SHARON DENNER</t>
  </si>
  <si>
    <t>Confirmation Report SZWMRPCA missing for JCPenney-Atlanta</t>
  </si>
  <si>
    <t>PS021016_G2SB15PR</t>
  </si>
  <si>
    <t xml:space="preserve"> GNO groups. Force completed the job as they couldnt fix in the night.</t>
  </si>
  <si>
    <t>Print server at Macon MACSERV2 is not responding properly. Contacted helpdesk</t>
  </si>
  <si>
    <t>Fix abend in G2SB15PR</t>
  </si>
  <si>
    <t>Offshore coverage is not available at this time</t>
  </si>
  <si>
    <t>Rule Engine uploaded into the test region.</t>
  </si>
  <si>
    <t xml:space="preserve"> Mail And Internet LIC</t>
  </si>
  <si>
    <t>GE05APPS Upload 43 Disney Credit Line/Cutoff Changes for Phone</t>
  </si>
  <si>
    <t>SANDY L BROWN</t>
  </si>
  <si>
    <t>AD021024_02</t>
  </si>
  <si>
    <t>RFS created and maintenance was successful on 10/27 night without any impact on batch jobs.</t>
  </si>
  <si>
    <t>JOE FOX</t>
  </si>
  <si>
    <t>To prepare the RFS in order to hold maintenance jobs on 10/27 night for CARMS as SYS2/SYS4 system time to be changed during regular maintenance window.</t>
  </si>
  <si>
    <t>Regenerated the statements now and the address is appearing correct now.</t>
  </si>
  <si>
    <t>The address are correct on the GECOM  system by the statement are being genarated to the wrong address.</t>
  </si>
  <si>
    <t>2701000193 is for western oil Services and account no: 2072000193 is for Constructions</t>
  </si>
  <si>
    <t>Per user GECOM account no:270200193 has received the statement for account no: 2701000193</t>
  </si>
  <si>
    <t>ARSENIO CRUZ</t>
  </si>
  <si>
    <t>IR1621848-Wrong statement is being received by user.</t>
  </si>
  <si>
    <t>AD4001</t>
  </si>
  <si>
    <t>Change the library name we provided by Jow Fox.</t>
  </si>
  <si>
    <t>IGS changed the profile library names for mailbox software. We need to do the similar changes in our jobs.</t>
  </si>
  <si>
    <t>Mailbox library name change project</t>
  </si>
  <si>
    <t>G2RTY607</t>
  </si>
  <si>
    <t>This job gave the return code of 3000. This means that the psoting was done more than 20%. So this is not an abend so force completed the job</t>
  </si>
  <si>
    <t>No off-shore support during weekends</t>
  </si>
  <si>
    <t>PRODUCTION CONTROL</t>
  </si>
  <si>
    <t>Batch abend resolution for the job G2RTY607</t>
  </si>
  <si>
    <t>PS021030_G2CS3106</t>
  </si>
  <si>
    <t xml:space="preserve">The record of segemnt 46 has been deleted from input file. The job is asked to run from SYSD.CA7.USERLIB. The job ran with good return code. The backup of input file is taken in dataset G2C999F.CASS.ERASOUT.SEG06.E2.OCT30.BKUP. </t>
  </si>
  <si>
    <t xml:space="preserve">Job G2CS3106 has been abended with S0C4. The reason being a record of segemtn 46 has come in input file of the step STEP0010. </t>
  </si>
  <si>
    <t>AD021028_01</t>
  </si>
  <si>
    <t>Extracted all the promotion records. Analysed this report and found many of the records got to be deleted. Sent a mail to the person responsible for those promotions and got his sign-off.  Successfully deleted the promos from the database.</t>
  </si>
  <si>
    <t xml:space="preserve"> need to delete the promotions which are no longer being used.</t>
  </si>
  <si>
    <t>This has been considered as Adoc request becuase only 14% of space available in Promotracking database. So if any promoload request with 5 million then the availability of space will be go down below 10%. To avoid this</t>
  </si>
  <si>
    <t>SATEESH BABU</t>
  </si>
  <si>
    <t>Deleting the promotions from the Promotracking databse which are likely to be experied by 12/31/2002 after confirming with the user.</t>
  </si>
  <si>
    <t>There was some problem with 2 of IDMS terminals. Tandem people fixed that.</t>
  </si>
  <si>
    <t>Many transactions going to standin for IDMS regions IDMRAUB1 and IDMRAUB7</t>
  </si>
  <si>
    <t>PETER BARRY</t>
  </si>
  <si>
    <t>Many transactions going to standin</t>
  </si>
  <si>
    <t>Required information provided to the user and reassigned this ticket to Receivables</t>
  </si>
  <si>
    <t xml:space="preserve"> I need to have confirmed the aging of the receivables report in the dispatch report CT5GM901 which we use for the NEDI Form</t>
  </si>
  <si>
    <t>3. Also</t>
  </si>
  <si>
    <t>2. I need to have identified and confirmed a report that currently provides the information.</t>
  </si>
  <si>
    <t>1. I need to have the monthly delinquency report changed to include ALL past due buckets indicated by DAYS past due or</t>
  </si>
  <si>
    <t xml:space="preserve"> We have discovered that the report does not include all past due buckets needed to calculate the correct Formula Aging reserve. I have spoken to sateesh and he mentioned that I needed to request a ticket number to have him research this project. I need the following information and/or changes:</t>
  </si>
  <si>
    <t>***************</t>
  </si>
  <si>
    <t>User sent a mail regarding the issue</t>
  </si>
  <si>
    <t>User said that she has spoken to Sateesh from RPTG group regarding the issue.</t>
  </si>
  <si>
    <t xml:space="preserve"> if not resolved soon can be a compliance issue with GAP.</t>
  </si>
  <si>
    <t>Client: Mutli Clients</t>
  </si>
  <si>
    <t>Job Name: G2RTY6PM</t>
  </si>
  <si>
    <t>Region: Dispatl1</t>
  </si>
  <si>
    <t>Report Name: CT5GM901</t>
  </si>
  <si>
    <t>NATASHA WILSON</t>
  </si>
  <si>
    <t>Need to make few changes in the dispatl report</t>
  </si>
  <si>
    <t>AD021028_03</t>
  </si>
  <si>
    <t>Successfully executed the requested poromo load</t>
  </si>
  <si>
    <t>DEEPALI</t>
  </si>
  <si>
    <t>Promoload Request</t>
  </si>
  <si>
    <t>AD021028_02</t>
  </si>
  <si>
    <t>Successfully loaded the promotions into the Promotracking database</t>
  </si>
  <si>
    <t>SHERRI KUZIO</t>
  </si>
  <si>
    <t>Promoload request</t>
  </si>
  <si>
    <t>C-script analysis</t>
  </si>
  <si>
    <t>Analyse C program that finds solutions for receipts</t>
  </si>
  <si>
    <t>DYLAN CRUZ</t>
  </si>
  <si>
    <t>C-script needs to be manually killed sometimes due to specific accounts having many credit memos. This issue needs to be fixed so C-script is being analysed to find reason</t>
  </si>
  <si>
    <t>Take action according to the situation.</t>
  </si>
  <si>
    <t xml:space="preserve"> Daily backup job and all other important jobs. Fix the problems.</t>
  </si>
  <si>
    <t>Monitor End of night jobs</t>
  </si>
  <si>
    <t>Offshore not started production support activity.</t>
  </si>
  <si>
    <t>Monitor Nightly batch jobs.</t>
  </si>
  <si>
    <t>Printer PRT3130 was not working. Asked user to resubmit the job and taken print out from other printer.</t>
  </si>
  <si>
    <t>physical date: from sep 2nd to sep 29th</t>
  </si>
  <si>
    <t>report name: direct payment report</t>
  </si>
  <si>
    <t>-------------------------------------------------------</t>
  </si>
  <si>
    <t>Need to print direct payment report.</t>
  </si>
  <si>
    <t>DEBORAH</t>
  </si>
  <si>
    <t>Need to print direct payment report</t>
  </si>
  <si>
    <t>ASSIGNED_TO_CFS</t>
  </si>
  <si>
    <t>BUSINESS_CFS_ID</t>
  </si>
  <si>
    <t>SEVERITY_CHANGE_REASON</t>
  </si>
  <si>
    <t>GEMS_SEVERITY_ID</t>
  </si>
  <si>
    <t>RECEIVED_DATE</t>
  </si>
  <si>
    <t>ROOT_CAUSE_ANALYSIS_DATE</t>
  </si>
  <si>
    <t>RESTORED_DATE</t>
  </si>
  <si>
    <t>IMPACT_CONSEQ</t>
  </si>
  <si>
    <t>GDC_EFFORTS</t>
  </si>
  <si>
    <t>TICKET_NO</t>
  </si>
  <si>
    <t>OFFSHORE_EFFORT_HRS</t>
  </si>
  <si>
    <t>ONSITE_EFFORT_HRS</t>
  </si>
  <si>
    <t>SOLUTION_DESC</t>
  </si>
  <si>
    <t>REQUEST_DETAIL</t>
  </si>
  <si>
    <t>EFFORTS_IN_HOURS</t>
  </si>
  <si>
    <t>NO_OFFSHORE_WINDOW_UTILIZATION</t>
  </si>
  <si>
    <t>REQUEST_ATTENDED_WINDOW</t>
  </si>
  <si>
    <t>REQUEST_CLOSE_DATE</t>
  </si>
  <si>
    <t>REQUEST_DUE_DATE</t>
  </si>
  <si>
    <t>RESPONSE_DATE</t>
  </si>
  <si>
    <t>SELECT * FROM (SELECT * FROM EZT_BFTTR WHERE PROJECT_ID=111) WHERE ROWNUM &lt; = 60</t>
  </si>
  <si>
    <t>ASSIGNED_TO</t>
  </si>
  <si>
    <t>SELECT * FROM (SELECT * FROM EZT_BFTTR_ASSIGNED_TO WHERE PROJECT_ID=111) WHERE ROWNUM &lt; = 60</t>
  </si>
  <si>
    <t>SELECT * FROM (SELECT * FROM EZT_BFTTR_ASTO_EXCEL_TEMP WHERE PROJECT_ID=111) WHERE ROWNUM &lt; = 60</t>
  </si>
  <si>
    <t xml:space="preserve"> VSCD</t>
  </si>
  <si>
    <t xml:space="preserve"> VSAP</t>
  </si>
  <si>
    <t>Collector ID's who are trying to UPD accounts today are: VSDH</t>
  </si>
  <si>
    <t xml:space="preserve"> although someone has actually worked on the account. This is happening since morning.</t>
  </si>
  <si>
    <t>It shows that nothing has been worked on it</t>
  </si>
  <si>
    <t>KIMBERLY RADDING</t>
  </si>
  <si>
    <t xml:space="preserve">Per user they have being trying to UPD accounts inCicsamsp.  They UPD the accounts and then go back and check it but the accounts shows up with a status 00. </t>
  </si>
  <si>
    <t>============================================</t>
  </si>
  <si>
    <t>Per user they are unable to UPD accounts in CACS</t>
  </si>
  <si>
    <t>Risk Team is doing some code changes and the same is requried to be incorporated in authorization system.</t>
  </si>
  <si>
    <t>ANDREW SHORT</t>
  </si>
  <si>
    <t>Fraud initiative to change fraud reason code</t>
  </si>
  <si>
    <t xml:space="preserve"> MNTHS-ON-BOOKS have zero values for some accounts that are having non-zero DAYS-SINCE-OPEN</t>
  </si>
  <si>
    <t>In risksummary file</t>
  </si>
  <si>
    <t>Problem with risk summary file - wrong value in two fields</t>
  </si>
  <si>
    <t xml:space="preserve">There are many accounts which are havign apply-cred-line flag = 'Y but the value of new-credit-line is zero which should be the actual new credit line. </t>
  </si>
  <si>
    <t>Account showing new-credit-line set to zero in risk summary file</t>
  </si>
  <si>
    <t>AUTHPS0002</t>
  </si>
  <si>
    <t>Called client and checked with them that they sent the duplicate file. They accepted that the requried file is already processed. Force completed the job.</t>
  </si>
  <si>
    <t>Client sent a duplicate file and the job abended in the duplcate file edit check step.</t>
  </si>
  <si>
    <t>PRODUCTION CALL</t>
  </si>
  <si>
    <t>Job G2A2R57R abended with RC=0010</t>
  </si>
  <si>
    <t>AUTHPS0001</t>
  </si>
  <si>
    <t>Force completed the current job and asked client to send another file.</t>
  </si>
  <si>
    <t>Client sent a duplicate file and the job failed in the duplicate edit check step.</t>
  </si>
  <si>
    <t>Job G2A2R95R abended with RC=0010</t>
  </si>
  <si>
    <t>AUTHPS0003</t>
  </si>
  <si>
    <t>Called client and checked with them that these numbers are fine and asked the production control operator to start the job from the next step.</t>
  </si>
  <si>
    <t xml:space="preserve"> the job abends. </t>
  </si>
  <si>
    <t>There is a threshold count for Denails+Referals. If it is more than 250</t>
  </si>
  <si>
    <t>Job G2A2R28R abended with RC=0070</t>
  </si>
  <si>
    <t xml:space="preserve"> the job abends with a warning. Client wants this count to be changed from 250 to 1000. For this we will have to change the bacth authorization program ARDB0021.</t>
  </si>
  <si>
    <t>We have a check in our program if the approval percentage rate is less than 97% AND the Referal+Denial count is more than 250</t>
  </si>
  <si>
    <t>CONNIE SEARCY</t>
  </si>
  <si>
    <t>Sams Club batch authorization program required to be changed.</t>
  </si>
  <si>
    <t>Problem Rept Time : 17.10 Hrs EST</t>
  </si>
  <si>
    <t>Problem Begin Time :  10/01/02</t>
  </si>
  <si>
    <t>Date : 10/01/02</t>
  </si>
  <si>
    <t>Impact : High as unable to process files.</t>
  </si>
  <si>
    <t>File Type : Rebate/ Cash Back (Daily)</t>
  </si>
  <si>
    <t>Transmission Mode : NDM</t>
  </si>
  <si>
    <t>Exon File : G2TEOOAP.TE05PD.MOB0155.AMEXSPS2</t>
  </si>
  <si>
    <t>File Name : G2TEOOAP.TE153.MOB0153.MERGFILE</t>
  </si>
  <si>
    <t xml:space="preserve"> called in and stated that the had some problems in the files they received as the  summery records were not balancing to detailed records. Al asked to assign this IR to Exxsett.</t>
  </si>
  <si>
    <t xml:space="preserve">Al  elan @ 954-384-3558 from Amex </t>
  </si>
  <si>
    <t>Summary Records not balancing to Detailed Records</t>
  </si>
  <si>
    <t>OPERATIONS</t>
  </si>
  <si>
    <t>Reco queries</t>
  </si>
  <si>
    <t>Discount</t>
  </si>
  <si>
    <t>Reco</t>
  </si>
  <si>
    <t>Impact: Medium GE will have potential financial loss.</t>
  </si>
  <si>
    <t>Problem reported: 1522 EST</t>
  </si>
  <si>
    <t>Problem begin time: 9 months ago.</t>
  </si>
  <si>
    <t>Variance is about 20 $ per day.</t>
  </si>
  <si>
    <t>Client: Exxon Mobil</t>
  </si>
  <si>
    <t>Report Name:Exxon:01250t16 and Mobil: MO160D01.</t>
  </si>
  <si>
    <t>System: Dispatl3</t>
  </si>
  <si>
    <t>G2TE160D(Mobil)</t>
  </si>
  <si>
    <t>Job Name: G2TV0PD(EXXON)</t>
  </si>
  <si>
    <t>ANAND KUMAR</t>
  </si>
  <si>
    <t>Out of balance between Dispatch reports and Oracle Discoverer.</t>
  </si>
  <si>
    <t>G2TE88PD</t>
  </si>
  <si>
    <t>file was not received due to some system problem at client end. job ran fine when file was received.</t>
  </si>
  <si>
    <t>G2TE88PD failed with JCL ERROR.</t>
  </si>
  <si>
    <t>refunds</t>
  </si>
  <si>
    <t>Nagarj @ 8*590-5283</t>
  </si>
  <si>
    <t>Impact :- High Not able to validate GL balance.</t>
  </si>
  <si>
    <t>Business code:- bc0001 / bc0182 When compared based on these codes it is posted correctly in oracle gl but not in dispatle &amp; there is a variance of 10 million in each month.</t>
  </si>
  <si>
    <t>General ledger A/C :- 307099001016</t>
  </si>
  <si>
    <t>If one takes the discount rate 2.6% on the volume the difference comes to 10 million. In Oracle ledger it is posted correctly but not in Dispatl and it is falling short of 10 million for both the months.</t>
  </si>
  <si>
    <t>Amount :- $ August 651199.55 / July $ 3047595.80</t>
  </si>
  <si>
    <t>Month July / August there is a variance in total discount amount for Visa 3rd party credit card.</t>
  </si>
  <si>
    <t>Job name :-  g2te92pm</t>
  </si>
  <si>
    <t>name of the report :- 01250S20</t>
  </si>
  <si>
    <t>Region :- Dispatle</t>
  </si>
  <si>
    <t>Monthly volume summery reports of sales and adjustments for client Exxon.</t>
  </si>
  <si>
    <t>NAGARAJ VUTHA</t>
  </si>
  <si>
    <t>Variance in total discount amount</t>
  </si>
  <si>
    <t>Impact:- HIGH  as per the user.</t>
  </si>
  <si>
    <t>Problem Reported time:- 1106 hrs est</t>
  </si>
  <si>
    <t>Problem Begin Time:- August 21st</t>
  </si>
  <si>
    <t>Issue date:- August 21st</t>
  </si>
  <si>
    <t>Out of Balance:- 342.15</t>
  </si>
  <si>
    <t>Discover</t>
  </si>
  <si>
    <t>Issue Date:- August 20th</t>
  </si>
  <si>
    <t>Out of Balance:- $5611.31</t>
  </si>
  <si>
    <t>Visa Master Card</t>
  </si>
  <si>
    <t>Out Of Balance:- $935.01</t>
  </si>
  <si>
    <t>American Express</t>
  </si>
  <si>
    <t>Client:- Exxon Settlement</t>
  </si>
  <si>
    <t>The Ledgers are:-</t>
  </si>
  <si>
    <t>Per user there is a Variance in the Dollar Amount for 3 Credit Card Ledgers.. This issue is pertaining to File Transmissions and receivables postings in Oracle Ledger.Per user Amit Gupte is working on this issue. This is all the information provided by the user.</t>
  </si>
  <si>
    <t>NARESH SHIWANI</t>
  </si>
  <si>
    <t>Variance in 3 Credit Card Ledgers</t>
  </si>
  <si>
    <t>G2TE162D</t>
  </si>
  <si>
    <t>file modified &amp; the job was run.</t>
  </si>
  <si>
    <t>JOB G2TE162D failed with RC=SB37</t>
  </si>
  <si>
    <t>VICKI HLIVKO</t>
  </si>
  <si>
    <t>supposed to be on dialer.</t>
  </si>
  <si>
    <t xml:space="preserve">Accounts with route code:NBK were on the dialer and they are not </t>
  </si>
  <si>
    <t>SHERRI CARTER</t>
  </si>
  <si>
    <t>Payments made by the Customers are not being reflected</t>
  </si>
  <si>
    <t xml:space="preserve">VICKI HLIVKO  </t>
  </si>
  <si>
    <t>supposed to be.</t>
  </si>
  <si>
    <t>Two procedures need to be implemented in the AFS Datawarehouse for bringing data from GL to DW.</t>
  </si>
  <si>
    <t>AFS doesnot have the procedures to bring the data to DW from GL when it is missed during refresh because or user doing reversals.</t>
  </si>
  <si>
    <t>AFS Discoverer activity balancing to balances is out of balance.</t>
  </si>
  <si>
    <t>OS/2 Agency 2 server locked up. Rebooted the server &amp; retransmitted the files.</t>
  </si>
  <si>
    <t>CURTIS SCHNEIDER</t>
  </si>
  <si>
    <t xml:space="preserve">Partial Downloads not recieved  </t>
  </si>
  <si>
    <t>Added the collector codes to Dialer Script</t>
  </si>
  <si>
    <t>Total = 79 collector codes</t>
  </si>
  <si>
    <t>580 - 591</t>
  </si>
  <si>
    <t>JCP - India</t>
  </si>
  <si>
    <t>641 - 648</t>
  </si>
  <si>
    <t>636 - 639</t>
  </si>
  <si>
    <t>JCP - Canton</t>
  </si>
  <si>
    <t>776 - 799</t>
  </si>
  <si>
    <t>729 - 748</t>
  </si>
  <si>
    <t>714 - 724</t>
  </si>
  <si>
    <t>JCP - NCO (Great Lakes)</t>
  </si>
  <si>
    <t>DENISE JOHNSON</t>
  </si>
  <si>
    <t xml:space="preserve">Need to Add Collector Codes to the Mason Dialer Script </t>
  </si>
  <si>
    <t>The accounts were uploaded after 00:30 a.m. cutoff so they will be updated in the database in next batch cycle.</t>
  </si>
  <si>
    <t>KEVIN KHOL</t>
  </si>
  <si>
    <t>Walmart Collection accounts upload issue  ( Accounts not updated in the database)</t>
  </si>
  <si>
    <t>Refund  process in GECOM</t>
  </si>
  <si>
    <t>SELECT * FROM (SELECT * FROM EZT_BFTTR_AUDIT_TRAIL WHERE PROJECT_ID=111) WHERE ROWNUM &lt; = 60</t>
  </si>
  <si>
    <t>AD0708_CACS_Rule_Sync</t>
  </si>
  <si>
    <t xml:space="preserve">the Analysis was provided </t>
  </si>
  <si>
    <t>RAMKUMAR IYER</t>
  </si>
  <si>
    <t>To bring  the Production Rule file and Test region rule file in Sync</t>
  </si>
  <si>
    <t xml:space="preserve">the new magstripe 'MOBIL'.                                                     </t>
  </si>
  <si>
    <t xml:space="preserve">Cards with 6767 fmt id are getting embossed with correct mag-stripe data for   </t>
  </si>
  <si>
    <t xml:space="preserve">Cards with 6767 fmt id were getting rejected at POS as the magstripe data was incorrectly getting populated </t>
  </si>
  <si>
    <t>PARESH M LOHIA</t>
  </si>
  <si>
    <t>Embossing-Card data error.</t>
  </si>
  <si>
    <t>Ajay  Emailed Suzette as a non issue.</t>
  </si>
  <si>
    <t>in process</t>
  </si>
  <si>
    <t>SUSETTE ARMSTRONG</t>
  </si>
  <si>
    <t xml:space="preserve">8338330130 and 8328486926  These 2 accounts with returned checks did not assess a NSF fee.Notes for account ending in 6926 indicate a system problem occurred with pay by phone that caused the NSF error.  </t>
  </si>
  <si>
    <t>Billing statements--Defect:</t>
  </si>
  <si>
    <t xml:space="preserve">This customer has a Lost &amp; Stolen reported on 02-Aug-2004 and the new account number is '771 4 27 0099284721'.We have deactivated this new account number at backend. You can advice the customer to enroll again with his new account number # 771 4 27 0099284721. </t>
  </si>
  <si>
    <t>---------</t>
  </si>
  <si>
    <t>Solution:</t>
  </si>
  <si>
    <t xml:space="preserve">Sam's Club account number: 771 4 26 0099284721 </t>
  </si>
  <si>
    <t xml:space="preserve"> please deactivate</t>
  </si>
  <si>
    <t>Casey McCarty is trying to enroll for e-bills with his Sam's Club account. He previously had e-bills but inactivated the account. If this account is showing activate</t>
  </si>
  <si>
    <t>------</t>
  </si>
  <si>
    <t>Issue:</t>
  </si>
  <si>
    <t xml:space="preserve">4. SC Case# 1536438 - Sam's Club - Case 20833302 </t>
  </si>
  <si>
    <t xml:space="preserve">The account number is already deactivated in the backend.Please ask the customer to reenroll. </t>
  </si>
  <si>
    <t xml:space="preserve">JC Penneys account number: 81731641722 </t>
  </si>
  <si>
    <t>Dorothy Vasquez is trying to enroll for e-bills for her JC Penney's account. She is receiving a message that she is currently enrolled for e-bills.</t>
  </si>
  <si>
    <t xml:space="preserve">3. SC Case# 1548009 - JC Penneys - Case 20850225 </t>
  </si>
  <si>
    <t xml:space="preserve">We have deactivated this account from backend. You can ask the the customer to re-enroll. </t>
  </si>
  <si>
    <t xml:space="preserve">JCPenney and account  # 370-993-287-9 </t>
  </si>
  <si>
    <t xml:space="preserve"> he received an error message of 'ACCOUNT IS ALREADY ACTIVATED FOR E-BILL. PLEASE DEACTIVATE THE OTHER ACCOUNT AND TRY AGAIN. </t>
  </si>
  <si>
    <t xml:space="preserve"> however</t>
  </si>
  <si>
    <t>John Flahaut attempted to enroll for e-bill with JCPenney</t>
  </si>
  <si>
    <t>2. SC Case# 1548393 - JCPenny</t>
  </si>
  <si>
    <t xml:space="preserve">The user was not active at the backend. We have activated the account at the backend. Hence the  user will get his ebills from next cycle onwards provided if the user is having a balance in his account. </t>
  </si>
  <si>
    <t xml:space="preserve">SAM'S CLUB PERSONAL CREDIT account # 771 4 10 0258819101 </t>
  </si>
  <si>
    <t xml:space="preserve">Lisa Fehn has not received an ebill since ebill activation on 04/13/2004. </t>
  </si>
  <si>
    <t xml:space="preserve"> case # 20666887</t>
  </si>
  <si>
    <t>1. SC Case# 1548838 - SAM'S CLUB PERSONAL CREDIT</t>
  </si>
  <si>
    <t>SIVA NAGESWARARAO</t>
  </si>
  <si>
    <t xml:space="preserve"> 2004 to August - 22</t>
  </si>
  <si>
    <t>This case is to track all Checkfree cases resolved between August - 16</t>
  </si>
  <si>
    <t>We have deactivated the user at the backend. Please advice the cust to re enroll.</t>
  </si>
  <si>
    <t>Cynthia Kinney is being rejected with an error of 'Acct Already Active for E-bill' If acct is still active please deactivate Acc # 771 4 10 0445989379</t>
  </si>
  <si>
    <t>6. Sams Club Acc # 771 4 10 0445989379</t>
  </si>
  <si>
    <t>Also a case was raised through email.</t>
  </si>
  <si>
    <t>The customer is having a Post office return. Please advise the user to contact the CSR and get the address changed.</t>
  </si>
  <si>
    <t xml:space="preserve">Acc # 6018 5960 6018 2544 </t>
  </si>
  <si>
    <t xml:space="preserve"> 2004. Can you please advise as to why no bill has been delivered and when our mutual customer should expect to receive their next bill?</t>
  </si>
  <si>
    <t xml:space="preserve"> 2004 for the bill due May 9</t>
  </si>
  <si>
    <t>Myriah &amp; Jason Baker have not received an e-bill since April 17</t>
  </si>
  <si>
    <t xml:space="preserve"> case 20678396. </t>
  </si>
  <si>
    <t>5. SC Case # 1503515 - Old Navy</t>
  </si>
  <si>
    <t>The customer is having a zero balance in his account. Ebills will not be delivered if the customer is having zero balance in his account</t>
  </si>
  <si>
    <t xml:space="preserve">Acc # 771 4 10 0249468448 </t>
  </si>
  <si>
    <t xml:space="preserve"> since activation on 4-13-04. </t>
  </si>
  <si>
    <t>Marjorie Currin has not ever received an e-bill</t>
  </si>
  <si>
    <t xml:space="preserve">4. ScCase # 1512055 - Sam's Club - Case 20797357 </t>
  </si>
  <si>
    <t xml:space="preserve">The user is having zero balance in his account. Please check with the customer whether he is having balance and receiving the paper bill. </t>
  </si>
  <si>
    <t xml:space="preserve">Acc # 771 4 10 0246281299 </t>
  </si>
  <si>
    <t xml:space="preserve">Kristi Demott has not received an e-bill since 3-6-04. </t>
  </si>
  <si>
    <t xml:space="preserve">3. SC Case# 1512212 Sam's Club - Case 20797311 </t>
  </si>
  <si>
    <t xml:space="preserve">Acc # 77 1002 886785 1 </t>
  </si>
  <si>
    <t xml:space="preserve"> so that she may re-enroll. </t>
  </si>
  <si>
    <t>Jennifer West would now like to re-enroll again. If this account is showing active</t>
  </si>
  <si>
    <t xml:space="preserve">2. SC Case# 1516463 Sam's Club - Case 20807179 </t>
  </si>
  <si>
    <t>The customer was not active at the backend. We have activated him in the backend.</t>
  </si>
  <si>
    <t xml:space="preserve">Acc #: 6018 5960 3311 1661 </t>
  </si>
  <si>
    <t>Sara Warner has not received an e-bill since enrollment on 04/28/2003.</t>
  </si>
  <si>
    <t xml:space="preserve"> ref. 20791866 </t>
  </si>
  <si>
    <t>1. SC Case# 1518862 - Old Navy</t>
  </si>
  <si>
    <t>SIVA</t>
  </si>
  <si>
    <t xml:space="preserve"> 2004 to August - 15</t>
  </si>
  <si>
    <t>This case is to track all Checkfree cases resolved between August - 9</t>
  </si>
  <si>
    <t>08/07/04 09:00 08/08/04 04:00 GAP Lost &amp; Stolen - Salim  - 0.5</t>
  </si>
  <si>
    <t>08/06/04 10:00 08/06/04 12:00 Sams L&amp;S - Salim  - 0.5</t>
  </si>
  <si>
    <t>08/05/04 09:00 08/06/04 10:00 JCP Sp for 36420stmts - Salim  - 1.0</t>
  </si>
  <si>
    <t>08/06/04 02:00 08/06/04 10:00 Sams SP for 43409stmts - Salim  - 1.0</t>
  </si>
  <si>
    <t>JCP - Sankar - 1.0</t>
  </si>
  <si>
    <t>Sam</t>
  </si>
  <si>
    <t>08/02/04 04:00 08/02/04 08:00 Enrollment Lowes</t>
  </si>
  <si>
    <t xml:space="preserve"> Sams L&amp;S  - Sankar - 1.0</t>
  </si>
  <si>
    <t>08/02/04 02:00 08/02/04 04:00 Exxon</t>
  </si>
  <si>
    <t xml:space="preserve">Fail DateTime  Fixed DateTime Jobs </t>
  </si>
  <si>
    <t xml:space="preserve"> 2004 to August 8</t>
  </si>
  <si>
    <t>This case is to track all EBPP Consumer job failures between August 2</t>
  </si>
  <si>
    <t>AD0308_G1RJR1PW</t>
  </si>
  <si>
    <t>Since the frequency of this type of problem is very less and the analysis time required would be much higher; the task has been decided to be closed.</t>
  </si>
  <si>
    <t>RICHA SETIA</t>
  </si>
  <si>
    <t>The job abended with JCL error</t>
  </si>
  <si>
    <t>pls let me know if you have any concerns.</t>
  </si>
  <si>
    <t xml:space="preserve">        PF3=PRIOR SCREEN       PF9=MAIN MENU      PF12=EXIT</t>
  </si>
  <si>
    <t>COMMENTS:</t>
  </si>
  <si>
    <t xml:space="preserve">                                       NOTIFY DATE: 000000    TIME: 000000</t>
  </si>
  <si>
    <t xml:space="preserve">  OVERRIDE DUPLICATES?: N  USER ID:           DATE: 00-00-00  TIME: 000000</t>
  </si>
  <si>
    <t xml:space="preserve">    NET AMOUNT      :          932.64     NET AMOUNT      :          932.64</t>
  </si>
  <si>
    <t xml:space="preserve">    RETURNS AMOUNT  :             .00     RETURNS AMOUNT  :             .00</t>
  </si>
  <si>
    <t xml:space="preserve">    RETURNS COUNT   :               0     RETURNS COUNT   :               0</t>
  </si>
  <si>
    <t xml:space="preserve">    SALES AMOUNT    :          932.64     SALES AMOUNT    :          932.64</t>
  </si>
  <si>
    <t xml:space="preserve">    SALES COUNT     :              25     SALES COUNT     :              25</t>
  </si>
  <si>
    <t xml:space="preserve">    RECORD COUNT    :              25     RECORD COUNT    :              25</t>
  </si>
  <si>
    <t xml:space="preserve">    DATE: 08-20-03     TIME: 00:00:00     DATE: 08-20-03     TIME: 05:55:33</t>
  </si>
  <si>
    <t xml:space="preserve">    SENDING APPLICATION: SPDNET01         RECEIVE APPLICATION: POS</t>
  </si>
  <si>
    <t>S E N D I N G  I N F O R M A T I O N   R E C E I V I N G  I N F O R M A T I O N</t>
  </si>
  <si>
    <t xml:space="preserve">    JOB NAME: G2TR0LP1 JOB NUMBER: 7040 FILE ID:            STATUS: ACCEPTED</t>
  </si>
  <si>
    <t xml:space="preserve">    SCHED DATE: 03/08/20 FROM: 00 : 00 TO: 15 : 00   ALERT2          0  OF   0</t>
  </si>
  <si>
    <t xml:space="preserve">                                                     ALERT1 NOTIFY:  0  OF   2</t>
  </si>
  <si>
    <t>TYPE: POS SUBTYPE:</t>
  </si>
  <si>
    <t>APPLICATION ID: SPDNET01    SPEEDNET PR 10174              XMKT: Y SCHED TP: D</t>
  </si>
  <si>
    <t>SNDL025                        LOG MAINTENANCE                         06:03:40</t>
  </si>
  <si>
    <t>SNMM025              GENERAL ELECTRIC CAPITAL CORPORATION              08/20/03</t>
  </si>
  <si>
    <t>See the log below which indicates that:</t>
  </si>
  <si>
    <t>We processed the file successfully at our end.</t>
  </si>
  <si>
    <t>Kindly confirm.</t>
  </si>
  <si>
    <t>We restarted the job and now u should have received the confirmation file.</t>
  </si>
  <si>
    <t>automatically.</t>
  </si>
  <si>
    <t xml:space="preserve"> but the job didn't trigger</t>
  </si>
  <si>
    <t>We received the file in time from you</t>
  </si>
  <si>
    <t>for the SPDNET file.</t>
  </si>
  <si>
    <t xml:space="preserve"> the confirmation file not being received</t>
  </si>
  <si>
    <t>This is about the ticket # 1759606</t>
  </si>
  <si>
    <t>Hi Marvin</t>
  </si>
  <si>
    <t>Sent the following Confirmation File Through Mail  to Marvin......</t>
  </si>
  <si>
    <t>MARVIN WINGFIELD</t>
  </si>
  <si>
    <t>Exxon negetive file not received....</t>
  </si>
  <si>
    <t xml:space="preserve">Solution: The customer was shown to be active at the backend. It has been deactivated at the backend and advised the user to reenroll. </t>
  </si>
  <si>
    <t xml:space="preserve"> their ebill account is inactive. JC Penney 071-087-806-7 </t>
  </si>
  <si>
    <t xml:space="preserve"> but has encountered the following error message: ACCT IS ALREADY ACTIVATED  FOR E-BILL. PLEASE DEACTIVATE THE OTHER ACCOUNT AND TRY AGAIN. According to their records</t>
  </si>
  <si>
    <t>Issue: Scott Beck has attempted to re-enroll for ebills</t>
  </si>
  <si>
    <t xml:space="preserve">3. JC PENNEY  </t>
  </si>
  <si>
    <t xml:space="preserve"> after which a deactivation request had come from backend. So the customer was deactive at checkfree end and active at backend.The account has been deactivated at the backend and advised the user to reenroll. </t>
  </si>
  <si>
    <t>Solution: The customer had enrolled successfully on 30-April-2004</t>
  </si>
  <si>
    <t xml:space="preserve"> please contact SAM'S CLUB PERSONAL CREDIT...' . Sam's Club and account  #771 4 10 0030563274 </t>
  </si>
  <si>
    <t xml:space="preserve"> he received an error message of: 'ACCOUNT IS ALREADY ACTIVATED FOR E-BILL. PLEASE DEACTIVATE THE OTHER ACCOUNT AND TRY AGAIN. For assistance</t>
  </si>
  <si>
    <t xml:space="preserve"> July 20 and July 28.2004 however</t>
  </si>
  <si>
    <t>Issue: Jeffrey W. McDaniel attempted to enroll for e-bill with Sam's Club on May 27</t>
  </si>
  <si>
    <t xml:space="preserve"> ajs </t>
  </si>
  <si>
    <t xml:space="preserve"> ref. 20746648</t>
  </si>
  <si>
    <t>2. Sam's club</t>
  </si>
  <si>
    <t xml:space="preserve">Solution: The account has been deactivated at the backend and advised the user to reenroll. </t>
  </si>
  <si>
    <t xml:space="preserve"> please deactivate. Sam's Club account number: 7714110168434025 </t>
  </si>
  <si>
    <t xml:space="preserve"> and would like to re-enroll for e-bills.If this account is active</t>
  </si>
  <si>
    <t>Issue: Brandi Stewart previously was enrolled for e-bills with Sam's Club. The subscriber inactivated the account</t>
  </si>
  <si>
    <t xml:space="preserve">1. Sam's Club - Case 20732764 RSH  </t>
  </si>
  <si>
    <t xml:space="preserve"> 2004 to August - 8</t>
  </si>
  <si>
    <t>This case is to track all Checkfree cases resolved between August - 2</t>
  </si>
  <si>
    <t xml:space="preserve">There was a Post office return reported in the backend. Please check with the user whether he has any change of address. </t>
  </si>
  <si>
    <t xml:space="preserve">Solution: </t>
  </si>
  <si>
    <t xml:space="preserve">GAP account # 6018 5955 0712 0851 </t>
  </si>
  <si>
    <t xml:space="preserve">Melody Gaddis has not received an ebill since 05/19/2004 (due 06/09/2004). </t>
  </si>
  <si>
    <t xml:space="preserve">Issue: </t>
  </si>
  <si>
    <t xml:space="preserve"> PSD  </t>
  </si>
  <si>
    <t xml:space="preserve"> case # 20729168</t>
  </si>
  <si>
    <t>5. SC Case#1468946-- GAP</t>
  </si>
  <si>
    <t xml:space="preserve">The account has been deactivated at the backend. Please advise the user to reenroll. </t>
  </si>
  <si>
    <t xml:space="preserve"> but is being rejected. She is receiving rejection messages stating that the account is already enrolled. </t>
  </si>
  <si>
    <t xml:space="preserve"> has been attempting to enroll for e-bills for this account</t>
  </si>
  <si>
    <t xml:space="preserve"> 6018 5951 6655 6924</t>
  </si>
  <si>
    <t>Emily Barlow</t>
  </si>
  <si>
    <t xml:space="preserve">4. SC Case# 1462636-- GAP/ REF. 20710052 - bjk  </t>
  </si>
  <si>
    <t xml:space="preserve">The user had a change of address in the month of June. The address was updated by the user on 10th of July. Hence ebill is not delivered during the month of June. Ebill for July is delivered on 25th July. </t>
  </si>
  <si>
    <t xml:space="preserve">Old Navy &amp; Account # 6018 5960 9797 7643 </t>
  </si>
  <si>
    <t xml:space="preserve">Erika Rekelhoff did not receive an e-Bill in June. </t>
  </si>
  <si>
    <t xml:space="preserve"> JDC  </t>
  </si>
  <si>
    <t>3. SC Case# 1456064-- old navy</t>
  </si>
  <si>
    <t xml:space="preserve">We had checked the ebills for this customer at our end and we were able to access the bills. Can you please verify with the customer if he is able to view it now. </t>
  </si>
  <si>
    <t xml:space="preserve"> account #7714210069257673 </t>
  </si>
  <si>
    <t>Sam's Club</t>
  </si>
  <si>
    <t xml:space="preserve"> or you may need to adjust your browser settings.' </t>
  </si>
  <si>
    <t xml:space="preserve"> 2004. When attempted to view the bill received the following error message:'The page cannot be displayed The page you are looking for is currently unavailable. The Web site might be experiencing technical difficulties</t>
  </si>
  <si>
    <t>William Haifley is unable to view his e-bill that was delivered on July 21</t>
  </si>
  <si>
    <t xml:space="preserve"> BDK  </t>
  </si>
  <si>
    <t>2. SC Case#1450489 -- Viewing Sam's Club E-bill</t>
  </si>
  <si>
    <t xml:space="preserve">There is a hold code 'W' placed on this account at the backend. Due to this the ebills are not generated since 3/17/2004. </t>
  </si>
  <si>
    <t xml:space="preserve">Sam's Club account number: 771 4 11 0191524958 </t>
  </si>
  <si>
    <t xml:space="preserve">Lourdes D Amato Cary has not received an e-bill since 3-17-04.  </t>
  </si>
  <si>
    <t xml:space="preserve">1. SC case# 1445705-- Sam's Club - Case 20618217 RSH  </t>
  </si>
  <si>
    <t xml:space="preserve"> 2004 to August - 01</t>
  </si>
  <si>
    <t>This case is to track all Checkfree cases resolved between July - 26</t>
  </si>
  <si>
    <t>The fiels were created manually and sent to FDR Macon</t>
  </si>
  <si>
    <t>Lowes Comline file files were not received by Macon as Embossing didnot recieve data from GECOm</t>
  </si>
  <si>
    <t>Lowes Comline file was not recieved by the Macon FDR</t>
  </si>
  <si>
    <t>07/24/04 09:00 07/25/04 04:00 Lowes Lost&amp;Stolen.                      - Salim  - 0.5</t>
  </si>
  <si>
    <t xml:space="preserve"> Sam 15639 stmts- Sankar - 4.0 </t>
  </si>
  <si>
    <t>07/21/04 01:00 07/21/04 08:00 Sam 41445 stmts</t>
  </si>
  <si>
    <t xml:space="preserve">07/20/04 01:00 07/20/04 09:00 Enrollment Lowes                          - Sankar - 0.5 </t>
  </si>
  <si>
    <t xml:space="preserve">07/20/04 01:00 07/20/04 08:00 Lowes 18806 stmts                        - Sankar - 2.0 </t>
  </si>
  <si>
    <t xml:space="preserve"> 2004 to July 25</t>
  </si>
  <si>
    <t>This case is to track all EBPP Consumer job failures between July 19</t>
  </si>
  <si>
    <t>The user tried to enroll for ebill using his new account number. But already he is active for ebill with the old account number. Hence his new account number got  rejected  status. We have deactivated the new account number.</t>
  </si>
  <si>
    <t>Previous Sam's Club Account #:  771 4 22 0418881108</t>
  </si>
  <si>
    <t xml:space="preserve">Current Sam's Club Account #:  771 4 10 0278760723 </t>
  </si>
  <si>
    <t>Galen Wright has not received and e-bill from Sam's Club since March 2004.</t>
  </si>
  <si>
    <t>5. SC Case #1373538. - Sams.</t>
  </si>
  <si>
    <t>This account has now been deactivated at backend and you can advice the customer to re enroll.</t>
  </si>
  <si>
    <t>Solution :</t>
  </si>
  <si>
    <t>Sams Club account # 771 4 11 0483932331</t>
  </si>
  <si>
    <t>The reason for this is:  ACCOUNT IS ALREADY ACTIVATED FOR E-BILL. PLEASE DEACTIVATE THE OTHER ACCOUNT AND TRY AGAIN.</t>
  </si>
  <si>
    <t xml:space="preserve">WILLIAM DUPREE attempted to enroll for ebills on 06/08/2004.  The request was rejected for the following reason: </t>
  </si>
  <si>
    <t>4. SC case #1388700 - Sams.</t>
  </si>
  <si>
    <t>The user had a rejected status at the backend. We have deactivated the account number at the backend. Please advise the user to reenroll so that he will get the ebill from next cycle onwards.</t>
  </si>
  <si>
    <t>Lowe's account number: 822 2044 046642 1</t>
  </si>
  <si>
    <t>Melody Sims was activated on 9-23-03 for Lowe's e-bills and has yet to receive her first e-bill.</t>
  </si>
  <si>
    <t>3. SC Case #1390847 - Lowes.</t>
  </si>
  <si>
    <t xml:space="preserve">The user had a change of address on 04/12/04. Ebills will not be sent if there is a Post office return reported. </t>
  </si>
  <si>
    <t>Old Navy account number: 6018 5965 0096 5318</t>
  </si>
  <si>
    <t>Aide Castro has not received an Old Navy e-bill since 5/13/04.</t>
  </si>
  <si>
    <t>2. SC Case #1393357 - Old Navy.</t>
  </si>
  <si>
    <t xml:space="preserve">There is a hold code 'W' placed on this account at the backend. Due to this the ebills are not generated since 3/18/2004. </t>
  </si>
  <si>
    <t xml:space="preserve"> 2004. acct # 771 4 10 0035107721</t>
  </si>
  <si>
    <t xml:space="preserve"> 2004 for the bill due April 11</t>
  </si>
  <si>
    <t>Carol Fathi has not received an e-bill since March 18</t>
  </si>
  <si>
    <t xml:space="preserve">1. SC Case #1394490 - Sams.   </t>
  </si>
  <si>
    <t xml:space="preserve"> 2004 to July - 18</t>
  </si>
  <si>
    <t>This case is to track all Checkfree cases resolved between July - 12</t>
  </si>
  <si>
    <t>Exxon settlement had processed the test file from XOM and passed the test Posting Segment files to CE. CE had processed Exxon settlement posting file and created file for Receivables. Receivables had processed the CE posting file and created posting file for JL group. JL processed the posting file from Receivables and loaded that into oracle posting inorder to ensure that the test file was able to process. Posting file was successfully loaded into Oracle and dummy posting Ledger was passed to User for verification. User had verified and informed testing was successful. User accepted to close the IR.</t>
  </si>
  <si>
    <t>JILL CHAMBERLAIN</t>
  </si>
  <si>
    <t>User reported that they wanted to test a fix to reading track-1 on card to prevent fraud</t>
  </si>
  <si>
    <t xml:space="preserve"> 2. Handled Date open as zeros in Receivables database.      Abend of source module ARICP001 is stopped. </t>
  </si>
  <si>
    <t xml:space="preserve"> 1. Handled delimiter coming in first byte of Track1.</t>
  </si>
  <si>
    <t>Authorization implemented the logic in the followinf 2 ways.</t>
  </si>
  <si>
    <t xml:space="preserve"> Authorization implemented the logic in the followinf 2 ways.</t>
  </si>
  <si>
    <t>SUMIT      PENKAR</t>
  </si>
  <si>
    <t>Authorisation transaction going to standin mode</t>
  </si>
  <si>
    <t>Carried out code changes and changes went into production on 09/01.</t>
  </si>
  <si>
    <t xml:space="preserve">when Name passed thru Track data is less than 4 characters. </t>
  </si>
  <si>
    <t xml:space="preserve">Authoriztions carried out code changes to pick up proper CAV value </t>
  </si>
  <si>
    <t xml:space="preserve">CASSANDRA  TUCKER </t>
  </si>
  <si>
    <t>Incorrect Fraud code</t>
  </si>
  <si>
    <t xml:space="preserve">Please contact Chad Smith of GE for further details. </t>
  </si>
  <si>
    <t xml:space="preserve">As per business rules this account is not eligible to receive ebills. </t>
  </si>
  <si>
    <t xml:space="preserve">ExxonMobil account # 389 906 626 4 </t>
  </si>
  <si>
    <t xml:space="preserve">'The account number you entered is not eligible to receive e-Bills.' </t>
  </si>
  <si>
    <t xml:space="preserve"> 09/29/2003 and 06/25/2003.  The request was rejected for the following reason: </t>
  </si>
  <si>
    <t xml:space="preserve"> 04/02/2004</t>
  </si>
  <si>
    <t xml:space="preserve"> 04/05/2004</t>
  </si>
  <si>
    <t xml:space="preserve"> 04/26/2004</t>
  </si>
  <si>
    <t xml:space="preserve"> 05/30/2004</t>
  </si>
  <si>
    <t>Felicia Fisher attempted to enroll for ebills on 05/30/2004</t>
  </si>
  <si>
    <t xml:space="preserve"> PSD </t>
  </si>
  <si>
    <t xml:space="preserve"> case # 20404934</t>
  </si>
  <si>
    <t>4.ExxonMobil</t>
  </si>
  <si>
    <t xml:space="preserve">Exxon/Mobil and account  # 195 947 211 7 </t>
  </si>
  <si>
    <t xml:space="preserve">Michael Helms enrolled for e-bill on 5/26/04. The request was rejected for The account number you entered is not eligible to receive e-Bills. </t>
  </si>
  <si>
    <t>3.Exxon/Mobil</t>
  </si>
  <si>
    <t xml:space="preserve">The user had a change of address on 12/08/03.Ebills will not be sent if there is a Post office return reported or zero balance for the account. Please ask the user to contact the CSR and change the address so that ebill will be sent from next cycle. </t>
  </si>
  <si>
    <t xml:space="preserve">JC PENNEY Acct#831-958-408-5 </t>
  </si>
  <si>
    <t xml:space="preserve">Karyn V Miller has not received an e-bill since 12/08/04. </t>
  </si>
  <si>
    <t xml:space="preserve"> ref#20508281  bk </t>
  </si>
  <si>
    <t>2.JC Penney</t>
  </si>
  <si>
    <t xml:space="preserve">The account was already active at the backend. We have deactivated the account at the backend. Please advise the user to enroll again. </t>
  </si>
  <si>
    <t xml:space="preserve">Sam's Club and account  # 6032204110266088426 </t>
  </si>
  <si>
    <t xml:space="preserve">ACCOUNT IS ALREADY ACTIVATED FOR E-BILL. PLEASE DEACTIVATE THE OTHER ACCOUNT AND TRY AGAIN. </t>
  </si>
  <si>
    <t xml:space="preserve">CORBITT TANAJEWSKIenrolled for e-bill on 6/10/04. The request was rejected for  </t>
  </si>
  <si>
    <t>1.Sam's Club</t>
  </si>
  <si>
    <t xml:space="preserve"> 2004 to June - 27</t>
  </si>
  <si>
    <t>This case is to track all Checkfree cases resolved between June-21</t>
  </si>
  <si>
    <t xml:space="preserve">The customer can enroll for ebill. </t>
  </si>
  <si>
    <t xml:space="preserve">E-bill for may month was delivered on 05/04/2004. </t>
  </si>
  <si>
    <t xml:space="preserve">The account number '771 4 13 0023641319' has been deactivated in FDR. </t>
  </si>
  <si>
    <t xml:space="preserve">Can you please verify the e-bill status you have for account 771 4 13 0023641319 for Claudia Cargill at this time? </t>
  </si>
  <si>
    <t xml:space="preserve">7.Status of Sam's Club 20343870 </t>
  </si>
  <si>
    <t xml:space="preserve">The customer can re-enroll for ebills. </t>
  </si>
  <si>
    <t xml:space="preserve">The account number '7714100746547801' is deactivated at the backend. </t>
  </si>
  <si>
    <t xml:space="preserve"> account #7714100746547801 </t>
  </si>
  <si>
    <t>Sam's Club Personal Credit</t>
  </si>
  <si>
    <t xml:space="preserve"> 2004. The request was rejected for the following reason:ACCOUNT IS ALREADY ACTIVATED FOR E-BILL. PLEASE DEACTIVATE THE OTHER ACCOUNT AND TRY AGAIN. </t>
  </si>
  <si>
    <t>Barbara Mullis enrolled for e-bill on May 3</t>
  </si>
  <si>
    <t xml:space="preserve"> BDK </t>
  </si>
  <si>
    <t xml:space="preserve"> case 20185887</t>
  </si>
  <si>
    <t>6.Sam's Club Personal Credit</t>
  </si>
  <si>
    <t xml:space="preserve">The account number '771 4 21 0249613654' has been deactivated in FDR. </t>
  </si>
  <si>
    <t xml:space="preserve">Sam's Club Personal Credit account # - 771 4 21 0249613654 </t>
  </si>
  <si>
    <t xml:space="preserve">Veane Jones enrolled for e-bill on 03/14/2004. The request was rejected for the following reason:'ACCOUNT IS ALREADY ACTIVATED FOR E-BILL. PLEASE DEACTIVATE THE OTHER ACCOUNT AND TRY AGAIN.' </t>
  </si>
  <si>
    <t xml:space="preserve"> smc </t>
  </si>
  <si>
    <t>4.Sam's Club Personal Credit</t>
  </si>
  <si>
    <t xml:space="preserve">The customer's SSN and Phone numbers are not matching with the data we have at the backend. Please advise the user to contact the CSR and enroll with the correct numbers. </t>
  </si>
  <si>
    <t xml:space="preserve">Lowes and account  # 819 2321 088333 8 </t>
  </si>
  <si>
    <t>Cheryl Norris enrolled for e-bill on 6/7/04. The request was rejected for the following reason:The personal information you entered does not match the information we have on file for you.</t>
  </si>
  <si>
    <t>2.Lowe's</t>
  </si>
  <si>
    <t xml:space="preserve">The user has been deactivated at the backend. Please ask the user to enroll again. </t>
  </si>
  <si>
    <t xml:space="preserve">Old Navy account #-6018 5965 0534 4998 </t>
  </si>
  <si>
    <t xml:space="preserve">John Godfrey advises that she is not able to add e-bill. </t>
  </si>
  <si>
    <t>1.Old Navy</t>
  </si>
  <si>
    <t xml:space="preserve"> 2004 to June -13</t>
  </si>
  <si>
    <t>This case is to track all Checkfree cases resolved between June-7</t>
  </si>
  <si>
    <t xml:space="preserve">we stopped processing new ebills because of FDR Conversion .No ebill statements are available for this customer for April Month as the account falls under the billing cycle 13/14/ or 15 th of the month. </t>
  </si>
  <si>
    <t xml:space="preserve">The account number 771 4 11 0582857884 is active in our System and the last ebill sent to this account was on 03/17/2004. </t>
  </si>
  <si>
    <t xml:space="preserve">SAM'S CLUB PERSONAL CREDIT # 771 4 11 0582857884 </t>
  </si>
  <si>
    <t xml:space="preserve">John Woodard has not received an e-bill since 3/17/04. Can you please advise why no bill has been delivered and when one will be sent? </t>
  </si>
  <si>
    <t xml:space="preserve">3.No Sam's Club e-bill ref#20188597 </t>
  </si>
  <si>
    <t xml:space="preserve"> March and April. </t>
  </si>
  <si>
    <t xml:space="preserve"> 2004. Advised to check with the customer if he had received the paper bill during the month of February</t>
  </si>
  <si>
    <t>The last ebill was sent to the customer on May 12</t>
  </si>
  <si>
    <t xml:space="preserve">Ricky Facaine has not received an e-bill since 1/08/2004.  Can you please advise as to why no bill has been delivered and when our mutual customer should expect to receive their next bill?   Sam's Club &amp; Account # 771 4 32 0661520338 </t>
  </si>
  <si>
    <t xml:space="preserve"> sal </t>
  </si>
  <si>
    <t>2. Sam's Club</t>
  </si>
  <si>
    <t>The customers SSN and Home phone numbers are not matching with the records we have in the backend.</t>
  </si>
  <si>
    <t xml:space="preserve">Lowe's Credit Card account  # 822 2034 018794 5 </t>
  </si>
  <si>
    <t xml:space="preserve">Earl Jefferson enrolled for e-bill on 02/09/2004. The request was rejected for : The personal information you entered does not match the information we have on file for you.  </t>
  </si>
  <si>
    <t>1.  Lowe's Credit Card</t>
  </si>
  <si>
    <t>SWETHA KRISHNAN</t>
  </si>
  <si>
    <t xml:space="preserve"> 2004 to June -6</t>
  </si>
  <si>
    <t>This case is to track all Checkfree cases resolved between May-31</t>
  </si>
  <si>
    <t>Sent the application for account setup..Area code is editable during processing the queued application. some one might have done that accidentally.</t>
  </si>
  <si>
    <t>ANAND JOSHI</t>
  </si>
  <si>
    <t>Billling phone area code is missing on applications</t>
  </si>
  <si>
    <t>Changes are completed</t>
  </si>
  <si>
    <t>MARTINJAK FRANK</t>
  </si>
  <si>
    <t xml:space="preserve"> and not the td tag. </t>
  </si>
  <si>
    <t>To change the right (red-orange) frame so that http://www.cardservices.capital.ge.com/webweek/Sites/Mason/images/red_dot.gif is in the background-image style of the body tag</t>
  </si>
  <si>
    <t>Written a program to delete the second occurance of the billpar for pgm 01450. testing in progress. The RFS ran successfully. We have verified it in production. Written a mail to the user to verify at her end and confirm to close the ticket. The user has verified in production and asked us to close the ticket.</t>
  </si>
  <si>
    <t>BARBARA BROWN</t>
  </si>
  <si>
    <t xml:space="preserve"> state of CA so accounts will fall as they should.</t>
  </si>
  <si>
    <t xml:space="preserve"> tier 04</t>
  </si>
  <si>
    <t>Need to delete the 2nd page of the bill par for program 01450</t>
  </si>
  <si>
    <t>Solution: There was an address change for this customer in March which was upt on 21 Apr.</t>
  </si>
  <si>
    <t xml:space="preserve"> Account #6018 5900 4854 7902 </t>
  </si>
  <si>
    <t xml:space="preserve"> but she wanted to know why she did not receive an e-bill in March.Banana Republic</t>
  </si>
  <si>
    <t xml:space="preserve"> her e-bill account is now closed</t>
  </si>
  <si>
    <t xml:space="preserve"> 2004. Also</t>
  </si>
  <si>
    <t>Issue: Jennifer Van Wakeman has not received an e-bill since February 12</t>
  </si>
  <si>
    <t xml:space="preserve"> case 20087423</t>
  </si>
  <si>
    <t>5.RE: Banana Republic</t>
  </si>
  <si>
    <t xml:space="preserve"> and per the CHD screen has not had activity since 12/25/03.and the system will not produce an electronic statement. </t>
  </si>
  <si>
    <t>Solution: The cardholder has a zero balance</t>
  </si>
  <si>
    <t xml:space="preserve">Issue:Susan Flint has not received an e-bill since 12/30/03. Can you please advise as to why no bill has been delivered? Acc No. 6018 5960 9818 6335 </t>
  </si>
  <si>
    <t xml:space="preserve">4. Old Navy/No e-bill for Susan Flint - Case 20087030 </t>
  </si>
  <si>
    <t xml:space="preserve">Solution: This customer had an address change and the address was updated on 31-March-2004 for both the GAP as well as the BR Accounts. </t>
  </si>
  <si>
    <t xml:space="preserve">Gap Card Acc No:6018 5950 8172 8889 </t>
  </si>
  <si>
    <t xml:space="preserve">Banana Republic Acc No: 6018 5900 4206 1579 </t>
  </si>
  <si>
    <t xml:space="preserve"> 2004. Can you advise why such the long period of time between the Banana Republic bills</t>
  </si>
  <si>
    <t xml:space="preserve"> 2004 for the bill that is due May 4</t>
  </si>
  <si>
    <t xml:space="preserve"> 2003. Customer has recently received a Banana Republic e-bill April 13</t>
  </si>
  <si>
    <t xml:space="preserve"> Also customer had not received an e-bill for their Banana Republic account since September 12</t>
  </si>
  <si>
    <t>Issue: Carolina Pineda has not received an e-bill for their Gap Card since November 25</t>
  </si>
  <si>
    <t xml:space="preserve"> case 20077374 </t>
  </si>
  <si>
    <t>3.Re:Banana Republic</t>
  </si>
  <si>
    <t xml:space="preserve">Solution :There was an address change for this customer which was updated and verified on 24-March-2004.She will receive her e-bills from April. </t>
  </si>
  <si>
    <t xml:space="preserve">BANANA REPUBLIC 6018 5900 3257 9325 </t>
  </si>
  <si>
    <t xml:space="preserve"> and when one will be sent? </t>
  </si>
  <si>
    <t>Issue :Cassandra Lamb has not received an e-bill since 12/30/2003. Can you please advise why no e-bill has been delivered</t>
  </si>
  <si>
    <t xml:space="preserve">2.BANANA REPUBLIC </t>
  </si>
  <si>
    <t xml:space="preserve">Solution: The user has been deactivated in the backend. Please advice the user to reenroll. </t>
  </si>
  <si>
    <t xml:space="preserve">Issue: KRYSTYNA NOWAKOWSKI has been trying to activate an e-bill with Gap. She was recently denied again on 4/23/04. Acount number: 6018 5950 6126 2586 </t>
  </si>
  <si>
    <t xml:space="preserve">1. GAP ref#20089649 </t>
  </si>
  <si>
    <t>KRISHNAN SWETHA</t>
  </si>
  <si>
    <t xml:space="preserve"> 2004 to May -2</t>
  </si>
  <si>
    <t>This case is to track all Checkfree cases resolved between Apr-26</t>
  </si>
  <si>
    <t>Sync the SAP1 and SAP2 regions.</t>
  </si>
  <si>
    <t xml:space="preserve"> restarted quickscreen.</t>
  </si>
  <si>
    <t>of stand-in</t>
  </si>
  <si>
    <t xml:space="preserve"> took out</t>
  </si>
  <si>
    <t xml:space="preserve"> Backed out new Version changes Partly and</t>
  </si>
  <si>
    <t>Department-Fraud</t>
  </si>
  <si>
    <t>error message-system error:9000-1007 APPQ FETCH RECORD NOT FOUND.</t>
  </si>
  <si>
    <t>Genasys-not able to search applications in archieve.Marsha called in and said that they are unable to search applicatios in archieve and wanted a ERT to be opened.</t>
  </si>
  <si>
    <t>Not Available</t>
  </si>
  <si>
    <t>MARSHA LOCKARD</t>
  </si>
  <si>
    <t>Code changes made in the program RSA187 to populate the invoice number for the Activation transactions as 'ACT' + last 4 bytes of Account number for the file uploaded into Trams and as 'ACT' + last 3 bytes of Account number for CORS file transmitting to XOM. The changed code moved into production on 22nd june. IR can be closed</t>
  </si>
  <si>
    <t>BETH STEPHANS</t>
  </si>
  <si>
    <t>User reported that Activations on the Moc490 only show the last 6 bytes of the account number without a specific description indicating it is an activation transactions</t>
  </si>
  <si>
    <t>Commercial Statement Service  -No Data for April 04</t>
  </si>
  <si>
    <t xml:space="preserve">  </t>
  </si>
  <si>
    <t xml:space="preserve">All sub dials except Filter Search :No data </t>
  </si>
  <si>
    <t>Collections  workstations Gen II Hyderabad</t>
  </si>
  <si>
    <t>Collections  workstations Gen II</t>
  </si>
  <si>
    <t xml:space="preserve">All sub dials except Filter Search:No data </t>
  </si>
  <si>
    <t>Collections  workstations Gen II India</t>
  </si>
  <si>
    <t xml:space="preserve">Commercial Statement Service  -No Data for April 04 </t>
  </si>
  <si>
    <t xml:space="preserve"> 4/28 /2004 </t>
  </si>
  <si>
    <t xml:space="preserve"> Collections  workstations Gen II India</t>
  </si>
  <si>
    <t>Datawarehouse JCPenny  :No Data</t>
  </si>
  <si>
    <t xml:space="preserve"> Datawarehouse JCPenny  :No Data</t>
  </si>
  <si>
    <t xml:space="preserve"> 4/24/2004</t>
  </si>
  <si>
    <t>Monitoring details ending  30 April 2004:</t>
  </si>
  <si>
    <t>Activities Completed.</t>
  </si>
  <si>
    <t>PRASANTH KRISHNAN</t>
  </si>
  <si>
    <t>Digital Cockpit monitoring/fixing activities for the week ending May 02</t>
  </si>
  <si>
    <t xml:space="preserve"> AJS - sal Issue: ALISON HECIMOVICH has not recvd an e-bill since Feb 12. 2004. Acc No: 6018 5900 4396 8343 Sol: He had a hold code placed against his acc.Advised to contact Chad.</t>
  </si>
  <si>
    <t xml:space="preserve"> Case 20082838</t>
  </si>
  <si>
    <t>8. BR</t>
  </si>
  <si>
    <t xml:space="preserve"> acc. number 126-726-975-9 Sol:The customer had a PO return reported on 10/29/2003. The customer is advised to contact the CSR </t>
  </si>
  <si>
    <t xml:space="preserve"> 2003. Shannon Wendt</t>
  </si>
  <si>
    <t>7.  No e-bill for Shannon Wendt - Case 20083577 RSH Issue: Shannon Wendt has not recvd an e-bill since Nov 18</t>
  </si>
  <si>
    <t xml:space="preserve"> 2004 and was rejected. JC Penney CC Card acct # 530-010-387-5 Sol: The user has sent a activation and deactivation req on 20040219. Since both the req came on same day the acc. was deactivated and activated again. The user has been deactivated at the backend now.</t>
  </si>
  <si>
    <t xml:space="preserve"> case 20088941. KD Issue: Anita Cook tried to enroll most recently on Apr 17</t>
  </si>
  <si>
    <t>6. JC Penney CC Card</t>
  </si>
  <si>
    <t>Sol:  There is a hold code 'W' placed on this acc. at the backend. Advised to contact Chad Smith (GE)</t>
  </si>
  <si>
    <t xml:space="preserve">5. BR 20084437 Issue: KA YEE COLLEEN CHUI has not recvd an e-bill since 1/28/04. BR # 6018 5900 3186 3282 </t>
  </si>
  <si>
    <t xml:space="preserve">Sol: The user has been deactivated at the backend advised to reenroll again. </t>
  </si>
  <si>
    <t xml:space="preserve"> he tried to enroll the acc. again. He was rejected due to acc. Already Active. JCPENNEY CC Card 140-095-461-4 </t>
  </si>
  <si>
    <t xml:space="preserve"> ref. 16516073 Issue: James Hutchinson canceled e-bills on 04/04</t>
  </si>
  <si>
    <t>4. JCPenney</t>
  </si>
  <si>
    <t xml:space="preserve"> sal Issue: Suzanne Smith has not recvd an e-bill since 09/25/2003. acc. # 822 2139 125626 6  Sol:  She deactivated the ebill for his acc. on 20031028. He again activated for ebill on 3/30/2004. Hence ebill will be sent to her from next cycle. </t>
  </si>
  <si>
    <t>3.  Lowe's CC Card</t>
  </si>
  <si>
    <t xml:space="preserve">Issue: Hemant Baht has not recvd an e-bill since 12/16/2003.acc. # 292-106-270-5 Sol: He had a PO return reported on 12/30/2003. He adviced to contact CSR to rectify it. </t>
  </si>
  <si>
    <t>2. JC Penney CC Card</t>
  </si>
  <si>
    <t xml:space="preserve"> AJS Issue:Leslie Glassman has not recvd an e-bill since date. Ac No. 826 323 480 2 Sol: There was a PO return reported for this customer in Mar. The issue is cleared on 04/13/2004.</t>
  </si>
  <si>
    <t>1. Exxon Mobil CC Card</t>
  </si>
  <si>
    <t xml:space="preserve">The case will be updated during this week. </t>
  </si>
  <si>
    <t xml:space="preserve"> 2004 to Apr-25</t>
  </si>
  <si>
    <t>This case is to track all Checkfree cases resolved between Apr-19</t>
  </si>
  <si>
    <t>There was a PO return on 01/07/04. The address changed on 03/01/04 hence March bill was sent on 03/15/04.</t>
  </si>
  <si>
    <t>Kathi Taylor did not receive e-bills for Feb or Mar 04. Customer has a balance.</t>
  </si>
  <si>
    <t xml:space="preserve"> case 20087808</t>
  </si>
  <si>
    <t>6. JCPenny</t>
  </si>
  <si>
    <t>There is a hold code placed on this account at the backend. Due to this the ebills are not generated.</t>
  </si>
  <si>
    <t>Solution</t>
  </si>
  <si>
    <t>Fransico Mari has not received an e-bill since 02/17/2004.Acct#6018 5955 0316 7054.</t>
  </si>
  <si>
    <t>5. GapCard</t>
  </si>
  <si>
    <t>The consumer's phone number is not matching &amp;  is advised to change it &amp; reenroll again.</t>
  </si>
  <si>
    <t>Mitch Graham is being rejected for e-bills for the following reason: 'The personal information does not match'. He states that all of his information is correct. Acct#819 2305 190021 7.</t>
  </si>
  <si>
    <t xml:space="preserve"> ref. 20072670 </t>
  </si>
  <si>
    <t>4. Lowe's</t>
  </si>
  <si>
    <t xml:space="preserve"> so that he will receive the ebills. </t>
  </si>
  <si>
    <t>The account has a hold code placed on it because customer had asked for stoppage of paper statement. There is no option to stop the paper statements &amp; receive only ebills. Hence the customer is advised to remove the hold code</t>
  </si>
  <si>
    <t xml:space="preserve">David Humphreys has not received an e-bill since 12/3/04. Mr. Humphreys did verify he should not receive paper statements because he requested they stop &amp; has a balance on his account. Acct#476-017-444-3 </t>
  </si>
  <si>
    <t>3. JCPenny# 20033017</t>
  </si>
  <si>
    <t xml:space="preserve"> if balance is there. </t>
  </si>
  <si>
    <t>The user had an PO return on 1/16/04. Due to this his e-bills were not been generated. It seems that the user had the address changed during march ending. Thus now e-bills will be generated</t>
  </si>
  <si>
    <t xml:space="preserve">Solution:- </t>
  </si>
  <si>
    <t xml:space="preserve"> 2004. Please advice.</t>
  </si>
  <si>
    <t>Harold Hindman has not received an e-bill since December 29</t>
  </si>
  <si>
    <t xml:space="preserve">2. JCP ref#16400505 </t>
  </si>
  <si>
    <t xml:space="preserve"> he tried to reenroll &amp; his deactivation came from backend. This caused the problem. The user has been deactivated from backend for successfully reenroll.</t>
  </si>
  <si>
    <t>The user deactivated his account from checkfree end on 3/5/04. Very next day</t>
  </si>
  <si>
    <t xml:space="preserve">The user is trying to enroll for e-bills but is getting rejected.Acct#764-287-255-5. </t>
  </si>
  <si>
    <t>1.JCP ref#16419805</t>
  </si>
  <si>
    <t xml:space="preserve"> 2004 to Apr-18</t>
  </si>
  <si>
    <t>This case is to track all Checkfree cases resolved between Apr-12</t>
  </si>
  <si>
    <t xml:space="preserve"> 5th April and 6th April. Those transaction amounts were the variance we had faced between our Interchange report (MO511D01) and Bank summary report for their respective dates. The same has been escalated to the User with Transaction details. User has accepted to close the IR.</t>
  </si>
  <si>
    <t>had received a match sales transaction in the Marflog file. We can see the same criteria for other dates such as 20th March</t>
  </si>
  <si>
    <t xml:space="preserve"> that transaction was accepted as Sales. But the sales count in the file trailer of Honors Bank file for that day was one less than our accumulated sales count. It indicates that Bank did not accept  that particular transaction as Sale. But for that particular sales transaction  ($16.70) we</t>
  </si>
  <si>
    <t xml:space="preserve"> we can find that particular sales transaction contains a Reversal Reason code as 34. In  our preprocessing program since we dont have any check on the Reversal Resaon code</t>
  </si>
  <si>
    <t>As per analysis in the transaction mentioned by the user in Excel($16.70 22nd  March)</t>
  </si>
  <si>
    <t>INDRAJEET GHOSH</t>
  </si>
  <si>
    <t>User has informed that there is variance in the dollar amt in the transmission between the Bank  and the Settlement team. Sometimes Bank confirms less amt to the client settlement team and sometimes confirms more amount.</t>
  </si>
  <si>
    <t xml:space="preserve"> Cass will not allow the refund.Closeout field is negative because of the finance charge which will go off in the next billing.Sent a mail to the user about this .User confirmed to close the ticket.</t>
  </si>
  <si>
    <t>Cass will allow the refund only when the account balance is negative.If account balance is zero and closeout field is negative</t>
  </si>
  <si>
    <t>CHRIS BOLEJACK</t>
  </si>
  <si>
    <t>Lowes account shows negative closeout on account</t>
  </si>
  <si>
    <t xml:space="preserve"> these files were processed and sent to DW after fixing the labels of the files as per the user requirements. On David's request sample files for the past few months were also sent. Later David confirmed the closure of this ticket.</t>
  </si>
  <si>
    <t>Once the FDR files arrived on 03/01 eve</t>
  </si>
  <si>
    <t>Rewards Files to be sent to David Harris.</t>
  </si>
  <si>
    <t>DAVID HARRIS</t>
  </si>
  <si>
    <t xml:space="preserve"> if Screen pop pops up with an account number the comments are getting updating on the new account that comes up.We got in touch with the Screen pop team and the IVR team and could not come to a resolution for this.After speaking to Sonya/SDM assigned the IR to helpdesk queue since it was not a CASS issue.Hence closing the IR at CASS end(03/24).</t>
  </si>
  <si>
    <t>The problem is that the user is trying to update shared comments on an account and when at the same time</t>
  </si>
  <si>
    <t xml:space="preserve"> which was wrongly updated on the account # 5451 1021 1573951 as given in the ticket.Received the reply where user mentioned the account numbers on which he added the comments.Analysis is is progress.Analysis is going on whether the problem is due to the Popup application used by the user or the problem is with Cass modules. </t>
  </si>
  <si>
    <t>Wrote a mail to the user and asked him to tell us the account number on which he actually added the notes</t>
  </si>
  <si>
    <t>DAN MCCULLOUTH</t>
  </si>
  <si>
    <t>Notes are updated on an incorrect account</t>
  </si>
  <si>
    <t>Requested the user to mention the procedure he followed while updating the comment and all the screens he pulled up before he noticed the duplication problem.Received the reply from him and did the similar thing in test region.Still no duplication problem was found in test region.Another mail has been sent to the user requesting him to tell in detail about the Popup application he is using.Waiting for the user's reply.A followup mail was sent to the user asking him to add comments on one account and pull the next account on AM09 screen without using the Popup application.The user did the same thing and found no duplication problem.</t>
  </si>
  <si>
    <t xml:space="preserve"> user can delete it by putting ''D'' in the action indicator of SC20 screen.Requested the user to do this and inform us if he has any other example where the same is happening. Waiting for user reply.'</t>
  </si>
  <si>
    <t xml:space="preserve"> Since the comment which has duplicated on c81923320138367 appears as a manually entered comment</t>
  </si>
  <si>
    <t>the comment should have got loaded at exactly the same time.</t>
  </si>
  <si>
    <t>there is a time difference when the comment got loaded for these two accounts.The comment for account c81923010124073 is showing time as 12:45 while comment for the account c81923320138367 is showing time as 12:46.If there would have been a duplication problem</t>
  </si>
  <si>
    <t>' Analysis in progress.According to our fuctionality there is no way this thing should have happened.We tried doing this in the test region and found no duplication problem.Secondly</t>
  </si>
  <si>
    <t>DANIEL HICKERSON</t>
  </si>
  <si>
    <t xml:space="preserve"> getting duplicated onto another account on cass</t>
  </si>
  <si>
    <t>POB field on sc20 screen</t>
  </si>
  <si>
    <t>DEF5379</t>
  </si>
  <si>
    <t>Insurance/UOM adjustment posted on the impacted accounts. Signoff from client. Hence closing.</t>
  </si>
  <si>
    <t>SUZETTE ARMSTRONG</t>
  </si>
  <si>
    <t xml:space="preserve">Private Label Insurance </t>
  </si>
  <si>
    <t xml:space="preserve"> application and approved it with credit limit of $2200</t>
  </si>
  <si>
    <t xml:space="preserve"> the same Business Rep overrided that </t>
  </si>
  <si>
    <t>Once he was flagged as duplicate</t>
  </si>
  <si>
    <t>(previouly approved) by Genasys</t>
  </si>
  <si>
    <t xml:space="preserve">but this time from Store No 110 and was flagged as Duplicate  </t>
  </si>
  <si>
    <t>by Business Rep (ID : GCOW1FT)</t>
  </si>
  <si>
    <t xml:space="preserve">The same person was reprocessed on the same day 01/21/04 at 21:00 EST  </t>
  </si>
  <si>
    <t>credit limit of $3000.</t>
  </si>
  <si>
    <t xml:space="preserve"> = 'R' for Jean Hull on 01/21/04 at 18:51 EST and got approved with  </t>
  </si>
  <si>
    <t xml:space="preserve">The Acct # 6005060449170741 was processed with store No : 1101 and Via </t>
  </si>
  <si>
    <t>RENNE STOHRER</t>
  </si>
  <si>
    <t>Duplicate accounts for a customer for MEIJER</t>
  </si>
  <si>
    <t>The analysis was sent to the user. User is OK with the explanation provided. Closing the ticket.</t>
  </si>
  <si>
    <t xml:space="preserve"> if the previous credit line is more than 10 and num due profile is all zeros then The previous credit line is opened up.</t>
  </si>
  <si>
    <t>Otherwise</t>
  </si>
  <si>
    <t>2) If it is MACYS-ACCT and the credit line is 4 or 5</t>
  </si>
  <si>
    <t>1) When current credit line is more than 10 OR is 6 OR it is 7</t>
  </si>
  <si>
    <t>Analysis sent to the user. Waiting for the reply.As per the logic the credit line will not be opened when account is rehabilitated on following cases</t>
  </si>
  <si>
    <t>BEN PENDER</t>
  </si>
  <si>
    <t>Fred  Meyers should be deactivated from reopening credit lines</t>
  </si>
  <si>
    <t>Customer Service WSGENII(india)- Card info(Response) - No data</t>
  </si>
  <si>
    <t>Customer Service WSGENII(india)- Pay Trans(Response) - No data</t>
  </si>
  <si>
    <t>Customer Service WSGENII- Card info(Response) - No data</t>
  </si>
  <si>
    <t>Customer Service WSGENII- Pay Trans(Response) - No data</t>
  </si>
  <si>
    <t xml:space="preserve">Consumer CDW - Billing Cycle(Datawarehouse) - No Data </t>
  </si>
  <si>
    <t>Workstation GENII (India)</t>
  </si>
  <si>
    <t>Collection Workstation  (India)(Response) - No data</t>
  </si>
  <si>
    <t>FDR Customer Service(Response) - No data</t>
  </si>
  <si>
    <t>Digital Cockpit monitoring/fixing activities for the week ending Feb 1</t>
  </si>
  <si>
    <t>User confirmed to close the ticket</t>
  </si>
  <si>
    <t>Changes moved into production. Wrote a mail to the user to verify whether her problem was solved. Wating for the reply(03/09).</t>
  </si>
  <si>
    <t>Completed with the coding and testing for NSSL029. Submitted the echange. Changes will move in production on 2 March.Need to sumit the echange again. The implementaion date put as 9th march(01/03).</t>
  </si>
  <si>
    <t>So we are going to make changes in NSSL029. Work in progess(02/09).</t>
  </si>
  <si>
    <t>On analysis we found that changes need to be done to the NSSL029 program instead of changing the table.</t>
  </si>
  <si>
    <t xml:space="preserve"> We are going to modify record WK-STATE-ZIP-CODE-TABLE as per STATE-ZIP-RECORD zip code ranges. Work in progress.</t>
  </si>
  <si>
    <t xml:space="preserve"> US and foreign letters. The US letters are identified from the zip code range for each state. In this program we use record WK-STATE-ZIP-CODE-TABLE for checking this range. If the zip code for any particular US state is not found in this range then the letter is treated as foreign letter and it is sent to G &amp; D printer fort printing. e.g. for state GA the range of zip codes is actually between 300 to 399 but in this table it is in given as 300 to 319. So the letter would be treated as foreign letter instead of US letter.</t>
  </si>
  <si>
    <t xml:space="preserve"> Mexican</t>
  </si>
  <si>
    <t xml:space="preserve">The collection notice triggers are received in G2CS42PD job and are printed in job G2CS4DPD.Job G2CS4DPD has program NSSL029. In program NSSL029 we separate Canadian </t>
  </si>
  <si>
    <t>KIM KOONSE</t>
  </si>
  <si>
    <t>Letter code CNRFD that are being sent to US accountholders are going to G &amp; D in Markham ON print faciility instead of going to the Macon print facility. (acct ex.  CG1E 8201 00908260 9 and GC9A 2464 00465683 7)</t>
  </si>
  <si>
    <t>But the problem was not with the telecom team hence the IR has been reassigned to CASS. OSC conferenced the call with the user stephany and requested her to pull up the accounts manually and not to use screen popup and stepahany said they are facing the problem even though. Analysis in progress.</t>
  </si>
  <si>
    <t>The problem could be with the screen pop as it is putting the statements.Asked the helpdesk to page the server team of screen pop(01/10). Helpdesk paged the manson server team asking them to call back to the helpdesk regarding the IR 1819737.Analysis suggests that this is not a CASS issue. Conveyed the same to the user. Waiting for her reply. The telecom group was looking into the issue so we closed the ticket on our side(CASS side).</t>
  </si>
  <si>
    <t>TODD WESLEY</t>
  </si>
  <si>
    <t>Cass - Capturing previous account #'s from screen pop.</t>
  </si>
  <si>
    <t xml:space="preserve"> otherwise we put them in the Unverified list. The Exxon/Mobil team have conveyed that all these users had expired in October 2003. They have conveyed that these a/cs shall not be put again in the Personel file again. Discussions &amp; testings were carried out in the mean time and all documents were sent to Randall to initiate a project since other application groups are also involved. Randall confirmed the closure of the ticket on the basis of him initiating a PROJECT.</t>
  </si>
  <si>
    <t>The users were not identified in the Death Third Month List since the Exxon Personnel file that is created by the Exxon team on 15th of every month prior to our monthly job run on 16th did not have them on 12/15th. If they are there only we shall put them in the Death Third Month list</t>
  </si>
  <si>
    <t>The monthly report RTJ00M01 is not identifying the users in Dispatl2.</t>
  </si>
  <si>
    <t>RANDALL TUGGLE</t>
  </si>
  <si>
    <t>Acct#771 4 10 023631775</t>
  </si>
  <si>
    <t xml:space="preserve">Acct#771 4 10 0753727213 there was a Lost and Stolen reported for this account at the backend on 03/24/04. Hence ebills is not sent after 3/11/2004. The new account number is 771 4 11 0753727213. </t>
  </si>
  <si>
    <t xml:space="preserve">771 4 10 0753727213 </t>
  </si>
  <si>
    <t xml:space="preserve">Diana Dearth has 2 Sam's accounts. 771 4 10 0236317756 </t>
  </si>
  <si>
    <t xml:space="preserve">7.SC Case# 2019235 - Sam's Club/ref. 21453440 bjk  </t>
  </si>
  <si>
    <t>There was a connectivity issue due to which the error had occured.</t>
  </si>
  <si>
    <t xml:space="preserve">The Subscriber (Donna Smith) is receiving an error message The Subscriber's biller account# is 771 4 10 0275984607. </t>
  </si>
  <si>
    <t>ref#21465208 -DBM</t>
  </si>
  <si>
    <t>6.SC Case# 2018906 - Sam's Club Personal Credit</t>
  </si>
  <si>
    <t xml:space="preserve">The Subscriber (Michael Linan) is receiving an error message The Subscriber's biller account# is 771 4 10 0117557843. </t>
  </si>
  <si>
    <t xml:space="preserve"> ref#21462791-DBM  </t>
  </si>
  <si>
    <t>5.SC Case# 2018737 - s Club Personal Credit</t>
  </si>
  <si>
    <t xml:space="preserve">Please ask the customer to verify his address information with CSR. </t>
  </si>
  <si>
    <t xml:space="preserve">Kathleen Blake has not recieved an e-bill since 6/24/04.ExxonMobil account number: 827 687 513 8 </t>
  </si>
  <si>
    <t xml:space="preserve">4.SC Case# 2017249 - ExxonMobil - Case 21434638 RSH  </t>
  </si>
  <si>
    <t>This customer had a lost&amp;stolen reported at the backend.we have deactivated the new account the backend.</t>
  </si>
  <si>
    <t xml:space="preserve">John Grote has not received an e-bill since 9/7/04.Sam' Club account number: 771 4 22 0009399247 </t>
  </si>
  <si>
    <t xml:space="preserve">3.SC Case# 2017172 - Sam's Club - Case 21431370 RSH  </t>
  </si>
  <si>
    <t>The Biller zip code and SSN provided here is not matching with the information we have at the backend for this user.</t>
  </si>
  <si>
    <t xml:space="preserve">Ronald Sills attempted to enroll for e-bill with Exxon Mobil; SOCIAL SECURITY NUMBER DOES NOT MATCH Account Format 823 230 578 2 Social Security Number 535344382 </t>
  </si>
  <si>
    <t xml:space="preserve">2.SC Case# 2011907 - Exxon Mobil 21453941 HH  </t>
  </si>
  <si>
    <t>There was an ebill outage for certain cycles for Exxon for the month of October.</t>
  </si>
  <si>
    <t xml:space="preserve"> biller acct#326 505 624 6) did not receive an ebill from ExxonMobil for November.</t>
  </si>
  <si>
    <t>The Subscriber (Ellen Roberts</t>
  </si>
  <si>
    <t xml:space="preserve"> ref#21457132 - DBM  </t>
  </si>
  <si>
    <t>1.SC Case# 2009073 - ExxonMobil</t>
  </si>
  <si>
    <t>Brenda Woodson has not received an ebill in Novemb</t>
  </si>
  <si>
    <t xml:space="preserve">11.SC Case# 2025777 - Lowe's/ref. 21475861 bjk  </t>
  </si>
  <si>
    <t>We have deactivated the user's account at the backend.</t>
  </si>
  <si>
    <t xml:space="preserve">Matthew T. Duncan attempted to enroll for e-billing on 11/18/2004. ACCOUNT CURRENTLY ENROLLED IN EBILLING. Gap Credit Card account #  -  6018 5952 1264 8790 </t>
  </si>
  <si>
    <t xml:space="preserve"> smc  </t>
  </si>
  <si>
    <t>10.SC Case# 2019742 - Unable to enroll for e-bills with GapCard</t>
  </si>
  <si>
    <t xml:space="preserve">The customer had a lost &amp; stolen reported on 10/10/2004. Hence hold code was placed for the old account. Since this account belongs to billing cycle 9 ebill was not delivered for the month of october. </t>
  </si>
  <si>
    <t xml:space="preserve">Jennifer Andersondoerr received notice on 10/11/2004 SAM'S CLUB PERSONAL CREDIT 771 4 22 0155307226 </t>
  </si>
  <si>
    <t xml:space="preserve">9.SC Case# 2019723 - Sam's Club/ref. 21465274 bjk  </t>
  </si>
  <si>
    <t>The user is not enrolled for ebill at the backend.</t>
  </si>
  <si>
    <t xml:space="preserve"> SAM'S CLUB PERSONAL CREDIT 771 4 22 0118646405 </t>
  </si>
  <si>
    <t>Sandy Clark has been enrolled for ebills since 4/14/2004</t>
  </si>
  <si>
    <t xml:space="preserve">8.SC Case# 2019394 - Sam's Club/ref. 21154700 bjk  </t>
  </si>
  <si>
    <t xml:space="preserve"> 2004 to November 28</t>
  </si>
  <si>
    <t>This case is to track all Checkfree cases resolved between November 22</t>
  </si>
  <si>
    <t xml:space="preserve">The customer has a hold code 'W' placed against his account at backend. Also the home phone number at backend does not match with that at our end. Please advice the customer to contact the CSR and verify his address information. </t>
  </si>
  <si>
    <t xml:space="preserve">Sean Sutton has not received an e-bill since 07/03/2004.SAM'S CLUB PERSONAL CREDIT 771 4 10 0238888382 </t>
  </si>
  <si>
    <t xml:space="preserve"> ref. 20177072  </t>
  </si>
  <si>
    <t>6.SC Case#1982272 - Sam's Club</t>
  </si>
  <si>
    <t xml:space="preserve">The customer's address is not matching with the address we have at the backend. Please advise the customer to contact  the CSR and get the address changed. So that he will receive his ebill from next cycle onwards. </t>
  </si>
  <si>
    <t xml:space="preserve">Debra Legros has not received an e-bill since 7/10/04. Sam's Club &amp; Account # 771 4 10 0634066492 </t>
  </si>
  <si>
    <t xml:space="preserve"> AJS  </t>
  </si>
  <si>
    <t>5.SC Case#1997232 - Sam's Club</t>
  </si>
  <si>
    <t xml:space="preserve">ebills for this user is sent on 11/19/2004. </t>
  </si>
  <si>
    <t xml:space="preserve">Jessie Tiernan has not received an ebill since 10/8/2004. BANANA REPUBLIC 6018 5900 2018 1373 </t>
  </si>
  <si>
    <t>4.SC Case#2001252 - Banana Republic/ref. 21434841 bjk</t>
  </si>
  <si>
    <t xml:space="preserve">Ebill for this customer has been delivered on 11/19/2004. Please confirm it with the customer. </t>
  </si>
  <si>
    <t xml:space="preserve">Yvonne Mooney has not received an ebill statement since 10/14/2004. SAM'S CLUB PERSONAL CREDIT 771 4 21 0409175635 </t>
  </si>
  <si>
    <t xml:space="preserve">3.SC Case#2005405 - Sam's Club/ref. 21262763 bjk  </t>
  </si>
  <si>
    <t xml:space="preserve">Ebill for this customer has been delivered for this cycle. Please confirm it with the customer. </t>
  </si>
  <si>
    <t xml:space="preserve">Alma Berrios has not received an ebill since 10/6/2004.SAM'S CLUB PERSONAL CREDIT 771 4 10 0292826641 </t>
  </si>
  <si>
    <t xml:space="preserve">2.SC Case#2005742 - Sam's Club/ref. 21440498 bjk  </t>
  </si>
  <si>
    <t xml:space="preserve">We have send the Ebill for this customer on 11/16/2004 for November month. Please check with the user whether he had zero balance or change of address during the October month. </t>
  </si>
  <si>
    <t xml:space="preserve">Jean Bolam did not receive her October e-bill SAM'S CLUB Personal Credit account # - 771 4 11 0224018671 </t>
  </si>
  <si>
    <t>1.SC Case#2007603 - October Ebill not received</t>
  </si>
  <si>
    <t>Katie McConkey was cancelled for e-bill service on her account on 11/7/0</t>
  </si>
  <si>
    <t xml:space="preserve">9.SC Case#1946601 - Gap - Case 21404145 RSH  </t>
  </si>
  <si>
    <t xml:space="preserve">We cannot deactivate the account now because there is a upgradation project going on in edocs. We can deactivate the user once it is completed. </t>
  </si>
  <si>
    <t xml:space="preserve">The account was deactivated on 03/14/2004 but again activated by the user on 03/15/2004. Hence he is receiving the error message while trying to enroll now. </t>
  </si>
  <si>
    <t xml:space="preserve"> biller acct#466-908-636-7. </t>
  </si>
  <si>
    <t>The Subscriber (Jennifer Jacobson) is receiving an error message.JCPenney Consumer Credit Card</t>
  </si>
  <si>
    <t xml:space="preserve">ref#21408412 -DBM  </t>
  </si>
  <si>
    <t>8.SC Case#1950195 - JCPenney</t>
  </si>
  <si>
    <t xml:space="preserve">The user is active for ebill at the backend. We cannot deactivate the account in the backend now because there is a upgradation project going on for edocs. We will deactivate once the project is over. </t>
  </si>
  <si>
    <t xml:space="preserve"> but deactivated the account.Sam's Club account # 771 4 11 0246281299   </t>
  </si>
  <si>
    <t>Kristi Demott was previously enrolled for e-bills</t>
  </si>
  <si>
    <t xml:space="preserve">7.SC Case#1951304 - m's Club - Case 21408794 RSH  </t>
  </si>
  <si>
    <t xml:space="preserve"> 2004 to November 21</t>
  </si>
  <si>
    <t>This case is to track all Checkfree cases resolved between November 15</t>
  </si>
  <si>
    <t xml:space="preserve"> Oldnavy should get deleted from 03/08/2004. User confirmed to close the ticket as there is no impact in his system  since accounts are getting purged from database.</t>
  </si>
  <si>
    <t xml:space="preserve"> Banana</t>
  </si>
  <si>
    <t xml:space="preserve"> no impact in his system if accounts get purged from receivables database in specific timelimit from date of buyback/liquidation. Walmart got purged from database and all other accounts related to Gap</t>
  </si>
  <si>
    <t xml:space="preserve"> we are able to find out the invalid accounts in this file.  Route code '1257' is attached with this invalid account which specify no-name account.  As per user</t>
  </si>
  <si>
    <t>We generate No-name account report (CT07D110) daily using Miscellaneous file of receivables. When random check is done for some of accounts in miscellaneous file</t>
  </si>
  <si>
    <t>KIRAN CHAKARVARTHY</t>
  </si>
  <si>
    <t>Request to delete invalid account numbers belong to Home Depot from the report.</t>
  </si>
  <si>
    <t xml:space="preserve"> instead of deducting from the Ledger. Code changes had been made to deduct the Coupon amount from the Ledger instead of adding to it and moved into production on 22nd June.</t>
  </si>
  <si>
    <t xml:space="preserve"> the Coupon Amount is considered as negative amount and deducted from the dealer's total settlement amount. So the third party transmitting file reflects the correct amount whereas in posting Ledger program NC6204 (G2TE64PD) the Coupon Amount is considered similar to other amounts and is added to the Posting Ledger</t>
  </si>
  <si>
    <t>In Paper 2 files we use to receive Coupon Amount in some transaction. This Coupon Amount should be subtracted from the amount that has to be settled to the dealer. In trams output program NC6209 (G2TE69PD)</t>
  </si>
  <si>
    <t>KAVITA BINDLISH</t>
  </si>
  <si>
    <t>Variance between Sales Transmission file vs Oracle GL Posting for Wright Express (WEX)</t>
  </si>
  <si>
    <t>After three followup mails to the user closed the IR assuming that the user's problem has been resolved(01/09).</t>
  </si>
  <si>
    <t>Wrote the third followup mail to the user stating that we would close the IR if we don't get a response from her(01/05/2004).</t>
  </si>
  <si>
    <t>Wrote the second followup mail to the user(12/29).</t>
  </si>
  <si>
    <t>Wrote a followup mail to the user(12/23).</t>
  </si>
  <si>
    <t>Wrote a mail to the user asking for certain details . Waiting for the reply (12/18).</t>
  </si>
  <si>
    <t>GINA YOUNGBLOOD</t>
  </si>
  <si>
    <t>Unable to proceess lost stolen accounts on AM35 screen in CASS</t>
  </si>
  <si>
    <t>The user wrote back saying that it was a 1 time issue so we can close the IR (01/06) hence closing the IR.</t>
  </si>
  <si>
    <t>Testing needed to be done in order to recreate the senario. Also some recent examples are needed to do the further analysis. Conveyed the same to the user.</t>
  </si>
  <si>
    <t>Analysis in progress.Sent a mail to Heama asking her for the message log created at their site giving the details about the account 'C822 2226 001386 1' which was enrolled on 04/30. Waiting for response. Searched for a related comment in the Archieved Shared Comments database. Did not find any comment relating to Ebill.</t>
  </si>
  <si>
    <t>HEAMA CHANDRASEKARAN</t>
  </si>
  <si>
    <t>Need to know the reason why the user is not being enrolled in IDMRCS59</t>
  </si>
  <si>
    <t xml:space="preserve"> 825.  We pull all accounts tagged with above banko-codes irrespective of due-stage.</t>
  </si>
  <si>
    <t xml:space="preserve"> that means only for accounts which has 6 months due which will fall in bucket 4 of report. Banko-codes pulled to provide banko-reserve are 424</t>
  </si>
  <si>
    <t>or equal to 6</t>
  </si>
  <si>
    <t xml:space="preserve">We generate report (CTFYM101) for accounts whose number of due is greater than </t>
  </si>
  <si>
    <t>Additional information required for formula ageing report.</t>
  </si>
  <si>
    <t xml:space="preserve"> ebills would be sent in the respective billing cycle. </t>
  </si>
  <si>
    <t xml:space="preserve">    Once the user is activated and if balance amount is present</t>
  </si>
  <si>
    <t xml:space="preserve"> it is necessary that the user status should not be active at your system. </t>
  </si>
  <si>
    <t xml:space="preserve"> you have to send an activation request to enroll the user for ebills at the backend system. When you send this request </t>
  </si>
  <si>
    <t>The user is not active at the backend system. Hence no ebills were sent. As freeze time is going on</t>
  </si>
  <si>
    <t xml:space="preserve">77 2160 529553 4 </t>
  </si>
  <si>
    <t xml:space="preserve"> but she has been receiving paper bills.  Account Details SAM'S CLUB PERSONAL CREDIT </t>
  </si>
  <si>
    <t xml:space="preserve"> she does not currently have a balance</t>
  </si>
  <si>
    <t>Charla Dougherty has not received any e-bills since activation on 04/30/2003.  She states</t>
  </si>
  <si>
    <t xml:space="preserve">There are no job failures during this period and hence closing the case. </t>
  </si>
  <si>
    <t xml:space="preserve"> 2004 and November 14th</t>
  </si>
  <si>
    <t>This case is to track all EBPP Commercial job failures between  November 8th</t>
  </si>
  <si>
    <t>Please verify with the customer whether she has an address change.</t>
  </si>
  <si>
    <t>Nora Ochoa with account number 771 4 21 0186754438 is concerned that she has not received an ebill since 8/11/04.</t>
  </si>
  <si>
    <t xml:space="preserve">7.SC Case # 1885988 - Sam's Club No Ebill/21307143   </t>
  </si>
  <si>
    <t xml:space="preserve">Now it has been removed and the customer should have received his ebill for this cycle. </t>
  </si>
  <si>
    <t xml:space="preserve">There was a hold code 'W' placed on this account at the backend. </t>
  </si>
  <si>
    <t xml:space="preserve">Colleen Wittling has not received an e-bill since 02/26/2004.SAM'S CLUB PERSONAL CREDIT - 771 4 10 0056948284 </t>
  </si>
  <si>
    <t xml:space="preserve"> ref. 21152928 jdm  </t>
  </si>
  <si>
    <t>6.SC Case # 1886043 - Sam's Club</t>
  </si>
  <si>
    <t>This account was found active at backend. We have now deactivated this account from backend.</t>
  </si>
  <si>
    <t xml:space="preserve">05/23/2004 account # 771 4 11 0394536619 </t>
  </si>
  <si>
    <t xml:space="preserve">Andrea S Bryer Korbel attempted to enroll for ebills on:10/25/2004 </t>
  </si>
  <si>
    <t xml:space="preserve"> case # 21296792</t>
  </si>
  <si>
    <t>5.SC Case # 1886630 - SAM'S CLUB PERSONAL CREDIT</t>
  </si>
  <si>
    <t>The user is already enrolled for ebill on 06/15/2004 and she is active for ebill now.</t>
  </si>
  <si>
    <t xml:space="preserve"> Account Number - 826 348 208 8</t>
  </si>
  <si>
    <t>Christina Petriches attempted to enroll for e-bill with ExxonMobil</t>
  </si>
  <si>
    <t>4.SC Case # 1913005 - ExxonMobil Consumer Credit Card</t>
  </si>
  <si>
    <t xml:space="preserve">For late penalties you need to contact the business for any change. </t>
  </si>
  <si>
    <t xml:space="preserve">The user is having a change of address reported in the backend. </t>
  </si>
  <si>
    <t xml:space="preserve">Manish Gupta has not received an ebill for 6mos.GAP  - 6018 5950 9870 2950 </t>
  </si>
  <si>
    <t xml:space="preserve">3.SC Case # 1912016 - Gap/ref. 14552929 bjk  </t>
  </si>
  <si>
    <t xml:space="preserve">The customer has a hold code 'W' placed against his account at backend. </t>
  </si>
  <si>
    <t xml:space="preserve"> current acct # 6018 5950 7148 7421 </t>
  </si>
  <si>
    <t>Amir Zaheri has not received an e-bill since August 19</t>
  </si>
  <si>
    <t xml:space="preserve">2.SC Case # 1895927 - Gap Card / case 21324010 / HH  </t>
  </si>
  <si>
    <t>We have send the ebills till 03/16/2004 for this account number.</t>
  </si>
  <si>
    <t xml:space="preserve">current acct # 771 4 10 0682138862 </t>
  </si>
  <si>
    <t>Monica Okeefe has not received an e-bill since December 18</t>
  </si>
  <si>
    <t xml:space="preserve">1.SC Case # 1895914 - Sam's Club / case 21324388 / HH  </t>
  </si>
  <si>
    <t>There was a PO return for this account.</t>
  </si>
  <si>
    <t xml:space="preserve">Rosanna Sarmiento has not received an e-bill since 06/24/2004.account #  -  6018 5960 8318 8197 </t>
  </si>
  <si>
    <t>9.SC Case # 1832996 - Customer not Receiving e-bills for Old Navy</t>
  </si>
  <si>
    <t xml:space="preserve">The ebill for the October month was sent on 10/28/2004 with a due date of 11/14/2004. </t>
  </si>
  <si>
    <t xml:space="preserve">Cathleen Kristler has not received an e-bill since 09/22/2004.SAM'S CLUB PERSONAL CREDIT  - 771 4 10 0151114501 </t>
  </si>
  <si>
    <t xml:space="preserve"> ref. 21303734 jdm  </t>
  </si>
  <si>
    <t>8.SC Case # 1885296 - Sam's Club</t>
  </si>
  <si>
    <t xml:space="preserve"> 2004 to November 07</t>
  </si>
  <si>
    <t>This case is to track all Checkfree cases resolved between November 01</t>
  </si>
  <si>
    <t>re enroll for ebills</t>
  </si>
  <si>
    <t xml:space="preserve">We have deactivated this account at backend. You can advice the customer to </t>
  </si>
  <si>
    <t xml:space="preserve"> but is being rejected due to ACCOUNT IS ALREADY ACTIVATED FOR E-BILL. PLEASE DEACTIVATE THE OTHER ACCOUNT AND TRY AGAIN.</t>
  </si>
  <si>
    <t>John Hall is attempting to enroll for e-bills</t>
  </si>
  <si>
    <t>------------------------------------------------</t>
  </si>
  <si>
    <t xml:space="preserve"> ref. 21262386 jdm </t>
  </si>
  <si>
    <t>5. SC Case #1852371 Old Navy</t>
  </si>
  <si>
    <t>We have deactivated the account at the backend. Please advise the user to enroll again</t>
  </si>
  <si>
    <t>John B Ross attempted to enroll for ebills on: 10/21/2004 10/19/2004 06/20/2004 05/10/2004 The request(s) was/were rejected for the following reason: ACCOUNT IS ALREADY ACTIVATED FOR E-BILL.</t>
  </si>
  <si>
    <t>---------------------------------------------</t>
  </si>
  <si>
    <t>4. SC Case #1861943 Sam's Clubcase # 21279584</t>
  </si>
  <si>
    <t>Andrew Del Mundo with account number 6018 5955 0782 6275 is trying to enroll for ebill with GAP and receiving a message that his account is already active for ebill.</t>
  </si>
  <si>
    <t>----------------------------------------</t>
  </si>
  <si>
    <t xml:space="preserve">3. SC Case #1874343 Case 21294237 Hello. </t>
  </si>
  <si>
    <t>There is a Post office return reported in the backend for this customer</t>
  </si>
  <si>
    <t xml:space="preserve"> can you assist</t>
  </si>
  <si>
    <t xml:space="preserve"> has advised there are late fees now due to this</t>
  </si>
  <si>
    <t>Natalie Brown with Gap acct no 6018 5950 6202 1791 is concerned no ebills since 5/19/04</t>
  </si>
  <si>
    <t>---------------------------------------</t>
  </si>
  <si>
    <t xml:space="preserve">2. SC Case #1875095 Gap/21294160 Hello. </t>
  </si>
  <si>
    <t>We have now deactivated the user at the backend. Please advise the user to enroll again</t>
  </si>
  <si>
    <t xml:space="preserve">Iris Wiliams enrolled for e-bill on 10/23/04. The request was rejected for the following reason: ACCOUNT IS ALREADY ACTIVATED FOR E-BILL. PLEASE DEACTIVATE Solution: </t>
  </si>
  <si>
    <t>-------------------------------------------------</t>
  </si>
  <si>
    <t xml:space="preserve">1. SC Case #1875517 - Sam's Club case 21302901 HH </t>
  </si>
  <si>
    <t xml:space="preserve"> 2004 to October 31</t>
  </si>
  <si>
    <t>This case is to track all Checkfree cases resolved between October 25</t>
  </si>
  <si>
    <t>No Response from the User. Requested him to open a new ticket for Further testing if necessary</t>
  </si>
  <si>
    <t>Impact : Not too critical at this time</t>
  </si>
  <si>
    <t>Client : Linen n Things</t>
  </si>
  <si>
    <t>Problem Reported Time : 11/05/03 08:200 hr EST</t>
  </si>
  <si>
    <t>Problem Begin Time : Not applicable as this is just a test</t>
  </si>
  <si>
    <t>on this issue. Steve also said that he would send me the e-mail  with the details of the test.</t>
  </si>
  <si>
    <t>wanted this ticket to be assigned to his group so that he can wor</t>
  </si>
  <si>
    <t xml:space="preserve"> he</t>
  </si>
  <si>
    <t>said that Peter Liu from Genasys team is aware of this. Hence</t>
  </si>
  <si>
    <t>on authorisations on POS systems of the client Linen n Things. He</t>
  </si>
  <si>
    <t>Steve called and said that he needs to test the PLCC applications</t>
  </si>
  <si>
    <t>STEVE MENDYKA</t>
  </si>
  <si>
    <t>the client</t>
  </si>
  <si>
    <t>Need to test PLCC applications on authorisations on POS systems o</t>
  </si>
  <si>
    <t>So we are closing the IR.</t>
  </si>
  <si>
    <t xml:space="preserve"> 03. Wrote a mail to user. Waiting for her reply.This is a issue that will be handled by Converanst Team.</t>
  </si>
  <si>
    <t>using the same ID.This comment is not a system generated comment. It is written by user GCVYART and the date in question i.e. 12/15/00 is in a text field entered by the user on date Nov 13</t>
  </si>
  <si>
    <t xml:space="preserve"> we can see a transaction done on AM07</t>
  </si>
  <si>
    <t xml:space="preserve">(0140-CG1N-0005-00080954-0-71) </t>
  </si>
  <si>
    <t>individual. On AU05 screen for the same account</t>
  </si>
  <si>
    <t xml:space="preserve"> nor does it belong to a particular</t>
  </si>
  <si>
    <t>does not look like a system generated ID</t>
  </si>
  <si>
    <t xml:space="preserve"> but that it is a system generated comment. Inquired from the helpdesk and found that the ID (GCVYART) is registered on the name of 'Mason Conversant'.This</t>
  </si>
  <si>
    <t>Sent a mail to the user informing her that we were able to pull up the account. Asked for more details.The user responded saying that the account has comments from a CONVERSANT ID# GCVYART....this is obviously a comment from the system.  The problem is this comment is dated 12/15/00.  The account didn't open until Oct. 2003.  The user wanted to know why the system put comments on an account from 12/15/00?  The system input this comment on 11/13/03. Asked the user what is a CONVERSANT ID. The user responded saying that she was not aware of it either</t>
  </si>
  <si>
    <t>ELIZABETH J. BUSH</t>
  </si>
  <si>
    <t>Need to know if the account is purged</t>
  </si>
  <si>
    <t>Wrote a followup mail to the user on 12/03.Talked to Anthony. Asked him to put Tel number or SSN number on AS screen along with the Last name. It retrieved correct information. He confirmed to close the ticket.</t>
  </si>
  <si>
    <t>First Name and Zip Code '39531' in Alpha Search. Waiting for user reply.</t>
  </si>
  <si>
    <t xml:space="preserve"> viz. Last Name</t>
  </si>
  <si>
    <t xml:space="preserve">Customer along with the other search criteria </t>
  </si>
  <si>
    <t xml:space="preserve"> last name and the zip code 39531 in Alpha search. Wrote a mail to the user and requested to enter telephone number or the Social Security number of the</t>
  </si>
  <si>
    <t xml:space="preserve"> ms. He used the first name</t>
  </si>
  <si>
    <t>Sent a mail to the user asking for the search criteria used by him to look for the account on Alpha search.User responded back saying that he was looking for a customer account in biloxi</t>
  </si>
  <si>
    <t>ANTHONY DAVIS</t>
  </si>
  <si>
    <t>Wrong Information in AlphaSearch</t>
  </si>
  <si>
    <t>Lynn Long explained to Manny that we won't be able to make the change he requested. Manny understood when LynnLong gave him the reasons. Lynn confirmed to close the ticket. Hence closed the ticket.</t>
  </si>
  <si>
    <t>MANNY GARCIA</t>
  </si>
  <si>
    <t>Need to get rid of a redundant JCL - MVS - CA7 system - Disney</t>
  </si>
  <si>
    <t>We have verified the account information provided by the customer while trying to enroll for ebills and found that the SSN is not matching with that present at backend</t>
  </si>
  <si>
    <t>Solution;</t>
  </si>
  <si>
    <t xml:space="preserve"> we were unable to activate your e-bill service for OLD NAVY account</t>
  </si>
  <si>
    <t>Stephanie Ta enrolled for e-bill on 9/21/04. The request was rejected for the following reason: We're sorry</t>
  </si>
  <si>
    <t>4. SC Case#1828279 Old Navy - Case 21115263 RSH</t>
  </si>
  <si>
    <t>The customer's home phone number does not match with the backend.Please check with the customer whether he had an address change.</t>
  </si>
  <si>
    <t>Rosanna Sarmiento has not received an e-bill since 06/24/2004. Customer advises that she has received paper statements and has had a balance on the account.</t>
  </si>
  <si>
    <t>-------------------------------------</t>
  </si>
  <si>
    <t>3. SC Case#1832996 Old Navy</t>
  </si>
  <si>
    <t>771 4 25 0747785467 is the correct account number format</t>
  </si>
  <si>
    <t>Account Number '771 4 25 0747785467' is deactivated at the backend.Please ask the customer to reenroll.</t>
  </si>
  <si>
    <t xml:space="preserve"> we were unable to activate your e-bill service for SAM'S CLUB PERSONAL CREDIT account ****5467.</t>
  </si>
  <si>
    <t xml:space="preserve"> she received an error message of : We're sorry</t>
  </si>
  <si>
    <t>Susan K. Leif attempted to enroll for e-bill with Sam's Club</t>
  </si>
  <si>
    <t>2. SC Case#1836546 Sam's Club</t>
  </si>
  <si>
    <t>You will have to contact Chad Smith (GE) to get this issue resolved</t>
  </si>
  <si>
    <t xml:space="preserve">There is a hold code 'W' placed on this account at the backend. Due to this the ebills are not generated. </t>
  </si>
  <si>
    <t>Brenda Speer has not received an e-bill since she enrolled on 4/14/04. Customer has verified that she is currently receiving paper statements and paying the balance on the account.</t>
  </si>
  <si>
    <t>------------------------------------------</t>
  </si>
  <si>
    <t>1. SC Case#1846791 - Sam's Club</t>
  </si>
  <si>
    <t xml:space="preserve"> 2004 to October 24</t>
  </si>
  <si>
    <t>This case is to track all Checkfree cases resolved between October 18</t>
  </si>
  <si>
    <t>11. SC Case# 1786970</t>
  </si>
  <si>
    <t xml:space="preserve">10. SC Case# 1788848 </t>
  </si>
  <si>
    <t>9. SC Case# 1790467</t>
  </si>
  <si>
    <t>8. SC Case# 1790939</t>
  </si>
  <si>
    <t>7. SC Case# 1790974</t>
  </si>
  <si>
    <t>Solution: The user had a PO return reported in the backend after 03/18/2004.</t>
  </si>
  <si>
    <t>Issue; Renjith Raveendran has not received an e-bill since 03/18/2004.</t>
  </si>
  <si>
    <t>6. SC Case# 1801293</t>
  </si>
  <si>
    <t>Solution: The user had a PO return reported in the backend on 08/26/2004. It was updated by the user on 09/28/2004.</t>
  </si>
  <si>
    <t>Issue: Lisa Stanfa advised us that she did not receive an ebill for the October due date</t>
  </si>
  <si>
    <t>5. SC Case# 1801550</t>
  </si>
  <si>
    <t>Solution: The correct format of the account number entered should be xxxx xxxx xxxx xxxx. Please check with the user whether he is trying to enroll with the clustered format like 6018594500342281.</t>
  </si>
  <si>
    <t>Issue: Holly Hopkins is attempting to enroll for electronic billing and is being rejected. She is receiving the account number is incorrect message</t>
  </si>
  <si>
    <t>4. SC Case# 1803281</t>
  </si>
  <si>
    <t xml:space="preserve">Solution: We have deactivated the user at the backend. Please advise the user to enroll again. </t>
  </si>
  <si>
    <t>Issue: Virdie Misa attempted to enroll for ebills on: 10/01/2004 09/07/2004 07/22/2004 05/27/2004 The request(s) was/were rejected for the following reason: ACCOUNT IS ALREADY ACTIVATED FOR E-BILL</t>
  </si>
  <si>
    <t>3. SC Case# 1803304</t>
  </si>
  <si>
    <t>Solution: The Address and phone number of the customer that we have does not match with that at backend.</t>
  </si>
  <si>
    <t>Issue: Corrie Hunt has not received an ebill since 6/11/2004.</t>
  </si>
  <si>
    <t>2. SC Case# 1810828</t>
  </si>
  <si>
    <t>Solution: This customer had a Lost and stolen reported and the new account number is 771 4 27 0222405201. We have deactivated this new account number from backend.</t>
  </si>
  <si>
    <t>Issue: Angie Klocke enrolled for electronic billing on 04/14/2004 and has not received an e-bill.</t>
  </si>
  <si>
    <t>1. SC Case# 1816622</t>
  </si>
  <si>
    <t xml:space="preserve"> 2004 to October 17</t>
  </si>
  <si>
    <t>This case is to track all Checkfree cases resolved between October 11</t>
  </si>
  <si>
    <t xml:space="preserve">This customer had an address change at backend and it was updated only on 09/30/2004. So the customer should be receiving his ebills from the next cycle onwards. </t>
  </si>
  <si>
    <t>Blaine Rupp has not received an e-bill since 02/13/2004.</t>
  </si>
  <si>
    <t xml:space="preserve">7. SC case#1755880- Sam's Club Personal Credit </t>
  </si>
  <si>
    <t xml:space="preserve">Solution:Please check with the user whether he is having balance in his account or receivng the paper bills or any change of address after 6/30/2004. </t>
  </si>
  <si>
    <t>Issue:Gary George has not received an ebill statement since 6/30/2004.</t>
  </si>
  <si>
    <t>6. SC case #1760888 - Sam's Club/ref. 21083555</t>
  </si>
  <si>
    <t xml:space="preserve">Solution:We have deactivated the account at the backend. Please advise the user to enroll again. </t>
  </si>
  <si>
    <t xml:space="preserve"> please de-activate </t>
  </si>
  <si>
    <t>Issue:Christopher Pontorno is trying to re-enroll for e-bills again for his Sam's Club account. If this account is showing as active</t>
  </si>
  <si>
    <t xml:space="preserve"> Case 21141503 </t>
  </si>
  <si>
    <t>5. SC Case #1766992 - Sam's Club</t>
  </si>
  <si>
    <t>Solution:We have deactivated the user at the backend. Please advise the user to enroll again.</t>
  </si>
  <si>
    <t xml:space="preserve"> please de-activate. </t>
  </si>
  <si>
    <t>Issue: If you are showing David Thomson 's account as activate</t>
  </si>
  <si>
    <t>4. SC Case #1768161 - Sam's Club - Case 21150115</t>
  </si>
  <si>
    <t xml:space="preserve">Solution:We have deactivated the user at the backend. Please advise the user to enroll again. </t>
  </si>
  <si>
    <t xml:space="preserve"> please de-activate.</t>
  </si>
  <si>
    <t>Issue:If you are showing Elain Johnson's account as being active</t>
  </si>
  <si>
    <t xml:space="preserve">3. SC Case# 1774581 - Sam's Club - case 21152764 </t>
  </si>
  <si>
    <t>Solution:The user is having a hold code 'W' placed in the backend.</t>
  </si>
  <si>
    <t>Issue:Dalee Brown has not received an ebill statement since 1/27/2004.</t>
  </si>
  <si>
    <t xml:space="preserve">2. SC Case# 1775444 - Old Navy/ref. 21171453 </t>
  </si>
  <si>
    <t>Solution:The user had a PO return reported in the backend after 07/09/04. It was corrected by the user at the backend on 08/17/04.</t>
  </si>
  <si>
    <t>Issue:Marina Small did not receive an ebill with a September due date.</t>
  </si>
  <si>
    <t xml:space="preserve">1. SC Case# 1776738 - ExxonMobil/ref. 21118596 </t>
  </si>
  <si>
    <t xml:space="preserve"> 2004 to October 10</t>
  </si>
  <si>
    <t>This case is to track all Checkfree cases resolved between October 04</t>
  </si>
  <si>
    <t>The requested files have been transmitted to FDR on 12/3. Haven't heard from user yet. Hence closing the ticket.</t>
  </si>
  <si>
    <t xml:space="preserve">Need to l discuss with Joe for the same. </t>
  </si>
  <si>
    <t>Thanks Josie</t>
  </si>
  <si>
    <t xml:space="preserve"> IA and a mix of other states.   _</t>
  </si>
  <si>
    <t>must contain state values = PR</t>
  </si>
  <si>
    <t xml:space="preserve"> the test files </t>
  </si>
  <si>
    <t>before passing test file to M-Cycle (FDR).  Also</t>
  </si>
  <si>
    <t xml:space="preserve">pricing strategy value for each account in the test files above  </t>
  </si>
  <si>
    <t xml:space="preserve"> I need for IT to space out (leave blank) the</t>
  </si>
  <si>
    <t xml:space="preserve"> in order to test this change</t>
  </si>
  <si>
    <t>and Meijer loaded into M-Cycle for FDR.  Note - however</t>
  </si>
  <si>
    <t xml:space="preserve"> LNT</t>
  </si>
  <si>
    <t xml:space="preserve"> I need to have a copy of new account files for Be Be</t>
  </si>
  <si>
    <t>correct pricing strategy from open date.  In order to test these tables</t>
  </si>
  <si>
    <t>in M-Cycle (FDR Test Region) to allow the system to assign the  _</t>
  </si>
  <si>
    <t xml:space="preserve"> we have setup test AQ tables</t>
  </si>
  <si>
    <t>late fee before billing.  Therefore</t>
  </si>
  <si>
    <t xml:space="preserve">cardholders resides in an exception state and then calculates a  </t>
  </si>
  <si>
    <t xml:space="preserve">update to the proper pricing strategy for fee assessment if the  </t>
  </si>
  <si>
    <t xml:space="preserve"> this is not allowing an account to</t>
  </si>
  <si>
    <t>from GENASYS to FDR.  However</t>
  </si>
  <si>
    <t xml:space="preserve"> the pricing strategy is passed</t>
  </si>
  <si>
    <t xml:space="preserve"> Meijer and LNT</t>
  </si>
  <si>
    <t>Today - for Be Be</t>
  </si>
  <si>
    <t>JOSIE MARTIN</t>
  </si>
  <si>
    <t>User requested new accounts files to be sent to FDR test cycle for testing pricing strategy</t>
  </si>
  <si>
    <t xml:space="preserve"> the above mentioned logic gets executed thus preventing any changes on any of the cards for the account. The temporary solution for this problem would be to mark an account as lost/stolen directly thru the database by executing an rfs.Provided this solution to the user. Awaiting user response.Sent 2nd reminder to the user on 10/28. Sent a third reminder to the user on 11/04. User confirmed to close the ticket.</t>
  </si>
  <si>
    <t xml:space="preserve">  the message ' &gt; 999 ' is displayed as the last card issued number is 1000 for the account in question. Hence when the user is  trying to mark a card as lost/stolen on the CL25 screen</t>
  </si>
  <si>
    <t>Analysis is in progress. Conveyed the following analysis to the user - Due to an existing code logic to check that the 'number of new cards to issue' plus the 'last card issued number' should not be greater than 999</t>
  </si>
  <si>
    <t>TASHIA FALLEN</t>
  </si>
  <si>
    <t>IDMPCS34 - Not able to cancel card.</t>
  </si>
  <si>
    <t>SELECT * FROM (SELECT * FROM EZT_BFTTR_AUDIT_TRAIL_RPR WHERE PROJECT_ID=111) WHERE ROWNUM &lt; = 60</t>
  </si>
  <si>
    <t>Closed the IR since the user didnt reply back.</t>
  </si>
  <si>
    <t>Wrote the third followup mail to the user. Waiting for the reply.</t>
  </si>
  <si>
    <t>Awaiting user feedback</t>
  </si>
  <si>
    <t xml:space="preserve"> this problem will not happen.'</t>
  </si>
  <si>
    <t xml:space="preserve"> meaning not before it is posted by receivables</t>
  </si>
  <si>
    <t>If we follow a process that the account should be put in follow up only on the next day it is setup (either a new account setup or lost and stolen)</t>
  </si>
  <si>
    <t xml:space="preserve"> the bill cycle that goes into SC10 screen is the one assigned while setting of the account from the merchant database. Eventually this billcycle is changed after posting by receivables and hence a different bill cycle is seen on AM60 the next day (after posting). Both the account examples that you had given were put in follow-up the same day (before posting)</t>
  </si>
  <si>
    <t xml:space="preserve"> receivables assigns the correct bill cycle to the account which is based on the billcontrol number. Hence when an account is put in follow up before it is posted by receivables</t>
  </si>
  <si>
    <t xml:space="preserve"> the new account is assigned a bill cycle from the merchant database till the account is posted by receivables. After posting</t>
  </si>
  <si>
    <t xml:space="preserve"> or when a new account is assigned when one existing account is done Lost or stolen on AM35 screen in CASS</t>
  </si>
  <si>
    <t>'When a new account is setup from APPS</t>
  </si>
  <si>
    <t>The analysis is conveyed to the user as follows:</t>
  </si>
  <si>
    <t>MICHAEL SHEPHERD</t>
  </si>
  <si>
    <t>Accounts showing wrong billing cycle</t>
  </si>
  <si>
    <t>SELECT * FROM (SELECT * FROM EZT_BFTTR_CHAINED_ROWS WHERE PROJECT_ID=111) WHERE ROWNUM &lt; = 60</t>
  </si>
  <si>
    <t>EXCEL_UPLOADED_ON</t>
  </si>
  <si>
    <t>SELECT * FROM (SELECT * FROM EZT_BFTTR_EXCEL_TEMP WHERE PROJECT_ID=111) WHERE ROWNUM &lt; = 60</t>
  </si>
  <si>
    <t>SELECT * FROM (SELECT * FROM EZT_BFTTR_GDC WHERE PROJECT_ID=111) WHERE ROWNUM &lt; = 60</t>
  </si>
  <si>
    <t>Escalted to GNO ; Network Problem And   GNO ticket # pm2604592</t>
  </si>
  <si>
    <t>ROBERT REYNOLDS</t>
  </si>
  <si>
    <t>Telatron Unable to connect GE &amp; Genasys</t>
  </si>
  <si>
    <t>ad021007_04</t>
  </si>
  <si>
    <t>report prepared</t>
  </si>
  <si>
    <t>SREEDHAR</t>
  </si>
  <si>
    <t>preparation of weekly status report</t>
  </si>
  <si>
    <t>ad021007_03</t>
  </si>
  <si>
    <t>report created</t>
  </si>
  <si>
    <t>preparation of sdm report</t>
  </si>
  <si>
    <t>AD021001_02</t>
  </si>
  <si>
    <t>A new program will be written for that. The code is ready and it will be implemented after the freeze is over.</t>
  </si>
  <si>
    <t>NT batch programs are not capable of sending the email notification currently</t>
  </si>
  <si>
    <t>DAN KANZE</t>
  </si>
  <si>
    <t>Faclility to send email in the NT batch programs</t>
  </si>
  <si>
    <t>AD021007_02</t>
  </si>
  <si>
    <t>Finders table was loaded with the file provided and user was informed</t>
  </si>
  <si>
    <t>standard finders load process</t>
  </si>
  <si>
    <t>AD021007_01</t>
  </si>
  <si>
    <t>attended the meeting</t>
  </si>
  <si>
    <t>FAY LI</t>
  </si>
  <si>
    <t>meeting regarding the archive append process</t>
  </si>
  <si>
    <t>AD021001_01</t>
  </si>
  <si>
    <t>one new dbm is created and it will be executed on production fdata.ser file</t>
  </si>
  <si>
    <t>the final status of some of the apps were required by business to be changed</t>
  </si>
  <si>
    <t>changing the status of few apps in edison</t>
  </si>
  <si>
    <t>ad021008_05</t>
  </si>
  <si>
    <t>the queries were resolved on sametime</t>
  </si>
  <si>
    <t>OFFSHORE</t>
  </si>
  <si>
    <t>solution of offshore queries regarding the various tasks</t>
  </si>
  <si>
    <t>ad021008_04</t>
  </si>
  <si>
    <t>the document was created and sent across</t>
  </si>
  <si>
    <t>MIKE FLANAGAN</t>
  </si>
  <si>
    <t>creation of fmea document for hp open view implementation</t>
  </si>
  <si>
    <t>ad021008_03</t>
  </si>
  <si>
    <t>report was created</t>
  </si>
  <si>
    <t xml:space="preserve">sql script to be created that will generate the report </t>
  </si>
  <si>
    <t>creation of sccript to get the report of oracle database</t>
  </si>
  <si>
    <t>ad021008_02</t>
  </si>
  <si>
    <t>document created</t>
  </si>
  <si>
    <t>css rating doc creation</t>
  </si>
  <si>
    <t xml:space="preserve">SREEDHAR </t>
  </si>
  <si>
    <t>AD021008_01</t>
  </si>
  <si>
    <t>status meeting</t>
  </si>
  <si>
    <t>SREEDHAR AMARAVATHI</t>
  </si>
  <si>
    <t>PS021008_Archive5</t>
  </si>
  <si>
    <t>the error records were corrected and then reloaded into the database</t>
  </si>
  <si>
    <t>archive5 load which is done from the NT server to oracle on unix was having error records</t>
  </si>
  <si>
    <t>Error records in archive5 load</t>
  </si>
  <si>
    <t xml:space="preserve"> IBM and AT&amp;T were called on bridge to resolve the issue.</t>
  </si>
  <si>
    <t xml:space="preserve"> GNO</t>
  </si>
  <si>
    <t xml:space="preserve"> network</t>
  </si>
  <si>
    <t>All the people from bureau</t>
  </si>
  <si>
    <t>The connectivity from the bureau D&amp;B was not available</t>
  </si>
  <si>
    <t>no offshore</t>
  </si>
  <si>
    <t>Duplicate records for that day were identified and were deleted</t>
  </si>
  <si>
    <t xml:space="preserve">The duplicate records from the table has to be deleted </t>
  </si>
  <si>
    <t>There were duplicate records in the arch_audit_trail table</t>
  </si>
  <si>
    <t>PS021010_Archive5</t>
  </si>
  <si>
    <t>changed the format and then reloaded the data</t>
  </si>
  <si>
    <t>The loading of data from NT to oracle regarding job archive5 has some data in invalid format</t>
  </si>
  <si>
    <t>There were error records in archive5</t>
  </si>
  <si>
    <t>The data was collected by business from the discrete resources including the archive tables in oracle. The data of last day was available in the archive table but that data is not in entirety. So process involves manipulation to get the actual data then prepare the 110 and 285 packets and send them to transact again for processing. Nothing is not decided about the current morning till noon data.</t>
  </si>
  <si>
    <t>The checkdisk was initiated on the NT server which while fixing the errors cleared the database file fdata.ser. Thus there was total lost of data. The system though did came up once the check disk was over but there was no data to be worked on. There was no backup of the same day. Back up was available from the last day thus all the data was lost from last day to noon on current day.</t>
  </si>
  <si>
    <t>The database file from the application is being deleted by check disk. It needs to be restored.</t>
  </si>
  <si>
    <t>2 simulteneous files from FDR caused automated job to miss one of them. Missed GDG version processed and report created as user requested.</t>
  </si>
  <si>
    <t>PRT :1740 Hrs EST______________________________________________</t>
  </si>
  <si>
    <t>PBT: 1730 Hrs EST______________________________________________</t>
  </si>
  <si>
    <t>as it is impacting customer payments_____________</t>
  </si>
  <si>
    <t>Impact : High</t>
  </si>
  <si>
    <t>SLA: 1730 Hrs EST______________________________________________</t>
  </si>
  <si>
    <t>Dollar Amt : 31207343 $________________________________________</t>
  </si>
  <si>
    <t>Region: Dispatl1_______________________________________________</t>
  </si>
  <si>
    <t>Job Name  : G2SZCONF___________________________________________</t>
  </si>
  <si>
    <t>Report Name : SZWMRPCA_________________________________________</t>
  </si>
  <si>
    <t>File Transmission Time : 1717 Hrs EST__________________________</t>
  </si>
  <si>
    <t>Client : JCPenney______________________________________________</t>
  </si>
  <si>
    <t>_______________________________________________________________</t>
  </si>
  <si>
    <t>conformation files.____________________________________________</t>
  </si>
  <si>
    <t>Karmita Turner called and reported that she havent received the</t>
  </si>
  <si>
    <t>Not available</t>
  </si>
  <si>
    <t>KARMITA TURNER</t>
  </si>
  <si>
    <t>Atlanta user missing confirmation for JCPenney payments transmitted to FDR for $3M.</t>
  </si>
  <si>
    <t>AD1001</t>
  </si>
  <si>
    <t>Team Lead Activities</t>
  </si>
  <si>
    <t>PS021001_01</t>
  </si>
  <si>
    <t>Monitering of Falcon process for day 1 processing</t>
  </si>
  <si>
    <t>This was first day monitering for a new system.</t>
  </si>
  <si>
    <t>AQ0001</t>
  </si>
  <si>
    <t>Active Cards selection has been made from Authorized Buyers and match the same with Active Transaction for the last one year.</t>
  </si>
  <si>
    <t>91-100</t>
  </si>
  <si>
    <t>81-90</t>
  </si>
  <si>
    <t>71-80</t>
  </si>
  <si>
    <t>61-70</t>
  </si>
  <si>
    <t>51-60</t>
  </si>
  <si>
    <t>41-50</t>
  </si>
  <si>
    <t>31-40</t>
  </si>
  <si>
    <t>21-30</t>
  </si>
  <si>
    <t>Active Accounts with Active Cards for the last one year on different buckets</t>
  </si>
  <si>
    <t>YVETTE TREADWELL</t>
  </si>
  <si>
    <t>Active Accounts with Active Cards for the last one year on bucket basis.</t>
  </si>
  <si>
    <t>Adhoc request from the user. Just wanted information of the job which prints the letters at FDR end.</t>
  </si>
  <si>
    <t>BETTY WRIGHT</t>
  </si>
  <si>
    <t>User wanted some shared letters to be reprinted.</t>
  </si>
  <si>
    <t>Seccussfully resent the file.</t>
  </si>
  <si>
    <t>Incorrect Files sent to dataware house for the segments 12 and 21.</t>
  </si>
  <si>
    <t>JOEL MOOTS</t>
  </si>
  <si>
    <t>User has received files with incorrect GV</t>
  </si>
  <si>
    <t>PS021030_G2PRUCL2</t>
  </si>
  <si>
    <t>The areas could not be got to retrieval mode and hence the job was run from userlib. Idms dba was not paged as the job is DR backup job not impacting the production directly.</t>
  </si>
  <si>
    <t>g2prucl2 abended with 3018 error</t>
  </si>
  <si>
    <t>No support from offshore available on weekends</t>
  </si>
  <si>
    <t>SELECT * FROM (SELECT * FROM EZT_BFTTR_OLD WHERE PROJECT_ID=111) WHERE ROWNUM &lt; = 60</t>
  </si>
  <si>
    <t>SELECT * FROM (SELECT * FROM EZT_BFTTR_REPLICA WHERE PROJECT_ID=111) WHERE ROWNUM &lt; = 60</t>
  </si>
  <si>
    <t>g1olback</t>
  </si>
  <si>
    <t xml:space="preserve"> 3 files for each segment.</t>
  </si>
  <si>
    <t>6 segments</t>
  </si>
  <si>
    <t>The second phase of this will be moved to production on 05/06/2003.</t>
  </si>
  <si>
    <t>4 elements and 1 scheduling RFS</t>
  </si>
  <si>
    <t xml:space="preserve"> 2 new elements are added under system ID FBAPPS(Edison) and 47 are under NEWREC(Receivables) - 45 elements and 2 RFSs(One schedulign and one Runjob. </t>
  </si>
  <si>
    <t>Out of total 49 elements</t>
  </si>
  <si>
    <t>RUMC9421</t>
  </si>
  <si>
    <t>Sent the file again to FDR and kit called from FDR and confirmed that they have received the file. Closing the IR</t>
  </si>
  <si>
    <t>moved new chains and calendar for this task</t>
  </si>
  <si>
    <t>Changed Dialer_configuration file</t>
  </si>
  <si>
    <t xml:space="preserve"> RMPL1000 and copybook RMPL1008.</t>
  </si>
  <si>
    <t>RMPL1008</t>
  </si>
  <si>
    <t>1. Proc G2CS43PM</t>
  </si>
  <si>
    <t>Cobol prog: G1RUDGCK</t>
  </si>
  <si>
    <t>Changes implemented in production module RMPF3100 are working fine.</t>
  </si>
  <si>
    <t>SRFC0150</t>
  </si>
  <si>
    <t>Cobol      :  RICHBNP1</t>
  </si>
  <si>
    <t>NDMProcs:  RUSSLOGA</t>
  </si>
  <si>
    <t>RUSSLOGA</t>
  </si>
  <si>
    <t>BNPLPCK2</t>
  </si>
  <si>
    <t>BNPLPCK1</t>
  </si>
  <si>
    <t>BNPLPAPL</t>
  </si>
  <si>
    <t>NDMparms : BNPLAMEG</t>
  </si>
  <si>
    <t>G1RUBNP3</t>
  </si>
  <si>
    <t xml:space="preserve"> G1RUBNP2</t>
  </si>
  <si>
    <t>Restarts : G1RUBNP1</t>
  </si>
  <si>
    <t>JCLs      : G1RUBNP1</t>
  </si>
  <si>
    <t>copybook: RMMYSSNC</t>
  </si>
  <si>
    <t>STFC2180</t>
  </si>
  <si>
    <t>program: STFC2160</t>
  </si>
  <si>
    <t>SRFC7230</t>
  </si>
  <si>
    <t>SIGNICSH</t>
  </si>
  <si>
    <t>SamsConfirmation.exe and Oracle online stored procedure</t>
  </si>
  <si>
    <t xml:space="preserve"> STFC2180</t>
  </si>
  <si>
    <t xml:space="preserve"> STFC2160</t>
  </si>
  <si>
    <t>RMMYSSNC</t>
  </si>
  <si>
    <t>SRFC1311</t>
  </si>
  <si>
    <t>SRFBQSRP</t>
  </si>
  <si>
    <t>1 --  JCL  -- STORE</t>
  </si>
  <si>
    <t xml:space="preserve"> SRFC0141</t>
  </si>
  <si>
    <t xml:space="preserve"> SRFC0140</t>
  </si>
  <si>
    <t xml:space="preserve"> SRFC0080</t>
  </si>
  <si>
    <t>SMMYAREA</t>
  </si>
  <si>
    <t>FTR_REMARK</t>
  </si>
  <si>
    <t>START_DT_OF_MOVING_IN_PROD</t>
  </si>
  <si>
    <t>DATE_OF_DELIVERY</t>
  </si>
  <si>
    <t>TOTAL_NO_OF_COMPONENTS</t>
  </si>
  <si>
    <t>BFT_FTR_ID</t>
  </si>
  <si>
    <t>BFT_ID</t>
  </si>
  <si>
    <t>SELECT * FROM (SELECT * FROM EZT_BFT_FTR WHERE PROJECT_ID=111) WHERE ROWNUM &lt; = 60</t>
  </si>
  <si>
    <t>No of Clients Impacted : 1</t>
  </si>
  <si>
    <t xml:space="preserve">Cardholder Impact : </t>
  </si>
  <si>
    <t>Business Impact : Yes</t>
  </si>
  <si>
    <t>Expected Turnaround Time(ETA) : 4hrs delay in transmitting to FDR</t>
  </si>
  <si>
    <t>Defect Description : delay missed between transmission and deletion</t>
  </si>
  <si>
    <t xml:space="preserve"> as the program name used was incorrect</t>
  </si>
  <si>
    <t>Report was not created for the job G2SZJPOR</t>
  </si>
  <si>
    <t>Bug in code</t>
  </si>
  <si>
    <t>DEFECT_DESC</t>
  </si>
  <si>
    <t>DEFECT_REPORTED_DATE</t>
  </si>
  <si>
    <t>DEFECTIVE_COMPONENTS</t>
  </si>
  <si>
    <t>DEFECT_ID</t>
  </si>
  <si>
    <t>SELECT * FROM (SELECT * FROM EZT_BFT_FTR_DEFECTS WHERE PROJECT_ID=111) WHERE ROWNUM &lt; = 60</t>
  </si>
  <si>
    <t>BJM_DATE</t>
  </si>
  <si>
    <t>NTFCN_DONE</t>
  </si>
  <si>
    <t>ACTUAL_END_DATE</t>
  </si>
  <si>
    <t>EXPECTED_END_DATE</t>
  </si>
  <si>
    <t>ACTUAL_START_DATE</t>
  </si>
  <si>
    <t>EXPECTED_START_DATE</t>
  </si>
  <si>
    <t>BJM_DESC</t>
  </si>
  <si>
    <t>BJM_ID</t>
  </si>
  <si>
    <t>SELECT * FROM (SELECT * FROM EZT_BJM WHERE PROJECT_ID=111) WHERE ROWNUM &lt; = 60</t>
  </si>
  <si>
    <t>EMAIL</t>
  </si>
  <si>
    <t>PHASE_ID</t>
  </si>
  <si>
    <t>RESOURCE_ID</t>
  </si>
  <si>
    <t>SR_ID</t>
  </si>
  <si>
    <t>BUILD_ID</t>
  </si>
  <si>
    <t>SELECT * FROM (SELECT * FROM EZT_BUILD_ASSIGNED_PHASE WHERE ACCOUNT_ID=2) WHERE ROWNUM &lt; = 60</t>
  </si>
  <si>
    <t>SELECT * FROM (SELECT * FROM EZT_BUILD_ASSIGNED_PHASE_CROW WHERE ACCOUNT_ID=2) WHERE ROWNUM &lt; = 60</t>
  </si>
  <si>
    <t>PERCENTAGE</t>
  </si>
  <si>
    <t>SELECT * FROM (SELECT * FROM EZT_BUILD_ASSIGNED_TO WHERE ACCOUNT_ID=2) WHERE ROWNUM &lt; = 60</t>
  </si>
  <si>
    <t xml:space="preserve"> BRC).</t>
  </si>
  <si>
    <t xml:space="preserve"> Community) and Sam's (US</t>
  </si>
  <si>
    <t>FDR Conversion (Wave 2) for Wal-Mart (BRC</t>
  </si>
  <si>
    <t>G</t>
  </si>
  <si>
    <t>2) Waiting for resolutions on Queries related to audit field of eBills to complete the construction phase. 90% of the construction is completed.</t>
  </si>
  <si>
    <t>1) e-Security/e-Service went live on 10/08</t>
  </si>
  <si>
    <t>Implementation completed</t>
  </si>
  <si>
    <t xml:space="preserve"> 1 Runjob) moved in production in Phase I.</t>
  </si>
  <si>
    <t xml:space="preserve"> 12 Parm &amp; 2 RFS (1 schedule</t>
  </si>
  <si>
    <t xml:space="preserve"> 19 Restart</t>
  </si>
  <si>
    <t>52 Elements (19 JCL</t>
  </si>
  <si>
    <t>Implementation completed. But there could be a change control to add the DW run script to the Loyalty jobs. So that the Enciption and the compression will be automate at DW side. Sent a mail to Chris and waiting for confirmation</t>
  </si>
  <si>
    <t>Enterprise monitoring going on.</t>
  </si>
  <si>
    <t>Testing is pending for new software installation from Brook's side.</t>
  </si>
  <si>
    <t>Contract signed between Murphy gasstation and Walmart. The project has been implemented.</t>
  </si>
  <si>
    <t>no issues.</t>
  </si>
  <si>
    <t xml:space="preserve">Project was released </t>
  </si>
  <si>
    <t xml:space="preserve">Gecom Testing completed. </t>
  </si>
  <si>
    <t>Timelines have been changed.</t>
  </si>
  <si>
    <t>Construction has been completed on the APPS piece of the dual card. Awaiting commencement of testing.</t>
  </si>
  <si>
    <t>Testing only for the CSSI piece. The application piece of the project construction has been completed as part of the PR10191 and would be migrated to production in February 2004 alongwith the Genasys changes.</t>
  </si>
  <si>
    <t>Need test chargeback files to complete testing.</t>
  </si>
  <si>
    <t>Chargeback Phase II in testing. Phase I implemented succesfully.</t>
  </si>
  <si>
    <t xml:space="preserve"> marketing messages of eBills to complete the construction phase. 80% of the construction is completed.</t>
  </si>
  <si>
    <t xml:space="preserve"> CA MinPay Message</t>
  </si>
  <si>
    <t xml:space="preserve"> Inquiry address</t>
  </si>
  <si>
    <t>2) Waiting for resolutions on Queries related to audit field</t>
  </si>
  <si>
    <t>Project kicked off on 10/17/2003.</t>
  </si>
  <si>
    <t>2) Working on Requirements. Requirements are due on 10/24/2003.</t>
  </si>
  <si>
    <t>1) Project kicked off 09/12/2003.</t>
  </si>
  <si>
    <t>Submitted Requirment Tollagte. Waiting for a walk-through.</t>
  </si>
  <si>
    <t xml:space="preserve">Project kicked off on 10/08. </t>
  </si>
  <si>
    <t>Client testing to complete this week.</t>
  </si>
  <si>
    <t>Scope redefined to exclude Legacy and Canadian clients. Draft version of requirements and design documents submitted. Project plan to be revised based on discussions around 'Altered terms' reason code since discussions have extended beyond due date.</t>
  </si>
  <si>
    <t xml:space="preserve">Project kicked off. Meetings between Dair and Risk team are on about rule engine design for canadian clients. Requirements end date 2 weeks after end of these meetings. </t>
  </si>
  <si>
    <t>Implementation date for Change control and 302 packet (BRC &amp; Consumer) is 10/21. Walmart implementation date is 10/21. Fix to bypass insurance processing for applicants with age &gt; 65 on legacy for FDR clients is being coded.</t>
  </si>
  <si>
    <t xml:space="preserve">Implementation date for Change control and 302 packet (BRC &amp; Consumer) is 10/21. Walmart implementation date is 10/21. </t>
  </si>
  <si>
    <t>Test only project. Requirments and Design documents &amp; A-LOE submitted on 10/02/2003. Testing to commence on 10/22/2003.</t>
  </si>
  <si>
    <t>Requirements deliverables submitted on 10/07/2003. No firm due date for design.</t>
  </si>
  <si>
    <t>Testing complete. Project completed.</t>
  </si>
  <si>
    <t>Ready for Release</t>
  </si>
  <si>
    <t>RDD review under process.</t>
  </si>
  <si>
    <t>Pre-Kick off meeting 10/17/2003</t>
  </si>
  <si>
    <t>Pre-Kick off meeting on 10/17/2003</t>
  </si>
  <si>
    <t>Pre-Kick Off meeting on 10/17/2003</t>
  </si>
  <si>
    <t>All the error messages have been forwarded to Lora. She will get back to us in case of any concerns.</t>
  </si>
  <si>
    <t>Testing only Project.</t>
  </si>
  <si>
    <t>Working on Requirements.</t>
  </si>
  <si>
    <t>Released on 09/29.</t>
  </si>
  <si>
    <t>2. The Integration testing will involve testing more accounts with history since receivables has to be involved in the posting of transactions</t>
  </si>
  <si>
    <t>1. Unit Testing was done with 1 account provided by the CASS team. There is one more test case to be tested</t>
  </si>
  <si>
    <t>CANCEL_DATE</t>
  </si>
  <si>
    <t>ACTUAL_TEST_CYCLES</t>
  </si>
  <si>
    <t>PLANNED_TEST_CYCLES</t>
  </si>
  <si>
    <t>CURRENT_PHASE</t>
  </si>
  <si>
    <t>ACTUAL_OTD_DATE</t>
  </si>
  <si>
    <t>PLANNED_OTD_DATE</t>
  </si>
  <si>
    <t>HEALTH_OF_PROJECT</t>
  </si>
  <si>
    <t>ALOE_RELEASE</t>
  </si>
  <si>
    <t>BLOE_RELEASE</t>
  </si>
  <si>
    <t>CLOE_RELEASE</t>
  </si>
  <si>
    <t>PHASE_COMPLETION</t>
  </si>
  <si>
    <t>NO_OF_DEFECTIVE_ELEMETS</t>
  </si>
  <si>
    <t>NO_OF_ELEMETS_RELEASED</t>
  </si>
  <si>
    <t>ADDITIONAL_LOE</t>
  </si>
  <si>
    <t>SCOPE_CHANGE_DATE</t>
  </si>
  <si>
    <t>SCOPE_CHANGE</t>
  </si>
  <si>
    <t>LEVERAGE_DICTATED_DATE</t>
  </si>
  <si>
    <t>ONSITE_LEVERAGE</t>
  </si>
  <si>
    <t>LEVERAGE_DICTATION</t>
  </si>
  <si>
    <t>DESIGN_DICTATED_DATE</t>
  </si>
  <si>
    <t>DESIGN_DICTATE</t>
  </si>
  <si>
    <t>ALOE_ESTIMATE</t>
  </si>
  <si>
    <t>ALOE_TESTING</t>
  </si>
  <si>
    <t>ALOE_CONSTRUCTION</t>
  </si>
  <si>
    <t>ALOE_DESIGN</t>
  </si>
  <si>
    <t>ALOE_REQUIREMENT</t>
  </si>
  <si>
    <t>BLOE_ESTIMATE</t>
  </si>
  <si>
    <t>BLOE_TESTING</t>
  </si>
  <si>
    <t>BLOE_CONSTRUCTION</t>
  </si>
  <si>
    <t>BLOE_DESIGN</t>
  </si>
  <si>
    <t>BLOE_REQUIREMENT</t>
  </si>
  <si>
    <t>CLOE_ESTIMATE</t>
  </si>
  <si>
    <t>CLOE_TESTING</t>
  </si>
  <si>
    <t>CLOE_CONSTRUCTION</t>
  </si>
  <si>
    <t>CLOE_DESIGN</t>
  </si>
  <si>
    <t>CLOE_REQUIREMENT</t>
  </si>
  <si>
    <t>SELECT * FROM (SELECT * FROM EZT_BUILD_AUDIT_TRAIL WHERE ACCOUNT_ID=2) WHERE ROWNUM &lt; = 60</t>
  </si>
  <si>
    <t xml:space="preserve">2) We will resume working on this project again from 05/17 but with no change to the release date of 09/30. </t>
  </si>
  <si>
    <t>1) Design documents have been submitted. Testing only project.</t>
  </si>
  <si>
    <t>Construction has been put on-hold from 03/23 to 05/17 due to impact by 6510 project.</t>
  </si>
  <si>
    <t>Standard Prox: Construction 25%</t>
  </si>
  <si>
    <t>Account No: Construction 35%</t>
  </si>
  <si>
    <t>Gap: Construction 60%</t>
  </si>
  <si>
    <t xml:space="preserve"> the PR has been cancelled.</t>
  </si>
  <si>
    <t>As per the latest updates from PMO</t>
  </si>
  <si>
    <t>B</t>
  </si>
  <si>
    <t>2) Project is on HOLD.</t>
  </si>
  <si>
    <t>1) Detail Test Case document submitted.</t>
  </si>
  <si>
    <t xml:space="preserve"> was only testing only for receivable no major elements or job to monitor</t>
  </si>
  <si>
    <t xml:space="preserve">Project in post release phase </t>
  </si>
  <si>
    <t>RFS run for release. Release complete</t>
  </si>
  <si>
    <t>1) Testing only project. Integration testing completed.</t>
  </si>
  <si>
    <t>Project implemented on 02/24/2004</t>
  </si>
  <si>
    <t>Testing only; Detailed Test Cases submitted &amp; signed off.</t>
  </si>
  <si>
    <t>2) MMC Changes - Integration testing is in progress.</t>
  </si>
  <si>
    <t xml:space="preserve">1) ASL - Due to the Project buddy changes Genasys can't go with the current changes. Working on New design.  Project release date has been revised as 03/16/2004.Work on Requirements in Progress. </t>
  </si>
  <si>
    <t>all work under this task will be covered under 31074 field expansion</t>
  </si>
  <si>
    <t>Implementation date for this project is expected in September.</t>
  </si>
  <si>
    <t>As of 09/19/03. Design document will be passed soon.  No details available as of now related to the requirement of saving and displaying the personal guarantor's information. As 09/26/03. Design has been passed. As of 10/17/03. Ready to test.</t>
  </si>
  <si>
    <t>1) testing complete 2) the WI letters were printed properly for the triggers from genasys.</t>
  </si>
  <si>
    <t>Several applications accepted &amp; processed successfully.</t>
  </si>
  <si>
    <t>Ferguson Consumer SUCCESSFULLY Launched to Production.</t>
  </si>
  <si>
    <t>As of 10/03/03. Requirement deliverables are due in next week. As of 10/17/03. Requirement deliverables have been submitted. 10/28 - C LOE added for PROX</t>
  </si>
  <si>
    <t>Project completed.</t>
  </si>
  <si>
    <t>Release Date 11/09/2004</t>
  </si>
  <si>
    <t>Test File Processed Successfully</t>
  </si>
  <si>
    <t>Also EBPP Loe of (17+33+145+50+21=266) is for phase II</t>
  </si>
  <si>
    <t>10/29 - Extranet will be out of scope and LoE of 3+4+50+12+3 = 72 will be removed from A LoE</t>
  </si>
  <si>
    <t>10/28 - C LOE added for PROX</t>
  </si>
  <si>
    <t>1) Set of welcome letters were printed and sent to business review. Awaiting confirmation for the same. 2) PG Notification testing is pending due to 'Test File' un-availability from DM group.3) 197 new letter code to be tested. Req:10/24/03 Dsn: 11/12/03.</t>
  </si>
  <si>
    <t xml:space="preserve">Marking this as post-release and tracking the status under task 'PR31074_FLDEXP'. </t>
  </si>
  <si>
    <t>2) Integration testing round 2 of IT completed on 05/18.</t>
  </si>
  <si>
    <t xml:space="preserve">1) XOM team confirmed that they won't change the layout. </t>
  </si>
  <si>
    <t>All the dataissues fixed at XOM end. The project is completed.</t>
  </si>
  <si>
    <t>1) Project released into production on 6/15.</t>
  </si>
  <si>
    <t>2) Project implemented of 11/11/03.</t>
  </si>
  <si>
    <t>1) Testing only from CASS side.</t>
  </si>
  <si>
    <t xml:space="preserve"> a day added to it.</t>
  </si>
  <si>
    <t xml:space="preserve"> A-LOE updated</t>
  </si>
  <si>
    <t>Ecomm required for a day in testing phase</t>
  </si>
  <si>
    <t>IT set up is in progress</t>
  </si>
  <si>
    <t xml:space="preserve">Released to production 04/13. </t>
  </si>
  <si>
    <t xml:space="preserve"> POS is not involved in this project. Informed project manager about the same thru Patni PMO. Moving to completed folder list.</t>
  </si>
  <si>
    <t>Since Finger Furniture is currently doing authorizations using CASS screens</t>
  </si>
  <si>
    <t>All the remaining client would be moved to the RAC boxes as a part of a different fresh project</t>
  </si>
  <si>
    <t>1) Project has been released on 11/04/03.</t>
  </si>
  <si>
    <t>Project migrated on 02/10. Issue in triggering job G2RI90PD. IFDC001 remigrated on 02/24. No issues so far.</t>
  </si>
  <si>
    <t>Project implemented.</t>
  </si>
  <si>
    <t xml:space="preserve">Implementation completed on 10/13/2003. </t>
  </si>
  <si>
    <t xml:space="preserve">Post release support </t>
  </si>
  <si>
    <t>Implementation completed.</t>
  </si>
  <si>
    <t>Released on 11/15 alongwith Rel 64</t>
  </si>
  <si>
    <t>Final release on 11/18 to fix RR38 issue and addition of new province code NU.</t>
  </si>
  <si>
    <t xml:space="preserve"> canadian accounts are loaded onto the test region. As of 10/31/03. Got the sign off on testing.</t>
  </si>
  <si>
    <t>As of 10/17/03. The problem related to zip code has been fixed now. As 31151 is over</t>
  </si>
  <si>
    <t xml:space="preserve">POS/Tandem changes implemented on 3/22.  Implementation was smooth. Received new applications and Authorizations. Transactions were processed successfully.  </t>
  </si>
  <si>
    <t>ECB design in progress.Unit testing in progress. RE awaited</t>
  </si>
  <si>
    <t>Cancelled and moved the LOE under new PER PR31073_ECOM</t>
  </si>
  <si>
    <t>3) Working on Macon address changes requiremnets.</t>
  </si>
  <si>
    <t>2) Due to business reason changes have been backed out on 10/20/2003.</t>
  </si>
  <si>
    <t>1) Changes have been released on 10/10/2003.</t>
  </si>
  <si>
    <t>3. Another change control for the Chargeback piece.</t>
  </si>
  <si>
    <t>2. Next release planned on 11/11.</t>
  </si>
  <si>
    <t>1. Emergency release was implemented.</t>
  </si>
  <si>
    <t>Project released on the required date of 10 Feb 2004</t>
  </si>
  <si>
    <t>1) Project is moved into production on 02/10.</t>
  </si>
  <si>
    <t>Project implemented in production on 11/11. Receivables was testing only.</t>
  </si>
  <si>
    <t>Project released on 03/01.</t>
  </si>
  <si>
    <t>2) Code moved into prod on 06/22.</t>
  </si>
  <si>
    <t>1) Integration Testing complete.</t>
  </si>
  <si>
    <t>2) No post-implementation issues reported as yet.</t>
  </si>
  <si>
    <t>1) The project is implemented in production on 6/22.</t>
  </si>
  <si>
    <t>Released.</t>
  </si>
  <si>
    <t>Moved to production on 04/27</t>
  </si>
  <si>
    <t>Project implemented in production on 02/23/2004. Post release monitoring in progress. Working on Change control for Name check.</t>
  </si>
  <si>
    <t>SELECT * FROM (SELECT * FROM EZT_BUILD_AUDIT_TRAIL_RPR WHERE ACCOUNT_ID=2) WHERE ROWNUM &lt; = 60</t>
  </si>
  <si>
    <t>There will be three extraction of the tape.</t>
  </si>
  <si>
    <t>Change Control # 10 is cancelled.</t>
  </si>
  <si>
    <t>.Change Control # 10 is Cancelled.</t>
  </si>
  <si>
    <t>Estimates for Change control for including Maling labels</t>
  </si>
  <si>
    <t>na</t>
  </si>
  <si>
    <t>nil</t>
  </si>
  <si>
    <t>HBC PLCC to have RBP flag 'V' (Variable Rate) and use Tier code file to fetch APR.</t>
  </si>
  <si>
    <t>Legal retention</t>
  </si>
  <si>
    <t>Reporting to update the actual province vs the FDR province on datafile to HBC.</t>
  </si>
  <si>
    <t xml:space="preserve">Reporting to send generic store numbers to POS file. </t>
  </si>
  <si>
    <t>Reporting to create a report in dispatch</t>
  </si>
  <si>
    <t>Reporting to change the step calculation logic in PLC38700</t>
  </si>
  <si>
    <t>Reporting to update the demographic information of an employee to the latest record.</t>
  </si>
  <si>
    <t xml:space="preserve">CASS to create the test Risk base extract. </t>
  </si>
  <si>
    <t>Testing Support</t>
  </si>
  <si>
    <t xml:space="preserve"> Adjustment and NSF transactions from Remittance on the OR300&lt;br&gt;2. NSF to be displayed separately in Paper as well as EOR300.</t>
  </si>
  <si>
    <t>CC for &lt;br&gt;1. the population of reference number for POP</t>
  </si>
  <si>
    <t>POS testing</t>
  </si>
  <si>
    <t>Update &amp; Ancillary feeds.</t>
  </si>
  <si>
    <t>These were miscellaneous changes for Add</t>
  </si>
  <si>
    <t>POS testing support</t>
  </si>
  <si>
    <t>Additional Changes At MF end due to DWH Layout Change</t>
  </si>
  <si>
    <t>Esecurity and EService privacy policy complete verbiage change</t>
  </si>
  <si>
    <t>Based on changes in 5 Biller direct client ebills</t>
  </si>
  <si>
    <t xml:space="preserve"> address and authorized user's name only for French characters. If there are French characters present in any of these fields then the information will be sent to a log file in form of a nonmon record. Gentran will pull last day's file and send this directly to FDR daily.</t>
  </si>
  <si>
    <t xml:space="preserve"> eCom will go in and check the data of primary name</t>
  </si>
  <si>
    <t>When a person is approved via HBC French eApply</t>
  </si>
  <si>
    <t>Estimated for 2 rounds of IT with CASS. ECOM and sppedpay</t>
  </si>
  <si>
    <t>Changes on mainframes to accept the RSF file on mainframe instead of unix.</t>
  </si>
  <si>
    <t>Estimated for 2 rounds of  Future pay extract and fee table upload.&lt;br&gt;This estimation also include 2 rounds of IT with speedpay and Remittance.</t>
  </si>
  <si>
    <t>We will be releasing the additional clients to PBP Ach enable.involves configuration change and testing support.</t>
  </si>
  <si>
    <t>Display Promo Summary Box in Youthcard eBills</t>
  </si>
  <si>
    <t>LOE approved by Doug Richter</t>
  </si>
  <si>
    <t>POS to build report of the input file and the Error file.</t>
  </si>
  <si>
    <t>EXP2 350 Segment Special Amounts</t>
  </si>
  <si>
    <t xml:space="preserve">MAJOR-DEROG Definition                 </t>
  </si>
  <si>
    <t>EXP02 ? 350 Segment</t>
  </si>
  <si>
    <t>EXP02 ? Include Amount Fields</t>
  </si>
  <si>
    <t xml:space="preserve">BANKRUPTCY-LEGAL Definition                 </t>
  </si>
  <si>
    <t xml:space="preserve">Assumption 1 HTML form and a single class file to be developed and mail through non secure email. </t>
  </si>
  <si>
    <t xml:space="preserve"> or ?D? delete &lt;br&gt;Fields will be passed in a new MW packet to Datalink.&lt;br&gt;Adding 4 PD of efforts for Verbiage changes and Validation change in ePost Activation process (Con : 2.5 and Tst : 1.5)</t>
  </si>
  <si>
    <t>1. Epostbox (GUID)  Length 36 bytes&lt;br&gt;2.Date/Time Length 19 bytes mm-dd-yyyy hh:mm&lt;br&gt;3. Request Type Length 1 Request type = ?S? subscribe</t>
  </si>
  <si>
    <t>Efforts are approved by Digant Shah&lt;br&gt;Regards&lt;br&gt;Sunil Kulkarni</t>
  </si>
  <si>
    <t>Support ecom testing</t>
  </si>
  <si>
    <t>Assumptions:&lt;br&gt;1) No req &amp; design deliverables to be provided for the CC.&lt;br&gt;2) 2 Rounds of testing and verification with Prod OR300.&lt;br&gt;CC implementation  was completed  as part of this project.</t>
  </si>
  <si>
    <t>Settlements has to include NSF adjustment transn received on Remit OR300 file as separate rec type on EOR300 and separate section on Dispatl OR300.</t>
  </si>
  <si>
    <t xml:space="preserve"> from POS and create NMs for Misc field and CIS Comment.</t>
  </si>
  <si>
    <t xml:space="preserve"> one for PLCC and other for DC</t>
  </si>
  <si>
    <t>Reporting to receive two files</t>
  </si>
  <si>
    <t>We had to change our code so that we can send Client Id in 780 packet</t>
  </si>
  <si>
    <t>SFTP will be used for pushing the files to GENTRAN</t>
  </si>
  <si>
    <t xml:space="preserve">Combined LOE for Lid-Code load and Esso Store load automation in CS and at FDR. Additional LOE updated for Lid code updation logic change. </t>
  </si>
  <si>
    <t>POS to support EDM testing&lt;br&gt;</t>
  </si>
  <si>
    <t>Reporting to create NonMon 676 and 115.</t>
  </si>
  <si>
    <t>Testing the Northwestern University finder-file load and process</t>
  </si>
  <si>
    <t>Efforts are approved by Rahul Mhatre. This is prior to mockup of changes. &lt;br&gt;------------------------&lt;br&gt;LOE updated due to changes in the requirement and are approved by GE SE.&lt;br&gt;-----------------&lt;br&gt;LOE updated due to additional changes in the requirement and are approved by Marta McKenney.&lt;br&gt;&lt;br&gt;Regards&lt;br&gt;Sunil</t>
  </si>
  <si>
    <t>CC_LAST_MODIFIED</t>
  </si>
  <si>
    <t>BUILD_CC_ID</t>
  </si>
  <si>
    <t>PER_CC_ID</t>
  </si>
  <si>
    <t>CCLOE_ESTIMATE</t>
  </si>
  <si>
    <t>CCLOE_RELEASE</t>
  </si>
  <si>
    <t>CCLOE_TESTING</t>
  </si>
  <si>
    <t>CCLOE_CONSTRUCTION</t>
  </si>
  <si>
    <t>CCLOE_DESIGN</t>
  </si>
  <si>
    <t>CCLOE_REQUIREMENT</t>
  </si>
  <si>
    <t>SELECT * FROM (SELECT * FROM EZT_BUILD_CHANGE_CONTROL WHERE ACCOUNT_ID=2) WHERE ROWNUM &lt; = 60</t>
  </si>
  <si>
    <t>Modify Application programs on the UNIX servers to reference a new directory structure.</t>
  </si>
  <si>
    <t>New Reason code field addition</t>
  </si>
  <si>
    <t>Alternate phone number</t>
  </si>
  <si>
    <t>Ledger Record / TRAMS File Path 8</t>
  </si>
  <si>
    <t xml:space="preserve">Transaction Code/Additional Edits on the Chargeback File for Wal-Mart Consumer </t>
  </si>
  <si>
    <t>dataware house needs the information about the unbilled charge off transactions at the time of conversion.</t>
  </si>
  <si>
    <t>Down time conversion - collections needs to be feeded with the payments that comes for converted accounts during the 5 outage days.</t>
  </si>
  <si>
    <t>down time reduction</t>
  </si>
  <si>
    <t>New Account Setup - Changes in New Account file</t>
  </si>
  <si>
    <t>Loyalty Files + additional LOE for Legal Files</t>
  </si>
  <si>
    <t>card activation</t>
  </si>
  <si>
    <t>Gap-Automate testing</t>
  </si>
  <si>
    <t>To develop new TRAMS job in filepath for NSF data form accounting team.</t>
  </si>
  <si>
    <t>Client has confirmed that hard code of blue for card type is acceptable. We will need to add embossing to the project to test that the hard code trigger of card type (via code B equals Blue).</t>
  </si>
  <si>
    <t>New Account Field Value for Walmart Canada in CARD14</t>
  </si>
  <si>
    <t>Mass Updates - Various option.</t>
  </si>
  <si>
    <t>Charge back report</t>
  </si>
  <si>
    <t>SOS -4 to 11</t>
  </si>
  <si>
    <t xml:space="preserve"> and cash rates to the DW</t>
  </si>
  <si>
    <t xml:space="preserve"> delinquency rates</t>
  </si>
  <si>
    <t>Genasys need to pass the standard APRs</t>
  </si>
  <si>
    <t>To add recycle logic for Interlink debit card</t>
  </si>
  <si>
    <t>In MIN APPS phase of project we have previously requested a new field entitled ALTERNATE PHONE NUMBER.  With this CR we are requesting that this new field be mapped into BRC Receivables and FDR A/R systems</t>
  </si>
  <si>
    <t xml:space="preserve">Business decision to include more testing for the request for new plastic files that are passed to GE?s common entry from the Direct marketer (via Acxiom).   </t>
  </si>
  <si>
    <t xml:space="preserve"> they will need to issue some test plastics. These test Plastics will need to be swiped by POS Auth group to ensure they are correctly authorizing. </t>
  </si>
  <si>
    <t>The Embossing Group will need to accept a test file embossing from Receivables</t>
  </si>
  <si>
    <t>Downtime Reduction.</t>
  </si>
  <si>
    <t>Down time reduction - data mapping</t>
  </si>
  <si>
    <t>Email Address -Source Code</t>
  </si>
  <si>
    <t>Chargeback feed to ledger</t>
  </si>
  <si>
    <t>2.	Remittance should process all Legacy POP files through TRAMS file path 8.</t>
  </si>
  <si>
    <t>1.	It will be necessary for Middleware and T-Recs to pass a ledger record (record type 9) in the POA files sent to NSF for legacy.  This entry will need to be summarized before it gets to NSF.</t>
  </si>
  <si>
    <t>Creation of a summary report off of all of the information in the latest revised OR300 which includes the cash fileds.</t>
  </si>
  <si>
    <t>Downtime Reduction</t>
  </si>
  <si>
    <t>Store Loads</t>
  </si>
  <si>
    <t>Universal addressing</t>
  </si>
  <si>
    <t>Down Time Reduction</t>
  </si>
  <si>
    <t>Cash and credit line</t>
  </si>
  <si>
    <t>EMV-4 requirements to expand the strip file and to recieve the 3 byte product code is added into this project.</t>
  </si>
  <si>
    <t>Delete all hardcoding in Genasys related to Home Depot.  This is a systems clean-up request that should not be implemented util the sale of the Home Depot portfolio is totally complete.  Please do not implement these changes until 8/19. 2003 at the earliest.</t>
  </si>
  <si>
    <t>GENASYS and Legacy APPS:  .  Delete  parameter information to prevent entry of new APPS and working queues; after 5PM 7/29 and before 6AM 7/30.</t>
  </si>
  <si>
    <t>Send a new feed to FDR for Non-Mon Transactions</t>
  </si>
  <si>
    <t>new packet</t>
  </si>
  <si>
    <t>Change control #1</t>
  </si>
  <si>
    <t>New requirements from a separate project PR31016 EMV4 have been included in this project.</t>
  </si>
  <si>
    <t xml:space="preserve">New requirements from a separate project PR31016 EMV4 </t>
  </si>
  <si>
    <t>New requirements from a separate project PR31016 EMV4 have been included in this project. See below for details on the new requirements.</t>
  </si>
  <si>
    <t>New requirements from a separate project PR31016 EMV4 have been included in this project</t>
  </si>
  <si>
    <t>New DTN request</t>
  </si>
  <si>
    <t xml:space="preserve"> branch and dealer number in the packets</t>
  </si>
  <si>
    <t>Add new fields for the cash advance</t>
  </si>
  <si>
    <t>GE will now need to process returns on cash back at the POS.</t>
  </si>
  <si>
    <t>Add the plastic type field to FDR nonmon file</t>
  </si>
  <si>
    <t>Account structure for FDR</t>
  </si>
  <si>
    <t>Accept and process returns on CashBack</t>
  </si>
  <si>
    <t>Testing Efforts</t>
  </si>
  <si>
    <t>HTML Formatting</t>
  </si>
  <si>
    <t>CSR Functionality</t>
  </si>
  <si>
    <t>XOM Proof of purchase</t>
  </si>
  <si>
    <t>Walmart eApply</t>
  </si>
  <si>
    <t xml:space="preserve">FDR requires us to send a 16 digit Merchant number on the tap trans file.  We need to create a process in which we can populate the 16 digit merchant number to send to FDR.  </t>
  </si>
  <si>
    <t xml:space="preserve"> Care Credit Canada) need to be built on Legacy not Genasys for Wave 3.  The real time ODS account set up will not be required on Legacy.</t>
  </si>
  <si>
    <t xml:space="preserve"> Ethan Allen Canada</t>
  </si>
  <si>
    <t>The Canadian Clients (Moore?s</t>
  </si>
  <si>
    <t>To develop new Jobs as two new lock boxes 3 and 22 are in scope. To send all Wal-Mart payments to FDR only.</t>
  </si>
  <si>
    <t xml:space="preserve"> then middleware.  Middleware will send FDR the new account packet and then they will send the pricing strategy.</t>
  </si>
  <si>
    <t>Change the new account packet to include the pricing strategy.  This will go to Tandem</t>
  </si>
  <si>
    <t>CC_DESC</t>
  </si>
  <si>
    <t>CC_ID</t>
  </si>
  <si>
    <t>SELECT * FROM (SELECT * FROM EZT_BUILD_CHANGE_CONTROL_TEMP WHERE ACCOUNT_ID=2) WHERE ROWNUM &lt; = 60</t>
  </si>
  <si>
    <t xml:space="preserve">Fax confirmation not sent(AE) </t>
  </si>
  <si>
    <t>I</t>
  </si>
  <si>
    <t>Codinng error</t>
  </si>
  <si>
    <t>One element missing</t>
  </si>
  <si>
    <t xml:space="preserve">Wrong version of element      </t>
  </si>
  <si>
    <t xml:space="preserve">Build Run Turnover doc </t>
  </si>
  <si>
    <t>Jcl Parameters incorrect</t>
  </si>
  <si>
    <t>JCL and Parm incorrect</t>
  </si>
  <si>
    <t xml:space="preserve">Header Information incorrect </t>
  </si>
  <si>
    <t>Coding Error - Logical</t>
  </si>
  <si>
    <t>Additional changes were done.</t>
  </si>
  <si>
    <t>Reports Missing</t>
  </si>
  <si>
    <t xml:space="preserve">jobcard name not correct </t>
  </si>
  <si>
    <t>restart member missing</t>
  </si>
  <si>
    <t>DELIVERED_TO</t>
  </si>
  <si>
    <t>DEFECT_NATURE</t>
  </si>
  <si>
    <t>DELIVERY_PHASE</t>
  </si>
  <si>
    <t>DEFECT_DATE</t>
  </si>
  <si>
    <t>DELIVERY_DATE</t>
  </si>
  <si>
    <t>NO_OF_DEFECTIVE_ELEMENTS</t>
  </si>
  <si>
    <t>NO_OF_ELEMENTS_RELEASED</t>
  </si>
  <si>
    <t>SELECT * FROM (SELECT * FROM EZT_BUILD_DEFECT WHERE ACCOUNT_ID=2) WHERE ROWNUM &lt; = 60</t>
  </si>
  <si>
    <t>BUILD_FTR_ID</t>
  </si>
  <si>
    <t>SELECT * FROM (SELECT * FROM EZT_BUILD_FTR WHERE ACCOUNT_ID=2) WHERE ROWNUM &lt; = 60</t>
  </si>
  <si>
    <t>SELECT * FROM (SELECT * FROM EZT_BUILD_FTR_DEFECTS WHERE ACCOUNT_ID=2) WHERE ROWNUM &lt; = 60</t>
  </si>
  <si>
    <t>ACTUAL_REVIEW_END_DATE</t>
  </si>
  <si>
    <t>ACTUAL_REVIEW_START_DATE</t>
  </si>
  <si>
    <t>PLANNED_REVIEW_END_DATE</t>
  </si>
  <si>
    <t>ACT_MIG_END_DATE</t>
  </si>
  <si>
    <t>ACT_MIG_START_DATE</t>
  </si>
  <si>
    <t>PLANNED_MIG_DATE</t>
  </si>
  <si>
    <t>CALL_RESPONSE_DATE</t>
  </si>
  <si>
    <t>CALL_RECEIVED_DATE</t>
  </si>
  <si>
    <t>CERT_COMMENTS</t>
  </si>
  <si>
    <t>NO_ELEMETS_DEFECTIVE</t>
  </si>
  <si>
    <t>NO_ELEMENTS_RELEASED</t>
  </si>
  <si>
    <t>RELEASE_TYPE</t>
  </si>
  <si>
    <t>ACTUAL_IMPLEMENT_DATE</t>
  </si>
  <si>
    <t>PLANNED_IMPLEMENT_DATE</t>
  </si>
  <si>
    <t>BUILD_RUN_ID</t>
  </si>
  <si>
    <t>CERT_ID</t>
  </si>
  <si>
    <t>SELECT * FROM (SELECT * FROM EZT_CERTIFICATION WHERE ACCOUNT_ID=2) WHERE ROWNUM &lt; = 60</t>
  </si>
  <si>
    <t>No work</t>
  </si>
  <si>
    <t>BLD</t>
  </si>
  <si>
    <t>'Assumption:1.Application 105 Packet testing2.Release Monitoring'</t>
  </si>
  <si>
    <t>Discussing with onsite for the estimation</t>
  </si>
  <si>
    <t>No Work</t>
  </si>
  <si>
    <t>Assumption:Testing support for Genasys.</t>
  </si>
  <si>
    <t>Discussing with onsite for the estimate. So we will submit the estimate by tomorrow.</t>
  </si>
  <si>
    <t>Lincs is not involved in this PR</t>
  </si>
  <si>
    <t>no ecom scope</t>
  </si>
  <si>
    <t>'Assumptions:1) PC-Genasys change for including the scripts for RAIJ &amp; RAIE2) JU Team Testing Support3) Regression Testing4) Release and monitoring'</t>
  </si>
  <si>
    <t>COMMENTED_ON</t>
  </si>
  <si>
    <t>COMMENTED_BY</t>
  </si>
  <si>
    <t>SELECT * FROM (SELECT * FROM EZT_CF_COMMENTS WHERE ACCOUNT_ID=2) WHERE ROWNUM &lt; = 60</t>
  </si>
  <si>
    <t>Bhargavi Tippareddy</t>
  </si>
  <si>
    <t>Thanks</t>
  </si>
  <si>
    <t>Please let me know in case of any concerns.</t>
  </si>
  <si>
    <t>I have updated the eZTrAc accordingly.</t>
  </si>
  <si>
    <t>Release		9-Nov	9-Nov</t>
  </si>
  <si>
    <t>Test -UA		25-Oct	3-Nov</t>
  </si>
  <si>
    <t>Testing		14-Oct	22-Oct</t>
  </si>
  <si>
    <t>Construct		1-Oct	13-Oct</t>
  </si>
  <si>
    <t>Design		27-Sep	5-Oct</t>
  </si>
  <si>
    <t>Requirements	15-Sep	28-Sep</t>
  </si>
  <si>
    <t>Following are the timelines provided by the PM for this project.</t>
  </si>
  <si>
    <t>Team</t>
  </si>
  <si>
    <t>PR40503 [Current Phase: Requirements]</t>
  </si>
  <si>
    <t>patnipmo@gecapital.com;Bhargavi.Tippareddy@ge.com;Deependra.Chauhan@ge.com;Mandar.Gosavi@gecapital.com;Mayank.Sharma@gecapital.com;Scindhia.Ruban@gecapital.com;Shrikant.Subramanian@ge.com;biren.bhatt@gecapital.com;rajeev.kumar@gecapital.com;vijayan.sankaran@ge.com</t>
  </si>
  <si>
    <t>Deependra.Chauhan@ge.com;Gourav.Dewangan@gecapital.com;Mamta.Kamat@patni.com;Mayank.Sharma@gecapital.com;Nishant.Tickoo@patni.com;Scindhia.Ruban@gecapital.com;Shrikant.Subramanian@ge.com;abhijit.nag@patni.com;amol.chougule@patni.com;ayyanarappan.chinnaraj@patni.com;bhalchandra.bhave@ge.com;jagadeeswari.krishnamoorthy@patni.com;jayakumar.jayaraman@patni.com;keshav.joshi1@ge.com;mandar.mahajan@gecapital.com;sameer.njoshi@patni.com;shailendra.sinha@patni.com;shekar.kalyankar@gecapital.com</t>
  </si>
  <si>
    <t>Bhargavi.Tippareddy@ge.com</t>
  </si>
  <si>
    <t>PER</t>
  </si>
  <si>
    <t>Suresh Kant</t>
  </si>
  <si>
    <t>Request you to complete by EOD 9/20.</t>
  </si>
  <si>
    <t>Please review the interface document in &lt;\\DAT002STMCCSGE\shared\IT\Patni_SLA\Patni PMO\Workspace\40486\40486 Start Up Interfaces.xls&gt; and ensure the details are correct &amp; complete. Please add any missing interfaces.</t>
  </si>
  <si>
    <t>40486: MasterCard Small Business Program</t>
  </si>
  <si>
    <t>PR40486 [Current Phase: Requirements]</t>
  </si>
  <si>
    <t>patnipmo@gecapital.com;sureshkant.s@ge.com;Briston.Pereira@ge.com;Deependra.Chauhan@ge.com;Kaustubh.Thorat@gecapital.com;Mandar.Gosavi@gecapital.com;Namit.Tamhane@ge.com;Nawnit.Raman@gecapital.com;Samuel.Williams@ge.com;Scindhia.Ruban@gecapital.com;Shrikant.Subramanian@ge.com;Tushar.Khairnar@gecapital.com;Vikrant.Bhise@ge.com;biren.bhatt@gecapital.com;manish.mathur@ge.com;rajeev.kumar@gecapital.com;vidya.nair@ge.com;vijayan.sankaran@ge.com</t>
  </si>
  <si>
    <t>Ashish.Bhartiya@patni.com;Ashish.Mishra@gecapital.com;Ashish.Pal@patni.com;Ayash.Pattanaik@patni.com;Briston.Pereira@ge.com;Dayanand.Shanbhag@patni.com;Deependra.Chauhan@ge.com;Mandar.Gosavi@gecapital.com;Manish.Sinha@patni.com;Namit.Tamhane@ge.com;Nawnit.Raman@gecapital.com;Nishanth.Chemminiyan@gecapital.com;Nupur.Govil@patni.com;Pranav.verma@patni.com;Scindhia.Ruban@gecapital.com;Srinivasan.Sampath@patni.com;Tushar.Khairnar@gecapital.com;amol.chougule@patni.com;amol.soman@ge.com;arvind.balakrishnan@patni.com;baby.bhaskaran@patni.com;chenna.kesavulu@patni.com;hemant.sharma@patni.com;krishna.sundaram@patni.com;lloyd.stephen@ge.com;manish.mathur@ge.com;neha.raval@patni.com;preethi.krishnankutty@patni.com;shailendra.sinha@patni.com;srirama.majeti@patni.com;vidya.nair@ge.com;vijayan.sankaran@ge.com</t>
  </si>
  <si>
    <t>sureshkant.s@ge.com</t>
  </si>
  <si>
    <t>Do let me know of  any concerns.</t>
  </si>
  <si>
    <t>I have updated the eZtrAc accordingly.</t>
  </si>
  <si>
    <t>This project is On-hold wef today(9/17) with a re-start date of 10/18.</t>
  </si>
  <si>
    <t>Hi</t>
  </si>
  <si>
    <t>PR40251 [Current Phase: On-Hold]</t>
  </si>
  <si>
    <t>patnipmo@gecapital.com;Bhargavi.Tippareddy@ge.com;Kaustubh.Thorat@gecapital.com;Shrikant.Subramanian@ge.com;Vikrant.Bhise@ge.com;biren.bhatt@gecapital.com;vijayan.sankaran@ge.com</t>
  </si>
  <si>
    <t>Kaustubh.Thorat@gecapital.com;Shrikant.Subramanian@ge.com;ayyanarappan.chinnaraj@patni.com;bhalchandra.bhave@ge.com</t>
  </si>
  <si>
    <t>Do let me know of any concerns.</t>
  </si>
  <si>
    <t xml:space="preserve"> that we will be releasing all the code changes of original project and change controls on 10/26. </t>
  </si>
  <si>
    <t>Please note</t>
  </si>
  <si>
    <t>Release - 10/26</t>
  </si>
  <si>
    <t>Testing - 10/15 (Including CC#4)</t>
  </si>
  <si>
    <t>The revised timelines of this project are</t>
  </si>
  <si>
    <t>PR40225 [Current Phase: Testing]</t>
  </si>
  <si>
    <t>patnipmo@gecapital.com;Bhargavi.Tippareddy@ge.com;rajeev.kumar@gecapital.com</t>
  </si>
  <si>
    <t>Richa.Setia@patni.com;Deependra.Chauhan@ge.com</t>
  </si>
  <si>
    <t>The testing is planned to complete on 9/17. Please let me know of any Issues/concerns in meeting this date.</t>
  </si>
  <si>
    <t>PR30293 [Current Phase: Testing]</t>
  </si>
  <si>
    <t>patnipmo@gecapital.com;Bhargavi.Tippareddy@ge.com;Briston.Pereira@ge.com;Samuel.Williams@ge.com</t>
  </si>
  <si>
    <t>Briston.Pereira@ge.com;Samuel.Williams@ge.com;baby.bhaskaran@patni.com;gaurav.tripathi@patni.com;prashant.nayampalli@patni.com;sameer.savkar@patni.com</t>
  </si>
  <si>
    <t>Deepa Chitre</t>
  </si>
  <si>
    <t>Do let me know in case of any concerns.</t>
  </si>
  <si>
    <t>Please wait for my communication before filling eChange for your applications.</t>
  </si>
  <si>
    <t xml:space="preserve"> the GE PM will have a meeting with the SEs next week to decide the approach. Till the decision is done I have revised the release date to 6/29. </t>
  </si>
  <si>
    <t>For other teams</t>
  </si>
  <si>
    <t xml:space="preserve"> only Edison will release changes for Stock on 6/22 (Release 62)</t>
  </si>
  <si>
    <t>As per discussion with Ed Lowe</t>
  </si>
  <si>
    <t>Short Description: Project Tweety - Stock PROX</t>
  </si>
  <si>
    <t>PR31074 [Current Phase: Testing]</t>
  </si>
  <si>
    <t>patnipmo@gecapital.com;Arasakumar.Sethubhaskar@ge.com;Augustine.Prabhu@ge.com;Briston.Pereira@ge.com;Karan.Singh@gecapital.com;Suneel.Chalisgaonkar@ge.com;Vikrant.Bhise@ge.com;manish.lokhande@ge.com;rajeev.kumar@gecapital.com;shekar.kalyankar@gecapital.com</t>
  </si>
  <si>
    <t>Abhijit.Samant@patni.com;Alpesh.Gohil@patni.com;Amit.Mehndiratta@patni.com;Amitabha.Ray@Patni.com;Anand.raj@patni.com;Anthony.Sam@patni.com;Arasakumar.Sethubhaskar@ge.com;Ashish.Pal@patni.com;Augustine.Prabhu@ge.com;Ayash.Pattanaik@patni.com;Briston.Pereira@ge.com;Deepak.Chaturvedi1@ge.com;Deependra.Chauhan@ge.com;Dipali.Desai@patni.com;Gayatri.Jayaraman@patni.com;Gourav.Dewangan@gecapital.com;Jijo.Varghese@patni.com;Karan.Singh@gecapital.com;Kaustubh.Thorat@gecapital.com;Mandar.Gosavi@gecapital.com;Mayank.Sharma@gecapital.com;Mayur.Satam@patni.com;Mukesh.Rupwal@patni.com;Murali.Goje@patni.com;Nawnit.Raman@gecapital.com;Nirbhay.Singh@gecapital.com;Nishant.Tickoo@patni.com;Nitish.Mohan@patni.com;Nupur.Govil@patni.com;Pranav.verma@patni.com;Rakesh.Prajapati@ge.com;Ravindra.Gharpure@patni.com;Rupali.Bhoir@patni.com;Sambit.Bhuyan@patni.com;Santhar.Sengodan@patni.com;Saurabh.Thakur@ge.com;Scindhia.Ruban@gecapital.com;Sonal.sharan@patni.com;Sowmya.Iyer@patni.com;Vishvesh.bhatt@patni.com;Vivek.Prabhu@patni.com;abhijit.nag@patni.com;abhishek.singh@patni.com;amit.pjain@patni.com;animesh.yadav@patni.com;ashish.bhandare@patni.com;biren.bhatt@gecapital.com;cheris.mehta@patni.com;deepak.tripathi@patni.com;devesh.jogal@ge.com;divya.sundaram@patni.com;durga.aravind@patni.com;harish.ramakrishnan@patni.com;jagadeeswari.krishnamoorthy@patni.com;kaushal.Kumar@patni.com;kaushal.divekar@ge.com;keshav.joshi1@ge.com;lloyd.stephen@ge.com;manish.lokhande@ge.com;navaneetha.palanisamy@patni.com;neelam.gaikwad@patni.com;neha.raval@patni.com;nikhil.phadke@patni.com;nishith.vyas@patni.com;parag.parab@patni.com;poopathi.paramasivam@patni.com;poorna.sundari@patni.com;prabhakar.sivakumar@patni.com;prachiti.behere@patni.com;priyanka.mittal@patni.com;rajeev.kumar@gecapital.com;rasik.goyal@ge.com;sameer.savkar@patni.com;samir.mhatre@patni.com;saravanan.shanmugam@gecapital.com;shailendra.sinha@patni.com;shanmugasundaram.murugesan@patni.com;srikaran.jangidi@patni.com;sudhindra.kamath@ge.com;suresh.selvanathan@patni.com;tarun.ssharma@patni.com;thiraviyarajan.nellaideivanayagam@patni.com;uthara.srinivasaraghavan@patni.com;vanita.singh@patni.com;vijaya.rao@patni.com;vinay.naik@patni.com</t>
  </si>
  <si>
    <t>Deepa.Chitre@gecapital.com</t>
  </si>
  <si>
    <t>Suresh Kant.</t>
  </si>
  <si>
    <t>Please do not delay in responding with your questions/concerns.</t>
  </si>
  <si>
    <t xml:space="preserve">There is a mail from KRISTEN STEELY (see attachment) on Interface Matrix for GE Money - Mastercard Access. </t>
  </si>
  <si>
    <t>Hi Team</t>
  </si>
  <si>
    <t>PR40239 [Current Phase: Requirements]</t>
  </si>
  <si>
    <t>patnipmo@gecapital.com;sureshkant.s@ge.com;Anurakt.Dixit@gecapital.com;Arasakumar.Sethubhaskar@ge.com;Briston.Pereira@ge.com;Deependra.Chauhan@ge.com;Mandar.Gosavi@gecapital.com;Manish.Mathur@patni.com;Mathew.panat@gecapital.com;Namit.Tamhane@ge.com;Nawnit.Raman@gecapital.com;Nirbhay.Singh@gecapital.com;Scindhia.Ruban@gecapital.com;Vikrant.Bhise@ge.com;rajeev.kumar@gecapital.com;rasik.goyal@ge.com;shekar.kalyankar@gecapital.com</t>
  </si>
  <si>
    <t>Aishwarya.Amin@ge.com;Anamika.Garg@patni.com;Anurag.Tiwari@patni.com;Arasakumar.Sethubhaskar@ge.com;Briston.Pereira@ge.com;Dipali.Desai@patni.com;Mahesh.Ambekar@patni.com;Mandar.Gosavi@gecapital.com;Namit.Tamhane@ge.com;Nirbhay.Singh@gecapital.com;Nishant.Tickoo@patni.com;Pranav.verma@patni.com;Radharaman.Mishra@patni.com;Rama.chandraGupta@patni.com;Scindhia.Ruban@gecapital.com;abhijit.nag@patni.com;abhishek.singh@patni.com;amol.chougule@patni.com;amol.soman@ge.com;anuradha.kolarkar@ge.com;arvind.balakrishnan@patni.com;deepa.kadam@patni.com;easwar.subramanian@ge.com;gyana.samal@patni.com;krishna.sundaram@patni.com;rasik.goyal@ge.com;srirama.majeti@patni.com;swetha.krishnan@patni.com</t>
  </si>
  <si>
    <t>Leena Wadhwani</t>
  </si>
  <si>
    <t>As per the latest update this project is now cancelled.</t>
  </si>
  <si>
    <t>Hi All</t>
  </si>
  <si>
    <t>PR40192 [Current Phase: Cancelled]</t>
  </si>
  <si>
    <t>patnipmo@gecapital.com;Leena.wadhwani@gecapital.com;Kaustubh.Thorat@gecapital.com;Manish.Mathur@patni.com;Mathew.panat@gecapital.com;Mayank.Sharma@gecapital.com;Vikrant.Bhise@ge.com;manish.lokhande@ge.com;rasik.goyal@ge.com;shekar.kalyankar@gecapital.com</t>
  </si>
  <si>
    <t>Anand.Joshi@patni.com;Gourav.Dewangan@gecapital.com;Mayank.Sharma@gecapital.com;Sumit.Penkar@ge.com;anuradha.kolarkar@ge.com;arvind.balakrishnan@patni.com;dattatreya.parupudi@ge.com;easwar.subramanian@ge.com;jagadeeswari.krishnamoorthy@patni.com;manish.lokhande@ge.com;rasik.goyal@ge.com;shekar.kalyankar@gecapital.com</t>
  </si>
  <si>
    <t>Leena.wadhwani@gecapital.com</t>
  </si>
  <si>
    <t>Do let me know in case of concerns.</t>
  </si>
  <si>
    <t>Please submit the req+Des documents for CC#2 by tomorrow.</t>
  </si>
  <si>
    <t>I have updated eZtrAc accordingly.</t>
  </si>
  <si>
    <t>Rel           -   7/6</t>
  </si>
  <si>
    <t>Test         -   6/25</t>
  </si>
  <si>
    <t>Const       -  6/11 - 6/18 - CC#2</t>
  </si>
  <si>
    <t>Req+Des   -  6/7 - 6/10  -  CC#2</t>
  </si>
  <si>
    <t>Following are the revised timelines of this project . We will have a single phase of release with CC#1 &amp; 2 changes in place.</t>
  </si>
  <si>
    <t>patnipmo@gecapital.com;Bhargavi.Tippareddy@ge.com;Deependra.Chauhan@ge.com;rajeev.kumar@gecapital.com</t>
  </si>
  <si>
    <t>Nirbhay.Singh@gecapital.com;Richa.Setia@patni.com</t>
  </si>
  <si>
    <t>Rel     - 7/19 - 7/27</t>
  </si>
  <si>
    <t>test    - 7/8   - 7/16</t>
  </si>
  <si>
    <t>Con    - 6/30 - 7/7</t>
  </si>
  <si>
    <t>Des    - 6/21 - 6/29</t>
  </si>
  <si>
    <t>Req    - 6/10 - 6/18</t>
  </si>
  <si>
    <t>Following are the timelines approved by Darlene</t>
  </si>
  <si>
    <t xml:space="preserve">This project is planned to kick-off on 6/10. </t>
  </si>
  <si>
    <t>PR40333 [Current Phase: Pre-kickoff]</t>
  </si>
  <si>
    <t>patnipmo@gecapital.com;Bhargavi.Tippareddy@ge.com;shekar.kalyankar@gecapital.com</t>
  </si>
  <si>
    <t>Subramanian.Pillai@patni.com;anuradha.kolarkar@ge.com;shekar.kalyankar@gecapital.com</t>
  </si>
  <si>
    <t>As of today I have marked PR6510_Ecom as Cancelled.</t>
  </si>
  <si>
    <t xml:space="preserve"> upgrade of Extranet tool is now out of scope for PR6510 and they will initiate a new project for this work.</t>
  </si>
  <si>
    <t>As per the latest update from Alison McDonnell</t>
  </si>
  <si>
    <t>PR6510_ECOM [Current Phase: Cancelled]</t>
  </si>
  <si>
    <t>patnipmo@gecapital.com;Leena.wadhwani@gecapital.com;Nawnit.Raman@gecapital.com</t>
  </si>
  <si>
    <t>Arun.George@patni.com;Sarabjit.Gandhi@gecapital.com;deepa.kadam@patni.com;mallika.petkar@patni.com</t>
  </si>
  <si>
    <t>Vinay</t>
  </si>
  <si>
    <t xml:space="preserve">Long description: </t>
  </si>
  <si>
    <t xml:space="preserve"> Inc. Year To Date Spend Field</t>
  </si>
  <si>
    <t>Short Description: Gap</t>
  </si>
  <si>
    <t>Project Coordinator: Vinaykumar Lad</t>
  </si>
  <si>
    <t>Current Phase: Requirements</t>
  </si>
  <si>
    <t>PER Receipt Date: 11/14/2003</t>
  </si>
  <si>
    <t>PER Id: PR40112</t>
  </si>
  <si>
    <t xml:space="preserve"> if you have any outstanding questions to be adressed and if you think this date cannot be met.</t>
  </si>
  <si>
    <t>Please let me know at the earliest</t>
  </si>
  <si>
    <t xml:space="preserve"> currently the requirements tollgate is planned on 05/05/2004. I have adjusted the dates in eZtrac accordingly.</t>
  </si>
  <si>
    <t>As per the conversation with Linda</t>
  </si>
  <si>
    <t>PR40112 [Current Phase: Requirements]</t>
  </si>
  <si>
    <t>patnipmo@gecapital.com;vinaykumar.lad@ge.com;Arasakumar.Sethubhaskar@ge.com;Mandar.Gosavi@gecapital.com;Nawnit.Raman@gecapital.com;vijayan.sankaran@ge.com</t>
  </si>
  <si>
    <t>Aishwarya.Amin@ge.com;Arasakumar.Sethubhaskar@ge.com;Chris.Hembrom@patni.com;Mandar.Gosavi@gecapital.com;Ravi.Mirani@patni.com;Sadanand.Padmawar@patni.com;bhalchandra.bhave@ge.com;girish.manghani@ge.com;rahul.pitke@patni.com</t>
  </si>
  <si>
    <t>vinaykumar.lad@ge.com</t>
  </si>
  <si>
    <t>IDS - Rpt</t>
  </si>
  <si>
    <t>Following applications have not submitted the design documents as of now. Please submit by EOD today.</t>
  </si>
  <si>
    <t>The design walkthrough for PR40150 is planned on friday 4/23.</t>
  </si>
  <si>
    <t>PR40150 [Current Phase: Design]</t>
  </si>
  <si>
    <t>patnipmo@gecapital.com;</t>
  </si>
  <si>
    <t>anuradha.kolarkar@ge.com;shekar.kalyankar@gecapital.com;</t>
  </si>
  <si>
    <t xml:space="preserve"> then could push out end date further in May or June however long it takes to notice all 10 cycles for JCP</t>
  </si>
  <si>
    <t>Business is still trying to resolve legal notice issue. It could mean that we would implement by May 11 as planned if they dont have to notify in the statement but if they do</t>
  </si>
  <si>
    <t>PR31030_1 [Current Phase: Release]</t>
  </si>
  <si>
    <t>patnipmo@gecapital.com;Leena.wadhwani@gecapital.com;Arasakumar.Sethubhaskar@ge.com;Mandar.Gosavi@gecapital.com;Mayank.Sharma@gecapital.com;Nawnit.Raman@gecapital.com;Nirbhay.Singh@gecapital.com;Scindhia.Ruban@gecapital.com;rajeev.kumar@gecapital.com</t>
  </si>
  <si>
    <t>Anamika.Garg@patni.com;Richa.Setia@patni.com;deepak.tripathi@patni.com;girish.manghani@ge.com;thiraviyarajan.nellaideivanayagam@patni.com</t>
  </si>
  <si>
    <t xml:space="preserve"> its for you reference.</t>
  </si>
  <si>
    <t>PFA the RDD updated after the call on 04/21</t>
  </si>
  <si>
    <t xml:space="preserve">Updated RDD - PR31209 </t>
  </si>
  <si>
    <t>patnipmo@gecapital.com;Anurakt.Dixit@gecapital.com;Arasakumar.Sethubhaskar@ge.com;Kaustubh.Thorat@gecapital.com;Mandar.Gosavi@gecapital.com;Mathew.panat@gecapital.com;Nawnit.Raman@gecapital.com;Scindhia.Ruban@gecapital.com;vijayan.sankaran@ge.com;</t>
  </si>
  <si>
    <t>Arasakumar.Sethubhaskar@ge.com;Dipali.Desai@patni.com;Mandar.Gosavi@gecapital.com;Namit.Tamhane@ge.com;Rama.chandraGupta@patni.com;Sumit.Penkar@patni.com;biren.bhatt@gecapital.com;dattatreya.parupudi@ge.com;devesh.jogal@ge.com;girish.manghani@ge.com;jiten.kamra@patni.com</t>
  </si>
  <si>
    <t xml:space="preserve"> this project will start after one month.</t>
  </si>
  <si>
    <t xml:space="preserve"> there is no client approval for this project. So</t>
  </si>
  <si>
    <t>As per the mail from Laurie</t>
  </si>
  <si>
    <t>PR40297 [Current Phase: Scheduled]</t>
  </si>
  <si>
    <t>patnipmo@gecapital.com;Bhargavi.Tippareddy@ge.com;Mathew.panat@gecapital.com;Nawnit.Raman@gecapital.com</t>
  </si>
  <si>
    <t>Aishwarya.Amin@ge.com;Vishwanathan.Thyagarajan@ge.com</t>
  </si>
  <si>
    <t>This involves work only for eService and eSecurity.</t>
  </si>
  <si>
    <t>eztrac has been updated for a 6/8 release as per mail from Cindy.</t>
  </si>
  <si>
    <t>PR40295 [Current Phase: Requirements]</t>
  </si>
  <si>
    <t>patnipmo@gecapital.com;Deepa.Chitre@gecapital.com;Nawnit.Raman@gecapital.com;vijayan.sankaran@ge.com</t>
  </si>
  <si>
    <t>Rajesh.Rajasekaran@patni.com;Rakesh.Prajapati@ge.com;girish.manghani@ge.com;ramya.venkataraman@patni.com;vijayan.sankaran@ge.com</t>
  </si>
  <si>
    <t>Please submit the design documents by EOD today if you have not already submitted it.</t>
  </si>
  <si>
    <t>patnipmo@gecapital.com;Deepa.Chitre@gecapital.com;Amit.Gupte@gecapital.com;Arasakumar.Sethubhaskar@ge.com;Mandar.Gosavi@gecapital.com;Nawnit.Raman@gecapital.com;Nirbhay.Singh@gecapital.com;Scindhia.Ruban@gecapital.com;Suneel.Chalisgaonkar@ge.com;rajeev.kumar@gecapital.com;shekar.kalyankar@gecapital.com</t>
  </si>
  <si>
    <t>Abdul.Kalam@patni.com;Amit.Gupte@gecapital.com;Ashish.Bhartiya@patni.com;Dipali.Desai@patni.com;Kaushik.Chakraborti@gecapital.com;Mahesh.Ambekar@patni.com;Mandar.Gosavi@gecapital.com;Muralidhar.Putta@patni.com;Nirbhay.Singh@gecapital.com;Parag.Nasikkar@patni.com;Richa.Setia@patni.com;Rupali.Bhoir@patni.com;Sadanand.Padmawar@patni.com;Singh.Nripendra@ge.com;Smita.Pundhir@patni.com;anuradha.kolarkar@ge.com;ashish.bhandare@patni.com;devesh.jogal@ge.com;girish.manghani@ge.com;hatim.palitanawala@patni.com;mallika.petkar@patni.com;mandar.mahajan@gecapital.com;mohammed.khan@patni.com;rahul.pitke@patni.com;rajeev.kumar@gecapital.com;shekar.kalyankar@gecapital.com;sudhindra.kamath@ge.com;uthara.srinivasaraghavan@patni.com;vijaya.bharathalwar@patni.com</t>
  </si>
  <si>
    <t>Please enter the CC LOE for "IT Account will need to go and get the Concord 1185 file from the DMZ" for PR31079 and send it to the GE PM after getting SE approval.</t>
  </si>
  <si>
    <t>PR31079 [Current Phase: Release]</t>
  </si>
  <si>
    <t>patnipmo@gecapital.com;Deepa.Chitre@gecapital.com;Nirbhay.Singh@gecapital.com;rajeev.kumar@gecapital.com</t>
  </si>
  <si>
    <t>Nirbhay.Singh@gecapital.com;preethi.krishnankutty@patni.com</t>
  </si>
  <si>
    <t>regds</t>
  </si>
  <si>
    <t>The construction phase has been completed and this project will be on-hold until further communication from the PM. Please note the dates in eztrac are tentative and are likely to change.</t>
  </si>
  <si>
    <t>PR31379 [Current Phase: On-Hold]</t>
  </si>
  <si>
    <t>patnipmo@gecapital.com;sureshkant.s@ge.com;Arasakumar.Sethubhaskar@ge.com;Kaustubh.Thorat@gecapital.com;Mandar.Gosavi@gecapital.com;Mathew.panat@gecapital.com;Mayank.Sharma@gecapital.com;Nawnit.Raman@gecapital.com;Nirbhay.Singh@gecapital.com;Scindhia.Ruban@gecapital.com;manish.lokhande@ge.com;rajeev.kumar@gecapital.com;shekar.kalyankar@gecapital.com;vijayan.sankaran@ge.com</t>
  </si>
  <si>
    <t>Abhijit.Samant@gecapital.com;Amit.Mehndiratta@patni.com;Amitabha.Ray@Patni.com;Anand.raj@patni.com;Anil.Bedekar@patni.com;Anurag.Joshi@gecapital.com;Dipali.Desai@patni.com;Ganesh.Prabhu@patni.com;Gourav.Dewangan@gecapital.com;Jijo.Varghese@patni.com;Mandar.Gosavi@gecapital.com;Mathew.panat@gecapital.com;Mayank.Sharma@gecapital.com;Mayur.Satam@patni.com;Nawnit.Raman@gecapital.com;Nirbhay.Singh@gecapital.com;Nishanth.Chemminiyan@gecapital.com;Nitish.Mohan@patni.com;Nupur.Govil@patni.com;Pratik.Zaveri@patni.com;Rakesh.Prajapati@ge.com;Ravindra.Gharpure@patni.com;Richa.Setia@patni.com;Rupali.Bhoir@patni.com;Saurabh.Thakur@ge.com;Scindhia.Ruban@gecapital.com;Sujata.Bapat@patni.com;abhijit.joshi@patni.com;anuradha.kolarkar@ge.com;anurag.khare@patni.com;bhalchandra.bhave@ge.com;deepak.tripathi@patni.com;devesh.jogal@ge.com;divya.sundaram@patni.com;lloyd.stephen@ge.com;mandar.mahajan@gecapital.com;manish.lokhande@ge.com;manish.patel@patni.com;rajeev.kumar@gecapital.com;shekar.kalyankar@gecapital.com;thiraviyarajan.nellaideivanayagam@patni.com;vinita.chhatwani@patni.com</t>
  </si>
  <si>
    <t>Shrikant Subramanian</t>
  </si>
  <si>
    <t>Project timelines have been updated.</t>
  </si>
  <si>
    <t xml:space="preserve">Short Description: PrivacySuppression Database IVR Changes	</t>
  </si>
  <si>
    <t>Project Coordinator: Shrikant Subramanian</t>
  </si>
  <si>
    <t>Current Phase: Design</t>
  </si>
  <si>
    <t>PER Receipt Date: 12/10/2004</t>
  </si>
  <si>
    <t>PER Id: PR50033</t>
  </si>
  <si>
    <t>PR50033 [Current Phase: Design]</t>
  </si>
  <si>
    <t>patnipmo@gecapital.com;Shrikant.Subramanian@ge.com;Kaustubh.Thorat@gecapital.com;Vikrant.Bhise@ge.com</t>
  </si>
  <si>
    <t>dattatreya.parupudi@ge.com;srikaran.jangidi@patni.com</t>
  </si>
  <si>
    <t>Shrikant.Subramanian@ge.com</t>
  </si>
  <si>
    <t>Short Description: Report Datamarts (Risk Portal - Christi Nicefaro)</t>
  </si>
  <si>
    <t>PER Receipt Date: 08/23/2004</t>
  </si>
  <si>
    <t>PER Id: PR40337</t>
  </si>
  <si>
    <t>PR40337 [Current Phase: Requirements]</t>
  </si>
  <si>
    <t>patnipmo@gecapital.com;Shrikant.Subramanian@ge.com;Augustine.Prabhu@ge.com;rajeev.kumar@gecapital.com</t>
  </si>
  <si>
    <t>Augustine.Prabhu@ge.com;harish.ramakrishnan@patni.com;krupanandam.singavarapu@patni.com</t>
  </si>
  <si>
    <t xml:space="preserve">Short Description: Corp Card - Total Systems Test GL Interface - mainframe upgrade. </t>
  </si>
  <si>
    <t>PER Receipt Date: 10/29/2004</t>
  </si>
  <si>
    <t>PER Id: PR40669</t>
  </si>
  <si>
    <t>PR40669 [Current Phase: Requirements]</t>
  </si>
  <si>
    <t>patnipmo@gecapital.com;Shrikant.Subramanian@ge.com;Deependra.Chauhan@ge.com;rajeev.kumar@gecapital.com</t>
  </si>
  <si>
    <t>Anamika.Garg@patni.com;Deependra.Chauhan@ge.com</t>
  </si>
  <si>
    <t>Release - 2/15/05</t>
  </si>
  <si>
    <t>Review Board - 2/9/05</t>
  </si>
  <si>
    <t>Integration testing ?  2/7 thru  2/9 (at least 1 successful round of testing needed by 2/9)</t>
  </si>
  <si>
    <t>Construction - 1/26  thru 2/4</t>
  </si>
  <si>
    <t xml:space="preserve">Req/Design walkthrough - 1/25/05 ? in PM </t>
  </si>
  <si>
    <t>Following are the revised timelines for Genasys piece of this project.</t>
  </si>
  <si>
    <t>PR40365 [Current Phase: Design]</t>
  </si>
  <si>
    <t>Bhargavi.Tippareddy@ge.com;Suneel.Chalisgaonkar@ge.com</t>
  </si>
  <si>
    <t>Suneel.Chalisgaonkar@ge.com;anuradha.kolarkar@ge.com;thanga.karthikeyan@ge.com</t>
  </si>
  <si>
    <t>Madhura Kulkarni</t>
  </si>
  <si>
    <t>Testing start date has been pushed from 02/01/2005 to 02/07/2005. Please find attached the email for details.</t>
  </si>
  <si>
    <t>PR31408_2 [Current Phase: Construction]</t>
  </si>
  <si>
    <t>patnipmo@gecapital.com;Madhura.kulkarni@gecapital.com;Amit.Gupte@gecapital.com;Deependra.Chauhan@ge.com;Pankaj.Raithatha@ge.com;Vikrant.Bhise@ge.com;rajeev.kumar@gecapital.com</t>
  </si>
  <si>
    <t>Amit.Gupte@gecapital.com;Deependra.Chauhan@ge.com;Dipali.Desai@patni.com;Mamta.Kamat@patni.com;Richa.Setia@patni.com;Santhar.Sengodan@patni.com;Scindhia.Ruban@gecapital.com;Singh.Nripendra@ge.com;atul.khedekar@ge.com;kiran.pagadala@patni.com;mohammed.khan@patni.com;naga.rajeswararao@patni.com;royson.fernandes@patni.com;vijaya.bharathalwar@patni.com</t>
  </si>
  <si>
    <t>Madhura.kulkarni@gecapital.com</t>
  </si>
  <si>
    <t>The PR40621 is cancelled as of 01/21.</t>
  </si>
  <si>
    <t xml:space="preserve">PR40621 </t>
  </si>
  <si>
    <t>patnipmo@gecapital.com;Leena.wadhwani@gecapital.com;kaushal.divekar@ge.com;rajeev.kumar@gecapital.com;vidya.nair@ge.com;vijayan.sankaran@ge.com</t>
  </si>
  <si>
    <t>Hemender.Kumar@gecapital.com;atul.pitroda@patni.com;cheris.mehta@patni.com;hemant.sharma@patni.com;lloyd.stephen@ge.com;parth.jachak@patni.com;prashant.chande@ge.com;sudhakar.shedekar@patni.com;vijayan.sankaran@ge.com;vijendra.soni@patni.com</t>
  </si>
  <si>
    <t>This PR will be used to track E-COM effort for PR40656.</t>
  </si>
  <si>
    <t xml:space="preserve">Please note that a new PER PR40656_ECOM has been created to track the E_COM effort for PR40656. </t>
  </si>
  <si>
    <t xml:space="preserve">Comments: </t>
  </si>
  <si>
    <t>Sub System: E-Com</t>
  </si>
  <si>
    <t>System: E-Com</t>
  </si>
  <si>
    <t>PER Description: BCS Infrastructure Build on FDR - E-COM</t>
  </si>
  <si>
    <t>PER Id: PR40656_ECOM</t>
  </si>
  <si>
    <t>Project Request# PR40656_ECOM for E-Com Application</t>
  </si>
  <si>
    <t>patnipmo@gecapital.com;Shrikant.Subramanian@ge.com</t>
  </si>
  <si>
    <t>abhijit.psamant@patni.com;Aishwarya.Amin@ge.com;Rakesh.Prajapati@ge.com;Vishal.Khanwalkar@patni.com;girish.manghani@ge.com</t>
  </si>
  <si>
    <t>Release :- 2/7/2005 -2/15/2005</t>
  </si>
  <si>
    <t>Testing :- 2/3/2005 - 2/4/2005</t>
  </si>
  <si>
    <t>Construction :- 1/27/2005 - 2/2/2005</t>
  </si>
  <si>
    <t>Design :- 1/24/2005 - 1/26/2005</t>
  </si>
  <si>
    <t>Requirements :- 1/10/2005 -1/24/2005</t>
  </si>
  <si>
    <t>Project timelines have been modified</t>
  </si>
  <si>
    <t>patnipmo@gecapital.com;Shrikant.Subramanian@ge.com;Deependra.Chauhan@ge.com;kaushal.divekar@ge.com;rajeev.kumar@gecapital.com</t>
  </si>
  <si>
    <t>Anamika.Garg@patni.com;Darshankumar.brahmbhatt@ge.com;Deependra.Chauhan@ge.com</t>
  </si>
  <si>
    <t>The project timelines have been pushed back by a week</t>
  </si>
  <si>
    <t xml:space="preserve">Short Description: Debt Reports for CDCI and CDW </t>
  </si>
  <si>
    <t>Current Phase: Pre-kickoff</t>
  </si>
  <si>
    <t>PER Receipt Date: 12/28/2004</t>
  </si>
  <si>
    <t>PER Id: PR40510</t>
  </si>
  <si>
    <t>PR40510 [Current Phase: Pre-kickoff]</t>
  </si>
  <si>
    <t>patnipmo@gecapital.com;Shrikant.Subramanian@ge.com;rajeev.kumar@gecapital.com;vijayan.sankaran@ge.com</t>
  </si>
  <si>
    <t>Statements-Statements</t>
  </si>
  <si>
    <t>Recovery-Recovery</t>
  </si>
  <si>
    <t>E-Com-E-Com</t>
  </si>
  <si>
    <t>Accounting-Accounting</t>
  </si>
  <si>
    <t>I still do not have LOEs from the following applications. Please update ASAP.</t>
  </si>
  <si>
    <t>Please keep me posted on any issues/risks you can see.</t>
  </si>
  <si>
    <t>I have updated the dates as planned. Please plan to complete construction by 9/30.</t>
  </si>
  <si>
    <t>I have uplaoded the LOEs with assumptions.</t>
  </si>
  <si>
    <t>I have created PR31074_FLDEXP for tracking Stock PROX - field expansion.</t>
  </si>
  <si>
    <t>Short Description: Stock PROX - field expansion</t>
  </si>
  <si>
    <t>PER Id: PR31074_FLDEXP</t>
  </si>
  <si>
    <t>PR31074_FLDEXP [Current Phase: Construction]</t>
  </si>
  <si>
    <t>patnipmo@gecapital.com;Deepa.Chitre@ge.com;Gourav.Dewangan@gecapital.com;Karan.Singh@gecapital.com;Kaustubh.Thorat@gecapital.com;Mandar.Gosavi@gecapital.com;Mayank.Sharma@gecapital.com;Scindhia.Ruban@gecapital.com;Shrikant.Subramanian@ge.com;Suneel.Chalisgaonkar@ge.com;Vikrant.Bhise@ge.com;biren.bhatt@gecapital.com;kaushal.divekar@ge.com;rajeev.kumar@gecapital.com;vidya.nair@ge.com</t>
  </si>
  <si>
    <t>Arasakumar.Sethubhaskar@ge.com</t>
  </si>
  <si>
    <t>Deepa.Chitre@ge.com</t>
  </si>
  <si>
    <t>Adwait</t>
  </si>
  <si>
    <t>We will be having a project meeting sometime Thursday or Friday. I will keep you posted.</t>
  </si>
  <si>
    <t>GE PM is still working with the business folks to get some requirements finalized.</t>
  </si>
  <si>
    <t>PR40435 [Current Phase: Requirements]</t>
  </si>
  <si>
    <t>patnipmo@gecapital.com;Nawnit.Raman@gecapital.com</t>
  </si>
  <si>
    <t>Anurag.Kanchhal@patni.com;Mandar.Gosavi@gecapital.com;Manish.Sinha@patni.com;Swapnil.pampatwar@ge.com;Vikas.Bansal@patni.com;neha.raval@patni.com;suresh.ksharma@ge.com</t>
  </si>
  <si>
    <t>Adwait.Bapat@ge.com</t>
  </si>
  <si>
    <t>Please let me know of any concerns.</t>
  </si>
  <si>
    <t>Release        - 11/1 - 11/8</t>
  </si>
  <si>
    <t>Testing         - 10/13 - 10/29</t>
  </si>
  <si>
    <t>Construction - 9/20 - 10/12</t>
  </si>
  <si>
    <t>Design walk-thru  - 9/20</t>
  </si>
  <si>
    <t>Design         - 9/17</t>
  </si>
  <si>
    <t>Following are the timelines for this project.</t>
  </si>
  <si>
    <t>PR31402 [Current Phase: Design]</t>
  </si>
  <si>
    <t>patnipmo@gecapital.com;Bhargavi.Tippareddy@ge.com;Karan.Singh@gecapital.com;Kaustubh.Thorat@gecapital.com;Vikrant.Bhise@ge.com;kaushal.divekar@ge.com;vidya.nair@ge.com;vijayan.sankaran@ge.com</t>
  </si>
  <si>
    <t>Darshankumar.brahmbhatt@ge.com;Jijo.Varghese@patni.com;Nishanth.Chemminiyan@gecapital.com;Rupali.Bhoir@patni.com;hemant.sharma@patni.com;manish.lokhande@ge.com;nishith.vyas@patni.com;smita.mishra@patni.com;sudhakar.shedekar@patni.com;thirukumaran.pattusamy@patni.com;vidya.nair@ge.com;vijayan.sankaran@ge.com</t>
  </si>
  <si>
    <t>Rohit Bennur</t>
  </si>
  <si>
    <t xml:space="preserve"> the project is cancelled.</t>
  </si>
  <si>
    <t>Please note that Genasys is now out of scope for this project. Hence</t>
  </si>
  <si>
    <t>Short Description: Dual Card-GC Services</t>
  </si>
  <si>
    <t>PER Id: PR40535</t>
  </si>
  <si>
    <t>PR40535 - Cancelled</t>
  </si>
  <si>
    <t>patnipmo@gecapital.com;Vikrant.Bhise@ge.com</t>
  </si>
  <si>
    <t>sundar.chidam@ge.com</t>
  </si>
  <si>
    <t>rohit.bennur@ge.com</t>
  </si>
  <si>
    <t>Please let me know if you are fine with these dates before EOD tomorrow. I will communicate the same to the PM.</t>
  </si>
  <si>
    <t>Release - 11/8</t>
  </si>
  <si>
    <t>Testing - 10/29</t>
  </si>
  <si>
    <t>Construction - 10/7</t>
  </si>
  <si>
    <t>Design - 9/17</t>
  </si>
  <si>
    <t>I have come up with the following timelines for the remaining phases of this project.</t>
  </si>
  <si>
    <t>eZtrAc has been updated accordingly.</t>
  </si>
  <si>
    <t>The revised scheduled start date of this project is 11/15/04 with a release date of 06/15/2005.</t>
  </si>
  <si>
    <t>Short Description: Trans Union Upgrade to 4.0</t>
  </si>
  <si>
    <t>Current Phase: Scheduled</t>
  </si>
  <si>
    <t>PER Id: PR31136</t>
  </si>
  <si>
    <t>PR31136 [Current Phase: Scheduled]</t>
  </si>
  <si>
    <t>patnipmo@gecapital.com;Bhargavi.Tippareddy@ge.com;Briston.Pereira@ge.com;Kaustubh.Thorat@gecapital.com;Samuel.Williams@ge.com;Vikrant.Bhise@ge.com</t>
  </si>
  <si>
    <t>Briston.Pereira@ge.com;Kaustubh.Thorat@gecapital.com;Pranav.verma@patni.com;atul.raut@ge.com;ramnath.rshanbhag@patni.com</t>
  </si>
  <si>
    <t xml:space="preserve"> refer to the attached RDD and estimate your CLOEs. Please let me know if you have any concerns.</t>
  </si>
  <si>
    <t>As this project was scheduled with DLOEs</t>
  </si>
  <si>
    <t>PR40558 - New Client Mervyns [Current Phase: Requirements]</t>
  </si>
  <si>
    <t>patnipmo@gecapital.com;sureshkant.s@ge.com;Briston.Pereira@ge.com;Deependra.Chauhan@ge.com;Kaustubh.Thorat@gecapital.com;Mandar.Gosavi@gecapital.com;Mayank.Sharma@gecapital.com;Nawnit.Raman@gecapital.com;Samuel.Williams@ge.com;Scindhia.Ruban@gecapital.com;Shrikant.Subramanian@ge.com;Tushar.Khairnar@gecapital.com;Vikrant.Bhise@ge.com;biren.bhatt@gecapital.com;manish.mathur@ge.com;rajeev.kumar@gecapital.com;vijayan.sankaran@ge.com</t>
  </si>
  <si>
    <t>Amit.Mehndiratta@patni.com;Anamika.Garg@patni.com;Briston.Pereira@ge.com;Deependra.Chauhan@ge.com;Dipali.Desai@patni.com;Kaustubh.Thorat@gecapital.com;Mayank.Sharma@gecapital.com;Mayur.Satam@patni.com;Namit.Tamhane@ge.com;Nawnit.Raman@gecapital.com;Pankaj.Raithatha@ge.com;Pranav.verma@patni.com;Samuel.Williams@ge.com;Shalini.Upadhyay@patni.com;Shrikant.Subramanian@ge.com;Tushar.Khairnar@gecapital.com;Vishvesh.bhatt@patni.com;abhijit.nag@patni.com;baby.bhaskaran@patni.com;bhalchandra.bhave@ge.com;chidambaram.neelakantadhas@patni.com;hitesh.kesaria@patni.com;jagadeeswari.krishnamoorthy@patni.com;krithika.natarajan@patni.com;manish.mathur@ge.com;poorna.sundari@patni.com;renuka.veeraraghavan@patni.com;sameer.njoshi@patni.com;shekar.kalyankar@gecapital.com;sundar.chidam@ge.com;suresh.ksharma@ge.com;vikram.luhadiya@patni.com</t>
  </si>
  <si>
    <t>Do let me know in case you need more information.</t>
  </si>
  <si>
    <t xml:space="preserve"> I have revised the release date for PR40150 to 10/05.</t>
  </si>
  <si>
    <t>As per the update from Maureen</t>
  </si>
  <si>
    <t>Short Description: Anacomp Conversion</t>
  </si>
  <si>
    <t>PER Id: PR40150</t>
  </si>
  <si>
    <t>PR40150 [Current Phase: Testing]</t>
  </si>
  <si>
    <t>patnipmo@gecapital.com;Deepa.Chitre@gecapital.com;Amit.Gupte@gecapital.com;Deependra.Chauhan@ge.com;Mandar.Gosavi@gecapital.com;Nawnit.Raman@gecapital.com;Scindhia.Ruban@gecapital.com;Suneel.Chalisgaonkar@ge.com;Tushar.Khairnar@gecapital.com;rajeev.kumar@gecapital.com</t>
  </si>
  <si>
    <t>Abdul.Kalam@patni.com;Amit.Gupte@gecapital.com;Ashish.Bhartiya@patni.com;Dipali.Desai@patni.com;Mahesh.Ambekar@patni.com;Mandar.Gosavi@gecapital.com;Muralidhar.Putta@patni.com;Parag.Nasikkar@patni.com;Richa.Setia@patni.com;Sadanand.Padmawar@patni.com;Shubhashri.Gaonkar@patni.com;Singh.Nripendra@ge.com;Smita.Pundhir@patni.com;anuradha.kolarkar@ge.com;ashish.bhandare@patni.com;devesh.jogal@ge.com;girish.manghani@ge.com;hatim.palitanawala@patni.com;mallika.petkar@patni.com;mandar.mahajan@gecapital.com;maram.sumanth@patni.com;mohammed.khan@patni.com;rahul.pitke@patni.com;rajeev.kumar@gecapital.com;shekar.kalyankar@gecapital.com;sudhindra.kamath@ge.com;uthara.srinivasaraghavan@patni.com;vijaya.bharathalwar@patni.com</t>
  </si>
  <si>
    <t>Release 7/27</t>
  </si>
  <si>
    <t>Testing 7/16</t>
  </si>
  <si>
    <t>Cosntruction 7/8</t>
  </si>
  <si>
    <t>Requirements + Design 6/24</t>
  </si>
  <si>
    <t xml:space="preserve"> I have updated the timelines as below</t>
  </si>
  <si>
    <t>As per the mail from Maureen</t>
  </si>
  <si>
    <t>This project is planned for kick-off on 6/15.</t>
  </si>
  <si>
    <t>Short Description: Hispanic Statement Insert</t>
  </si>
  <si>
    <t>PER Receipt Date: 4/9/04</t>
  </si>
  <si>
    <t>PER Id: PR40232_1</t>
  </si>
  <si>
    <t>PR40232_1 [Current Phase: Pre-kickoff]</t>
  </si>
  <si>
    <t>patnipmo@gecapital.com;Deepa.Chitre@gecapital.com;Arasakumar.Sethubhaskar@ge.com;Mandar.Gosavi@gecapital.com;Namit.Tamhane@ge.com;Nawnit.Raman@gecapital.com</t>
  </si>
  <si>
    <t>Arasakumar.Sethubhaskar@ge.com;Augustine.Prabhu@ge.com;Mandar.Gosavi@gecapital.com;Namit.Tamhane@ge.com;Nawnit.Raman@gecapital.com;Rajesh.Nagose@patni.com</t>
  </si>
  <si>
    <t xml:space="preserve"> the Lesco go live date is now 07/26. </t>
  </si>
  <si>
    <t>As per the latest update</t>
  </si>
  <si>
    <t>PR31346 [Current Phase: Testing]</t>
  </si>
  <si>
    <t>patnipmo@gecapital.com;Leena.wadhwani@gecapital.com;Anurakt.Dixit@gecapital.com;Arasakumar.Sethubhaskar@ge.com;Briston.Pereira@ge.com;Deependra.Chauhan@ge.com;Gourav.Dewangan@gecapital.com;Karan.Singh@gecapital.com;Kaustubh.Thorat@gecapital.com;Mandar.Gosavi@gecapital.com;Mathew.panat@gecapital.com;Mayank.Sharma@gecapital.com;Nawnit.Raman@gecapital.com;Nirbhay.Singh@gecapital.com;Scindhia.Ruban@gecapital.com;Suneel.Chalisgaonkar@ge.com;Vikrant.Bhise@ge.com;manish.lokhande@ge.com;rajeev.kumar@gecapital.com;shekar.kalyankar@gecapital.com</t>
  </si>
  <si>
    <t>Aishwarya.Amin@ge.com;Alpesh.Gohil@patni.com;Amit.Mehndiratta@patni.com;Amitabha.Ray@Patni.com;Anthony.Sam@patni.com;Anurag.Tiwari@patni.com;Briston.Pereira@ge.com;Dayanand.Shanbhag@patni.com;Deepak.Chaturvedi1@ge.com;Deepak.Gambhir@patni.com;Deepak.khadanga@ge.com;Deependra.Chauhan@ge.com;Dharmesh.tripathi@patni.com;Dipali.Desai@patni.com;Gourav.Dewangan@gecapital.com;Jijo.Varghese@patni.com;Kaustubh.Thorat@gecapital.com;Mandar.Gosavi@gecapital.com;Mayank.Sharma@gecapital.com;Nawnit.Raman@gecapital.com;Nirbhay.Singh@gecapital.com;Nishant.Tickoo@patni.com;Nitish.Mohan@patni.com;Nupur.Govil@patni.com;Parag.Nasikkar@patni.com;Pranav.verma@patni.com;Rakesh.Prajapati@ge.com;Ramesh.Madhavan@patni.com;Sambit.Bhuyan@patni.com;Santhar.Sengodan@patni.com;Scindhia.Ruban@gecapital.com;Shalini.Upadhyay@patni.com;Sonal.sharan@patni.com;Sowmya.Iyer@patni.com;Srinivasan.Sampath@patni.com;Subramanian.Pillai@patni.com;Vaibhav.Godani@patni.com;Vivek.Prabhu@patni.com;abhijit.nag@patni.com;abhishek.singh@patni.com;anant.hegde@patni.com;anuradha.kolarkar@ge.com;ashish.vishwakarama@patni.com;biren.bhatt@gecapital.com;cheris.mehta@patni.com;deepak.tripathi@patni.com;devesh.jogal@ge.com;divya.sundaram@patni.com;hemant.pathey@patni.com;kaushal.divekar@ge.com;kedar.topkar@patni.com;mandar.mahajan@gecapital.com;manish.lokhande@ge.com;manoj.malviya@patni.com;nitin.vyas@ge.com;prabhakar.sivakumar@patni.com;prasoon.rastogi@patni.com;priyanka.mittal@patni.com;rahul.rsharma@patni.com;rajeev.kumar@gecapital.com;sapana.gujar@patni.com;saravanan.shanmugam@gecapital.com;shailendra.sinha@patni.com;shekar.kalyankar@gecapital.com;shishir.pustake@patni.com;sonali.rajwade@patni.com;sudhindra.kamath@ge.com;vidya.ghag@patni.com;vijaya.rao@patni.com;vinay.naik@patni.com</t>
  </si>
  <si>
    <t>The Phase I  release is scheduled on 6/15. Please submit the e-change documents today.</t>
  </si>
  <si>
    <t>PR30101 [Current Phase: Testing]</t>
  </si>
  <si>
    <t>patnipmo@gecapital.com;Bhargavi.Tippareddy@ge.com;Anurakt.Dixit@gecapital.com;rasik.goyal@ge.com</t>
  </si>
  <si>
    <t>Anurakt.Dixit@gecapital.com;Vishvesh.bhatt@patni.com;rasik.goyal@ge.com;renuka.veeraraghavan@patni.com;srinivasan.muthuraman@patni.com</t>
  </si>
  <si>
    <t xml:space="preserve">Do let me know in case you need more information. </t>
  </si>
  <si>
    <t xml:space="preserve"> starting 10/04/2004 ending 02/15/2004. I have already updated timelines and LOE in eztrac.</t>
  </si>
  <si>
    <t>The same efforts are duplicated in Phase 2 in eztrac as PR31408_2</t>
  </si>
  <si>
    <t xml:space="preserve"> the project has been divided into two phases. Current estimates are being used for Phase 1 PR31408_1 starting 6/7 ending 10/26.</t>
  </si>
  <si>
    <t>PR31408_1 [Current Phase: Pre-kickoff]</t>
  </si>
  <si>
    <t>patnipmo@gecapital.com;Deepa.Chitre@gecapital.com;Amit.Gupte@gecapital.com;Arasakumar.Sethubhaskar@ge.com;Deependra.Chauhan@ge.com;Kaustubh.Thorat@gecapital.com;Mandar.Gosavi@gecapital.com;Mathew.panat@gecapital.com;Nirbhay.Singh@gecapital.com;Scindhia.Ruban@gecapital.com;Suneel.Chalisgaonkar@ge.com;Vikrant.Bhise@ge.com;rajeev.kumar@gecapital.com</t>
  </si>
  <si>
    <t>Abdul.Kalam@patni.com;Amitabha.Ray@Patni.com;Arasakumar.Sethubhaskar@ge.com;Ashish.Pal@patni.com;Dipali.Desai@patni.com;Kaustubh.Thorat@gecapital.com;Mandar.Gosavi@gecapital.com;Nirbhay.Singh@gecapital.com;Richa.Setia@patni.com;Scindhia.Ruban@gecapital.com;Singh.Nripendra@ge.com;Suneel.Chalisgaonkar@ge.com;hatim.palitanawala@patni.com;maram.sumanth@patni.com;mohammed.khan@patni.com;sudhindra.kamath@ge.com;sujit.chavan@patni.com</t>
  </si>
  <si>
    <t>I will send communication once we have confirmation on release.</t>
  </si>
  <si>
    <t>Release 6/22</t>
  </si>
  <si>
    <t>Testing end 6/14</t>
  </si>
  <si>
    <t xml:space="preserve"> I have revised the dates to the following:</t>
  </si>
  <si>
    <t>Based on the current status of the project</t>
  </si>
  <si>
    <t>Short Description: Project Tweety - Stock BRC</t>
  </si>
  <si>
    <t>PER Id: PR31074_1</t>
  </si>
  <si>
    <t>PR31074_1 [Current Phase: Testing]</t>
  </si>
  <si>
    <t>patnipmo@gecapital.com;Deepa.Chitre@gecapital.com;Anurakt.Dixit@gecapital.com;Arasakumar.Sethubhaskar@ge.com;Briston.Pereira@ge.com;Deependra.Chauhan@ge.com;Kaustubh.Thorat@gecapital.com;Mandar.Gosavi@gecapital.com;Mathew.panat@gecapital.com;Mayank.Sharma@gecapital.com;Namit.Tamhane@ge.com;Nawnit.Raman@gecapital.com;Nirbhay.Singh@gecapital.com;Scindhia.Ruban@gecapital.com;Vikrant.Bhise@ge.com;manish.lokhande@ge.com;rajeev.kumar@gecapital.com;rasik.goyal@ge.com;shekar.kalyankar@gecapital.com;vijayan.sankaran@ge.com</t>
  </si>
  <si>
    <t>Abhijit.Samant@gecapital.com;Amit.Mehndiratta@patni.com;Amitabha.Ray@Patni.com;Anthony.Sam@patni.com;Anurag.Tiwari@patni.com;Arasakumar.Sethubhaskar@ge.com;Ayash.Pattanaik@patni.com;Briston.Pereira@ge.com;Dipali.Desai@patni.com;Ganesh.Prabhu1@ge.com;Jijo.Varghese@patni.com;Kaustubh.Thorat@gecapital.com;Mamta.Kamat@patni.com;Nitin.Tambe@patni.com;Nitish.Mohan@patni.com;Nupur.Govil@patni.com;Preethi.Dhanvi@patni.com;Rakesh.Prajapati@ge.com;Richa.Setia@patni.com;Rupali.Bhoir@patni.com;Saurabh.Thakur@ge.com;Vishvesh.bhatt@patni.com;bhalchandra.bhave@ge.com;biren.bhatt@gecapital.com;deepak.tripathi@patni.com;devesh.jogal@ge.com;jagadeeswari.krishnamoorthy@patni.com;kedar.topkar@patni.com;lloyd.stephen@ge.com;manish.lokhande@ge.com;manish.patel@patni.com;preethi.krishnankutty@patni.com;rasik.goyal@ge.com;sameer.savkar@patni.com;samir.mhatre@patni.com;srinivasan.muthuraman@patni.com;suresh.selvanathan@patni.com;thiraviyarajan.nellaideivanayagam@patni.com;vanita.singh@patni.com;vinay.naik@patni.com;vinita.chhatwani@patni.com</t>
  </si>
  <si>
    <t xml:space="preserve"> and inform the same to us. I will keep you all informed.</t>
  </si>
  <si>
    <t>Chris is going to discuss the approach to handle this with the respective managers</t>
  </si>
  <si>
    <t xml:space="preserve"> we have put June end as the end date in eZtrac.</t>
  </si>
  <si>
    <t>Currently since no tentative end date is available for this project</t>
  </si>
  <si>
    <t>PR10049 [Current Phase: Testing]</t>
  </si>
  <si>
    <t>mandar.mahajan@gecapital.com;Arasakumar.Sethubhaskar@ge.com;Mandar.Gosavi@gecapital.com;Suneel.Chalisgaonkar@ge.com</t>
  </si>
  <si>
    <t>Release        7/20/04 - 7/26/04 (To be confirmed)</t>
  </si>
  <si>
    <t>Testing          6/24/04 - 7/06/04</t>
  </si>
  <si>
    <t>Construction  6/02/04 - 6/23/04</t>
  </si>
  <si>
    <t>Design           5/26/04 - 6/01/04</t>
  </si>
  <si>
    <t>Requirements 5/19/04 - 5/25/04</t>
  </si>
  <si>
    <t xml:space="preserve"> they have been approved. The timelines were revised due to certain dependencies. Please let me know if you have any concerns.</t>
  </si>
  <si>
    <t>These are the revised dates for this project</t>
  </si>
  <si>
    <t>Revised - PR31379_1 [Current Phase: Scheduled]</t>
  </si>
  <si>
    <t>patnipmo@gecapital.com;sureshkant.s@ge.com;Nawnit.Raman@gecapital.com;rasik.goyal@ge.com;shekar.kalyankar@gecapital.com</t>
  </si>
  <si>
    <t>Abhijit.Samant@gecapital.com;Amit.Mehndiratta@patni.com;Anil.Bedekar@patni.com;Ganesh.Prabhu@patni.com;Mayur.Satam@patni.com;Nawnit.Raman@gecapital.com;Pratik.Zaveri@patni.com;Rakesh.Prajapati@ge.com;Rupali.Bhoir@patni.com;Saurabh.Thakur@ge.com;Sujata.Bapat@patni.com;anuradha.kolarkar@ge.com;manish.patel@patni.com;shekar.kalyankar@gecapital.com;vinita.chhatwani@patni.com</t>
  </si>
  <si>
    <t>Do let me know if you need more information.</t>
  </si>
  <si>
    <t>Release 7/27.</t>
  </si>
  <si>
    <t>Testing 7/20</t>
  </si>
  <si>
    <t>Construction 6/21</t>
  </si>
  <si>
    <t>Design 5/21</t>
  </si>
  <si>
    <t>Requirements 4/30</t>
  </si>
  <si>
    <t xml:space="preserve"> the release date for the project is now revised to 7/27 with the following phase level dates.</t>
  </si>
  <si>
    <t>As per discussion with Kaustubh Kamat</t>
  </si>
  <si>
    <t>PR30176 [Current Phase: Requirements]</t>
  </si>
  <si>
    <t>patnipmo@gecapital.com;Kaustubh.Thorat@gecapital.com;Mathew.panat@gecapital.com;Nawnit.Raman@gecapital.com;Nirbhay.Singh@gecapital.com;Scindhia.Ruban@gecapital.com;rajeev.kumar@gecapital.com;rasik.goyal@ge.com;vijayan.sankaran@ge.com</t>
  </si>
  <si>
    <t>Anand.raj@patni.com;Ashish.Pal@patni.com;Kaustubh.Thorat@gecapital.com;Mamta.Kamat@patni.com;Mayank.Sharma@gecapital.com;Nawnit.Raman@gecapital.com;Nirbhay.Singh@gecapital.com;Nishanth.Chemminiyan@gecapital.com;Nitin.Tambe@patni.com;Nitish.Mohan@patni.com;Smita.Pundhir@patni.com;bhavesh.mehta@gecapital.com;devesh.jogal@ge.com;girish.manghani@ge.com;jagadeeswari.krishnamoorthy@patni.com;mallika.petkar@patni.com;rasik.goyal@ge.com;renuka.veeraraghavan@patni.com;shishir.pustake@patni.com;thiraviyarajan.nellaideivanayagam@patni.com;vijayan.sankaran@ge.com</t>
  </si>
  <si>
    <t>The BEN buckets for this project were not available in the morning. They are now available.</t>
  </si>
  <si>
    <t>I already have the GECOM LOE so I will take care of updating that in eztrAc.</t>
  </si>
  <si>
    <t>If you have any LOE for the PROMO requirements please update the C LOE based on the latest RDD by EOD tomorrow</t>
  </si>
  <si>
    <t>I am going to create a new PER entry called PR31346_PROMO to track this.</t>
  </si>
  <si>
    <t xml:space="preserve">Attached is the latest PROMO RDD. </t>
  </si>
  <si>
    <t>We have agreed to work on the SCALE DOWN version of PROMO requirements from 04/20. We are still negotiating  on the end date. Will keep you all posted.</t>
  </si>
  <si>
    <t>Short Description: Lesco PROMO Requirements</t>
  </si>
  <si>
    <t>Project Coordinator: Leena Wadhwani</t>
  </si>
  <si>
    <t>Current Phase: Testing</t>
  </si>
  <si>
    <t>PER Receipt Date: 09/10/2003</t>
  </si>
  <si>
    <t>PER Id: PR31346</t>
  </si>
  <si>
    <t>patnipmo@gecapital.com;Leena.wadhwani@gecapital.com;Anurakt.Dixit@gecapital.com;Arasakumar.Sethubhaskar@ge.com;Briston.Pereira@ge.com;Gourav.Dewangan@gecapital.com;Karan.Singh@gecapital.com;Kaustubh.Thorat@gecapital.com;Mandar.Gosavi@gecapital.com;Mathew.panat@gecapital.com;Mayank.Sharma@gecapital.com;Nawnit.Raman@gecapital.com;Nirbhay.Singh@gecapital.com;Scindhia.Ruban@gecapital.com;Suneel.Chalisgaonkar@ge.com;manish.lokhande@ge.com;rajeev.kumar@gecapital.com;shekar.kalyankar@gecapital.com</t>
  </si>
  <si>
    <t>Aishwarya.Amin@ge.com;Alpesh.Gohil@patni.com;Amit.Mehndiratta@patni.com;Amitabha.Ray@Patni.com;Anthony.Sam@gecapital.com;Anurag.Tiwari@patni.com;Basavraj.Jadoudar@ge.com;Deepak.Chaturvedi1@ge.com;Deepak.Gambhir@patni.com;Deepak.khadanga@ge.com;Dharmesh.tripathi@patni.com;Dipali.Desai@patni.com;Dnyanesh.Kunder@patni.com;Ganesh.Prabhu@patni.com;Gayatri.Jayaraman@patni.com;Gourav.Dewangan@gecapital.com;Jijo.Varghese@patni.com;Kaustubh.Thorat@gecapital.com;Mandar.Gosavi@gecapital.com;Mayank.Sharma@gecapital.com;Nirbhay.Singh@gecapital.com;Nishant.Tickoo@patni.com;Nitin.Tambe@patni.com;Nitish.Mohan@patni.com;Nupur.Govil@patni.com;Parag.Nasikkar@patni.com;Pranav.verma@patni.com;Rakesh.Prajapati@ge.com;Ravi.Chelat@gecapital.com;Sambit.Bhuyan@patni.com;Santhar.Sengodan@patni.com;Sapna.Dominic@patni.com;Scindhia.Ruban@gecapital.com;Shalini.Upadhyay@patni.com;Sonal.sharan@patni.com;Sowmya.Iyer@patni.com;Srinivasan.Sampath@patni.com;Subramanian.Pillai@patni.com;Vaibhav.Godani@patni.com;Vaishali.Shembekar@patni.com;Vivek.Prabhu@patni.com;anuradha.kolarkar@ge.com;biren.bhatt@gecapital.com;cheris.mehta@patni.com;deepak.tripathi@patni.com;devesh.jogal@ge.com;divya.sundaram@patni.com;hemant.pathey@patni.com;kaushal.divekar@ge.com;kedar.topkar@patni.com;manish.lokhande@ge.com;nitin.vyas@ge.com;prabhakar.sivakumar@patni.com;prasoon.rastogi@patni.com;priyanka.mittal@patni.com;rahul.rsharma@patni.com;rajeev.kumar@gecapital.com;samir.mhatre@patni.com;sapna.gujar@patni.com;saravanan.shanmugam@gecapital.com;shailendra.sinha@patni.com;shishir.pustake@patni.com;subhash.chandra@ge.com;vidya.ghag@patni.com;vijaya.rao@patni.com;vinay.naik@patni.com</t>
  </si>
  <si>
    <t>Release 7/6</t>
  </si>
  <si>
    <t>Testing end 5/15</t>
  </si>
  <si>
    <t>Const End 4/15</t>
  </si>
  <si>
    <t>Design End 2/15</t>
  </si>
  <si>
    <t>Req End 1/31</t>
  </si>
  <si>
    <t>The timelines for PR40349 have been modified and updated in ez-trac.</t>
  </si>
  <si>
    <t>PR40349 [Current Phase: Requirements]</t>
  </si>
  <si>
    <t>patnipmo@gecapital.com;Shrikant.Subramanian@ge.com;Nawnit.Raman@gecapital.com;Ravindra.Gharpure@ge.com;Vikrant.Bhise@ge.com;Vivek.Menon@gecapital.com;chirag.sanghavi@ge.com;easwar.subramanian@ge.com;girish.manghani@ge.com</t>
  </si>
  <si>
    <t>Sadanand.Padmawar@patni.com;Swapnil.pampatwar@ge.com;ashish.pprabhu@patni.com;jai.holkar@ge.com;mandar.mahajan@gecapital.com;rashmi.gokhale@patni.com</t>
  </si>
  <si>
    <t>Please note that the project end date has now been moved to 1/27/2005.</t>
  </si>
  <si>
    <t>Short Description: Project Catapult - Reporting</t>
  </si>
  <si>
    <t>Current Phase: Release</t>
  </si>
  <si>
    <t>PER Receipt Date: 09/15/2004</t>
  </si>
  <si>
    <t>PER Id: PR30539_1</t>
  </si>
  <si>
    <t>PR30539_1 [Current Phase: Release]</t>
  </si>
  <si>
    <t>patnipmo@gecapital.com;Shrikant.Subramanian@ge.com;Suneel.Chalisgaonkar@ge.com;Tushar.Khairnar@ge.com;Vivek.Menon@gecapital.com</t>
  </si>
  <si>
    <t>Subhankar.Panigrahi@patni.com;Suneel.Chalisgaonkar@ge.com;gyana.samal@patni.com;subhash.chandra@ge.com</t>
  </si>
  <si>
    <t>Please update the A-LOE in eZtrAc before 11:30 AM  Today.</t>
  </si>
  <si>
    <t>PR40545 [Current Phase: Construction]</t>
  </si>
  <si>
    <t>Bhargavi.Tippareddy@ge.com;Deependra.Chauhan@ge.com;Ravindra.Gharpure@ge.com;girish.manghani@ge.com</t>
  </si>
  <si>
    <t>Deependra.Chauhan@ge.com;Ravindra.Gharpure@ge.com;vysyaraju.srinivasaraju@ge.com</t>
  </si>
  <si>
    <t>Testing has been pushed back by 3 weeks.Testing end date is now 01/31/2005. Release scheduled on 02/08/2005.</t>
  </si>
  <si>
    <t>PR40397 Update</t>
  </si>
  <si>
    <t>patnipmo@gecapital.com;Shrikant.Subramanian@ge.com;Nawnit.Raman@gecapital.com;Ravindra.Gharpure@ge.com;Vivek.Menon@gecapital.com;girish.manghani@ge.com</t>
  </si>
  <si>
    <t>Aishwarya.Amin@ge.com;Manish.Sinha@patni.com;Ravindra.Gharpure@ge.com;Vikas.Bansal@patni.com;rahul.pitke@patni.com;ritesh.shah@patni.com;suresh.ksharma@ge.com</t>
  </si>
  <si>
    <t>Test Mail</t>
  </si>
  <si>
    <t>sureshkant.s@ge.com;</t>
  </si>
  <si>
    <t xml:space="preserve"> POS and Statements.</t>
  </si>
  <si>
    <t xml:space="preserve"> Common Entry</t>
  </si>
  <si>
    <t>Teams involved with the project are SPS</t>
  </si>
  <si>
    <t>2. C LOE for the project.</t>
  </si>
  <si>
    <t>1. Resources allocated to the project.</t>
  </si>
  <si>
    <t>Please update Ez Trac with the following information for PR40455_PH3.</t>
  </si>
  <si>
    <t>PR40455_PH3 Resource Allocation and C LOE update</t>
  </si>
  <si>
    <t>patnipmo@gecapital.com;Shrikant.Subramanian@ge.com;Kaustubh.Thorat@gecapital.com;Mayank.Sharma@gecapital.com;Pankaj.Raithatha@ge.com;Ravindra.Gharpure@ge.com;Vikrant.Bhise@ge.com;Vivek.Menon@gecapital.com</t>
  </si>
  <si>
    <t>Mayank.Sharma@gecapital.com;Nupur.Govil@patni.com;Ravindra.Gharpure@ge.com;Scindhia.Ruban@gecapital.com;Shalini.Upadhyay@patni.com;Vikas.Reddy@patni.com;atul.khedekar@ge.com;dattatreya.parupudi@ge.com;heramb.kane@patni.com;lokabindu.venati@patni.com;rahul.pitke@patni.com;ramaswamy.r@patni.com;thiraviyarajan.nellaideivanayagam@patni.com</t>
  </si>
  <si>
    <t>Please see the build entries in eZtrAc and update in case any changes required.</t>
  </si>
  <si>
    <t>Middleware and POS are the application groups involved in this project.</t>
  </si>
  <si>
    <t xml:space="preserve">I have created a separate PER entry PR40365_R_REMITT for Remittance piece of this project. </t>
  </si>
  <si>
    <t>PR40365_R_REMITT [Current Phase: Pre-kickoff]</t>
  </si>
  <si>
    <t>patnipmo@gecapital.com;Bhargavi.Tippareddy@ge.com;Kaustubh.Thorat@gecapital.com;Vikrant.Bhise@ge.com;vijayan.sankaran@ge.com</t>
  </si>
  <si>
    <t>Rakesh.Boonlia@ge.com;atul.pitroda@patni.com;Kaustubh.Thorat@gecapital.com</t>
  </si>
  <si>
    <t>Leena</t>
  </si>
  <si>
    <t>thanks</t>
  </si>
  <si>
    <t>Release		 6/13/05	 6/21/05</t>
  </si>
  <si>
    <t>Testing		 5/11/05	 6/10/05</t>
  </si>
  <si>
    <t>Construction	 3/30/05	 5/10/05</t>
  </si>
  <si>
    <t>Design		 3/9/05	 3/29/05</t>
  </si>
  <si>
    <t>Requirement	 2/23/05	 3/8/05</t>
  </si>
  <si>
    <t>The schedule for "Separate Branch for Escrow" CC is given below.</t>
  </si>
  <si>
    <t>PR31073_C_ESC_C81R [Current Phase: Scheduled]</t>
  </si>
  <si>
    <t>Deependra.Chauhan@ge.com;Gourav.Dewangan@gecapital.com;Kaustubh.Thorat@gecapital.com;Mayank.Sharma@gecapital.com;Suneel.Chalisgaonkar@ge.com;Tushar.Khairnar@ge.com;Vikrant.Bhise@ge.com;Vivek.Menon@gecapital.com;kaushal.divekar@ge.com;rajeev.kumar@gecapital.com;sudhindra.kamath@ge.com</t>
  </si>
  <si>
    <t>Long description: Project timelines have been updated. Requirements end date is now 01/28/2005.</t>
  </si>
  <si>
    <t>PR40337 Project Timelines updated</t>
  </si>
  <si>
    <t>Please submit e-change documents by EOD Today.</t>
  </si>
  <si>
    <t>E-Com\E-Com</t>
  </si>
  <si>
    <t>Form is due Today for the following applications:</t>
  </si>
  <si>
    <t>The release for PR40454 is planned on 01/18/2005. The e-change</t>
  </si>
  <si>
    <t>PR40454 [Current Phase: Testing]</t>
  </si>
  <si>
    <t>patnipmo@gecapital.com;Bhargavi.Tippareddy@ge.com;Kaustubh.Thorat@gecapital.com;Nawnit.Raman@gecapital.com;Pankaj.Raithatha@ge.com;Vikrant.Bhise@ge.com;chirag.sanghavi@ge.com;easwar.subramanian@ge.com;girish.manghani@ge.com</t>
  </si>
  <si>
    <t>Chris.Hembrom@patni.com;Kaustubh.Thorat@gecapital.com;Pankaj.Raithatha@ge.com;Parag.Nasikkar@patni.com;Swapnil.pampatwar@ge.com;chandrasekaran.subramanian@patni.com;jai.holkar@ge.com;mallika.petkar@patni.com;senthil.muruganatham@patni.com;smiti.sahu@patni.com</t>
  </si>
  <si>
    <t>DMZ\DMZ</t>
  </si>
  <si>
    <t>Statements\Statements</t>
  </si>
  <si>
    <t>SPS\SPS</t>
  </si>
  <si>
    <t>Common Entry\Common Entry</t>
  </si>
  <si>
    <t>The release of PR40503 is planned on 01/18/2005. The e-change Form is due Today for the following applications:</t>
  </si>
  <si>
    <t>PR40503 [Current Phase: Testing]</t>
  </si>
  <si>
    <t>patnipmo@gecapital.com;Bhargavi.Tippareddy@ge.com;Deependra.Chauhan@ge.com;Mayank.Sharma@gecapital.com;Pankaj.Raithatha@ge.com;Ravindra.Gharpure@ge.com;Vikrant.Bhise@ge.com;Vivek.Menon@gecapital.com;rajeev.kumar@gecapital.com;vijayan.sankaran@ge.com</t>
  </si>
  <si>
    <t>Deependra.Chauhan@ge.com;Gourav.Dewangan@gecapital.com;Mamta.Kamat@patni.com;Manish.Sinha@patni.com;Mayank.Sharma@gecapital.com;Nishant.Tickoo@patni.com;Scindhia.Ruban@gecapital.com;abhijit.nag@patni.com;ayyanarappan.chinnaraj@patni.com;bhalchandra.bhave@ge.com;jagadeeswari.krishnamoorthy@patni.com;jayakumar.jayaraman@patni.com;jiten.kamra@patni.com;keshav.joshi1@ge.com;lakshmi.muniappan@patni.com;mandar.mahajan@gecapital.com;ramaswamy.r@patni.com;royson.fernandes@patni.com;sameer.njoshi@patni.com;shailendra.sinha@patni.com;shekar.kalyankar@patni.com</t>
  </si>
  <si>
    <t>NOTIFICATION_ID</t>
  </si>
  <si>
    <t>NOTIFIED_ON</t>
  </si>
  <si>
    <t>NOTIFICATION_BODY</t>
  </si>
  <si>
    <t>NOTIFICATION_SUBJECT</t>
  </si>
  <si>
    <t>NOTIFICATION_CC</t>
  </si>
  <si>
    <t>NOTIFICATION_TO</t>
  </si>
  <si>
    <t>NOTIFICATION_FROM</t>
  </si>
  <si>
    <t>SELECT * FROM (SELECT * FROM EZT_CF_NOTIFICATIONS WHERE ACCOUNT_ID=2) WHERE ROWNUM &lt; = 60</t>
  </si>
  <si>
    <t>ATTACHED_FILE</t>
  </si>
  <si>
    <t>ATTACHMENT_ID</t>
  </si>
  <si>
    <t>SELECT * FROM (SELECT * FROM EZT_CF_NOTIFICATION_ATTACHMENT) WHERE ROWNUM &lt; = 60</t>
  </si>
  <si>
    <t xml:space="preserve"> this information will be provided through that case.</t>
  </si>
  <si>
    <t>Since the same request has been made in case# 180525 also</t>
  </si>
  <si>
    <t>BFT</t>
  </si>
  <si>
    <t>The specified changes were made to the Credit Center page.</t>
  </si>
  <si>
    <t xml:space="preserve">The new table has been loaded.  </t>
  </si>
  <si>
    <t>ir reassigned to newrec</t>
  </si>
  <si>
    <t>We got a response from the user about the new account examples and also which solution to go ahead with. Code change to do that is in progress. Once we update the database then we will intimate the user and then she will go ahead and disposition the chargeback.</t>
  </si>
  <si>
    <t xml:space="preserve">written a second mail to user answering her queries and requesting replyies to the earlier mail. </t>
  </si>
  <si>
    <t xml:space="preserve"> '02 task</t>
  </si>
  <si>
    <t>Follow up of Oct 15</t>
  </si>
  <si>
    <t>It was found that the eDocs mail id exists neither on the SAMS BRC website nor the Checkfree website. The file that has a reference is a part of the eDocs package itself. A ticket has been opened with eDocs to confirm this.</t>
  </si>
  <si>
    <t>The changes have been made and the pages have been uploaded on production. Client's review in progress. Waiting for response.</t>
  </si>
  <si>
    <t>Waiting for image from the AE.</t>
  </si>
  <si>
    <t>Testing has been completed on sdev04. A request has been sent to unix team to install the patch in production. Waiting for response from them.</t>
  </si>
  <si>
    <t>The improvement methods have been suggested against each of the points mentioned by the client in the case. One related to the JCPenney Indexer job has been implemented. Waiting for response from the client.</t>
  </si>
  <si>
    <t xml:space="preserve"> The task was already entered by Rama. But due to Assigned problem opening a new task.       </t>
  </si>
  <si>
    <t xml:space="preserve"> so that similar problem does not happen in future. There has been a meeting called on Monday (02/10/03) to streamline this process.</t>
  </si>
  <si>
    <t xml:space="preserve"> Due to which the server was out of space. We suggested that there should be a proper archiving/cleaning process from them</t>
  </si>
  <si>
    <t>DataWare House does not have proper achieve process</t>
  </si>
  <si>
    <t>Currently input files are being pulled from Data Warehouse server (BOB04). This process requires extra monitoring. We are trying to change this process so that input files from BOB04 can be pushed to extranet servers. This will minimize/eliminate manual monitoring effort.</t>
  </si>
  <si>
    <t>More inputs expected from user</t>
  </si>
  <si>
    <t xml:space="preserve"> Armstrong (not in the list)</t>
  </si>
  <si>
    <t>Case logged by Jeff</t>
  </si>
  <si>
    <t xml:space="preserve"> Heather (not in the list)</t>
  </si>
  <si>
    <t>Case logged by Nunn</t>
  </si>
  <si>
    <t xml:space="preserve"> there is a possibility that offshore might have missed some requirement. the mail written to osc will bring that.       </t>
  </si>
  <si>
    <t>This IR was closed on 1/18/03. As they saw another account (270100011292) with this issue this IR is re-opened on 2/25/03.</t>
  </si>
  <si>
    <t>This IR has got third party involvement hence cannot be considered for SLA.</t>
  </si>
  <si>
    <t xml:space="preserve"> the client will decide if it has to be done as an IR or a PR. we have given an estimate of 100 hrs.</t>
  </si>
  <si>
    <t>OSC had asked for an estimate on how much time this task will take for the approach suggested. based on that</t>
  </si>
  <si>
    <t>OSC asked to proceed with this task created in November</t>
  </si>
  <si>
    <t>Coding in Progress</t>
  </si>
  <si>
    <t xml:space="preserve">Ir is in Unix Admin bucket.         </t>
  </si>
  <si>
    <t>The request was through Sametime.  The Support Central case was opened later.</t>
  </si>
  <si>
    <t>Deepak is in touch with Tara Kissane for page specific queries.</t>
  </si>
  <si>
    <t xml:space="preserve"> Marlo Moss have been requested to give blanket approval for such cases.  Their decision is still being awaited.  The changes can be pushed to production only after obtaining approval from them.</t>
  </si>
  <si>
    <t xml:space="preserve"> Cindia Munoz and Service Delivery Manager</t>
  </si>
  <si>
    <t xml:space="preserve"> which are not related with any functionality change. Hence our IT manager</t>
  </si>
  <si>
    <t xml:space="preserve"> adding new users or some HTML changes</t>
  </si>
  <si>
    <t xml:space="preserve"> nothing can be moved  into production without doing FMEA. But the usual requests that are received for extranet are generally of uploading new data</t>
  </si>
  <si>
    <t>As this is freeze period for any code release in production</t>
  </si>
  <si>
    <t xml:space="preserve"> the changes will not be pushed into production till the appropriate permission is obtained.</t>
  </si>
  <si>
    <t>Since the freeze peroid is going on</t>
  </si>
  <si>
    <t xml:space="preserve"> Marlo Moss have been requested to give blanket approval for such cases. Once this is received the data will be loaded into production.        </t>
  </si>
  <si>
    <t xml:space="preserve"> which are not related with any functionality change. The IT manager</t>
  </si>
  <si>
    <t xml:space="preserve"> this data cannot be loaded in production without doing FMEA. But the usual requests which are received for extranet are generally of uploading new data</t>
  </si>
  <si>
    <t>This ticket was assigned to Authorization on 11/12/02 only.</t>
  </si>
  <si>
    <t xml:space="preserve">few uploads gets overwritten by the latest uploads.           </t>
  </si>
  <si>
    <t>If both the fields are not equal we accumulate the uploads to a special GDG (file) with max of 255 generations  for a day. So in a day whenever we have more then 255 uploads with szCdeColBusiness  and szWorkedCdeBusiness not equal first</t>
  </si>
  <si>
    <t xml:space="preserve"> length 1 byte).                </t>
  </si>
  <si>
    <t xml:space="preserve"> length 1 byte)  and szWorkedCdeBusiness (column 64</t>
  </si>
  <si>
    <t>All the upload files have the header which contains two fields szCdeColBusiness( column 63</t>
  </si>
  <si>
    <t xml:space="preserve">        This ticket re-opened with correct information of user. Ticket got resloved.</t>
  </si>
  <si>
    <t>Ir is closed.</t>
  </si>
  <si>
    <t xml:space="preserve">The coding is complete and testing is in progress for this task. Waiting for the GL team to get ready for testing. Murali will be communicating when GL will be ready. </t>
  </si>
  <si>
    <t xml:space="preserve"> which stops responding with high volume of traffic. The matter is already escalated to GE management to upgrade JRUN with new version.</t>
  </si>
  <si>
    <t xml:space="preserve">        JRUN on OCC2 is of older version</t>
  </si>
  <si>
    <t xml:space="preserve">        Siteseer Alert due to network problems</t>
  </si>
  <si>
    <t>Siteseer alert because of network problems.</t>
  </si>
  <si>
    <t xml:space="preserve">        Temp folder 91% full on NDM. Killed idle process and deleted 2 huge temporary files</t>
  </si>
  <si>
    <t xml:space="preserve">        Gatekeeper at occ3 had failed because of network problems.</t>
  </si>
  <si>
    <t>JRUN on OCC2 is of older version</t>
  </si>
  <si>
    <t>Schedukling RFS and certification form prepared.</t>
  </si>
  <si>
    <t>We have provided a permanent fix to this job and will not abend in future because of the same reason. The threshold count increased from 250 to 1000 for Sams Club.</t>
  </si>
  <si>
    <t>We have done analysis and codeing for this task. Review and testing is in progress.</t>
  </si>
  <si>
    <t xml:space="preserve">Number of Connection parameter for esecpr01 increased from 50 to 75.        </t>
  </si>
  <si>
    <t xml:space="preserve">Called user &amp; left VM. Waiting for user Response. </t>
  </si>
  <si>
    <t>SELECT * FROM (SELECT * FROM EZT_COMMENTS WHERE PROJECT_ID=111) WHERE ROWNUM &lt; = 60</t>
  </si>
  <si>
    <t>ACT_END_DATE</t>
  </si>
  <si>
    <t>ACT_START_DATE</t>
  </si>
  <si>
    <t>EXP_START_DATE</t>
  </si>
  <si>
    <t>OTD_ID</t>
  </si>
  <si>
    <t>SELECT * FROM (SELECT * FROM EZT_CR_STAGE_DETAILS WHERE PROJECT_ID=111) WHERE ROWNUM &lt; = 60</t>
  </si>
  <si>
    <t>REQUEST_MANAGER</t>
  </si>
  <si>
    <t>SELECT * FROM (SELECT * FROM EZT_CS_CONTACT_PERSON WHERE ACCOUNT_ID=2) WHERE ROWNUM &lt; = 60</t>
  </si>
  <si>
    <t>Suhana Kadakkalvilakom</t>
  </si>
  <si>
    <t xml:space="preserve"> consulting and ground work</t>
  </si>
  <si>
    <t xml:space="preserve">Downtime reduction: Estimation </t>
  </si>
  <si>
    <t xml:space="preserve">CASS-Downtime reduction: Estimation </t>
  </si>
  <si>
    <t xml:space="preserve">Adhoc-Downtime reduction: Estimation </t>
  </si>
  <si>
    <t>Siva nageswara Rao</t>
  </si>
  <si>
    <t>Christopher Farrell</t>
  </si>
  <si>
    <t>PR 2003 Oracle Reporting for Q3 2003</t>
  </si>
  <si>
    <t>Suresh Selvanathan</t>
  </si>
  <si>
    <t>Peter Barry</t>
  </si>
  <si>
    <t>Peter Barry wants to know how the curreny conversion is done for GAP portfolio</t>
  </si>
  <si>
    <t>GAP curreny conversion</t>
  </si>
  <si>
    <t>Paul Aughey</t>
  </si>
  <si>
    <t xml:space="preserve"> to check that the new cache is not affecting the authorization response time.</t>
  </si>
  <si>
    <t>Risk group want Authorization/POS to do a volume/Stree testing in the SYS44 enviornment for their modified Lowes Cache</t>
  </si>
  <si>
    <t>Lowes QA Volume Testing</t>
  </si>
  <si>
    <t>Change Oils name check from Monitor Mode to Live Mode.  Name check was developed as part of PR7132.</t>
  </si>
  <si>
    <t>Oils Name Check</t>
  </si>
  <si>
    <t xml:space="preserve"> Vaishali Shembekar</t>
  </si>
  <si>
    <t xml:space="preserve"> Sonal Sharan</t>
  </si>
  <si>
    <t xml:space="preserve"> Ajay Mishra</t>
  </si>
  <si>
    <t xml:space="preserve"> Yogesh Shetty</t>
  </si>
  <si>
    <t>Sheetal Iyer</t>
  </si>
  <si>
    <t>Yogesh Shetty</t>
  </si>
  <si>
    <t>There is a bug in CLIN_BATCHIN_INT012 due to which the sales files that do not have the invoice line item just before end of file get rejected</t>
  </si>
  <si>
    <t>Bug in CLIN_BATCHIN_INT012</t>
  </si>
  <si>
    <t>Kalika Mondkar</t>
  </si>
  <si>
    <t>Maruthiah Selva</t>
  </si>
  <si>
    <t>Amanda Farago</t>
  </si>
  <si>
    <t xml:space="preserve">To create 4 new dashboards for digital cockpit i.e. Availability and Response dashboards for Workstation Gen II and Workstation GEN II (India). </t>
  </si>
  <si>
    <t>To create 4 new dashboards for Workstation GEN II</t>
  </si>
  <si>
    <t>Gourav Dewangan</t>
  </si>
  <si>
    <t>Robin Bagwin</t>
  </si>
  <si>
    <t>Impact to embossing system if record WC006 was changed</t>
  </si>
  <si>
    <t>WC006 Impact</t>
  </si>
  <si>
    <t>Padmaja Gorti</t>
  </si>
  <si>
    <t>Provide the screen prints of all the 3270 and PC GUI screens</t>
  </si>
  <si>
    <t>GENASYS Screen prints  - 3270 &amp; PC GUI</t>
  </si>
  <si>
    <t>Siva Nageswara Rao</t>
  </si>
  <si>
    <t>Chris Farrell</t>
  </si>
  <si>
    <t>PR 2003 Oracle Reporting for Q2 2003</t>
  </si>
  <si>
    <t>Oracle HR Reporting 2003</t>
  </si>
  <si>
    <t>Dair Nieckar</t>
  </si>
  <si>
    <t>Discuss hard coding that was done for CRP2/Empirica score back in Aug 02</t>
  </si>
  <si>
    <t>Dair Nieckar wants the logic for certain things in legacy.</t>
  </si>
  <si>
    <t>Paul Emerson</t>
  </si>
  <si>
    <t>Paul Emerson wants to know the logic behind how an application flagged as a RR02 and RRNH for numeric apps. Additionally he wants the process map of the flow from the applciations entering the system to decision to go the bureaus.</t>
  </si>
  <si>
    <t>Paul Emerson wanted the logic of the telephone numbers that are send to the bureau</t>
  </si>
  <si>
    <t>Shashi Madabushi</t>
  </si>
  <si>
    <t>TAPTRANS testing for PR10189</t>
  </si>
  <si>
    <t>Mary Newman</t>
  </si>
  <si>
    <t>Mary Newman wanted to know the logic that is used when sending information to the rule engine.</t>
  </si>
  <si>
    <t>Gayatri Jayaraman</t>
  </si>
  <si>
    <t>Amit Raorane</t>
  </si>
  <si>
    <t>Sujay Nair</t>
  </si>
  <si>
    <t>Harshad Parab</t>
  </si>
  <si>
    <t xml:space="preserve"> Karan Singh; Sonal Sharan</t>
  </si>
  <si>
    <t>Girish Kedar; Selva Maruthiah</t>
  </si>
  <si>
    <t>Dylan Cruz</t>
  </si>
  <si>
    <t>Analysis of implementing new client 'Lowes'  on the basis of Pre assessment of Sams Conversion.</t>
  </si>
  <si>
    <t>New Client Lowes in gecom</t>
  </si>
  <si>
    <t>Paul Emerson wanted the fraud logic to be analyzed for certain scenarios.</t>
  </si>
  <si>
    <t>Ken Beirne</t>
  </si>
  <si>
    <t>Analysis has to be done on finding what is done with the social security number being returned from the credit bureau for Quickscreen</t>
  </si>
  <si>
    <t>Paul Emerson from RISK has asked for information on certain fields in Genasys that can be re-used by RISK.</t>
  </si>
  <si>
    <t>Adhoc tasks for activities related to decommissioning of 11.02 environment</t>
  </si>
  <si>
    <t>GECOM Decommissioning</t>
  </si>
  <si>
    <t>Ken Riley</t>
  </si>
  <si>
    <t>Questions were asked bY KEN on the layout of the CB reports.</t>
  </si>
  <si>
    <t>Layout questions analysis</t>
  </si>
  <si>
    <t>Robin needs all the magnetic stripe documents checked for all the clients for accuracy by 04/07/2003.</t>
  </si>
  <si>
    <t>Poonam Jagtiani</t>
  </si>
  <si>
    <t xml:space="preserve"> Rapid Response Start-up RDD  to be updated with IT requirements</t>
  </si>
  <si>
    <t>Rapid Response RDD creation.</t>
  </si>
  <si>
    <t>Joe Kozlowski</t>
  </si>
  <si>
    <t>Joe Kozlowski wanted a write-up on the RR20 logic.</t>
  </si>
  <si>
    <t>Selva Maruthiah</t>
  </si>
  <si>
    <t>Existing team needs to transition the 11i environment to Patni</t>
  </si>
  <si>
    <t>11i Upgrade Transition</t>
  </si>
  <si>
    <t>Scott Andreozzi</t>
  </si>
  <si>
    <t>Business wants to understand the efforts required for capturing the timestamp on when an associate logs into the system and logs off.</t>
  </si>
  <si>
    <t>Vikrant bhise</t>
  </si>
  <si>
    <t>Rajeev Kumar</t>
  </si>
  <si>
    <t>Sharon Singer</t>
  </si>
  <si>
    <t>Accounting Group support is required to create some adhoc reports and run securitization of FDR clients.</t>
  </si>
  <si>
    <t>TO Support 1st Quarter Securitization for Y2003.</t>
  </si>
  <si>
    <t>Arun Mishra</t>
  </si>
  <si>
    <t xml:space="preserve"> Banana Republic WalMart Flipped WalMart BRC</t>
  </si>
  <si>
    <t xml:space="preserve"> Old Navy</t>
  </si>
  <si>
    <t xml:space="preserve"> Gap</t>
  </si>
  <si>
    <t xml:space="preserve"> ExxonMobil</t>
  </si>
  <si>
    <t>Consumer and BRC:</t>
  </si>
  <si>
    <t>List of job names and page definitions for the following clients:</t>
  </si>
  <si>
    <t>List of job names and page definations for con &amp;amp; Brc clients.</t>
  </si>
  <si>
    <t>Glen Fernandes</t>
  </si>
  <si>
    <t>Allison Gill</t>
  </si>
  <si>
    <t>The filenet server is going to be upgraded to the latest version. For that we need to test all our current Midrange FileNet based applications to ensure that they are working correctly with the new server software.</t>
  </si>
  <si>
    <t>To test all applications using FileNet with the new FileNet server set up.</t>
  </si>
  <si>
    <t>Vivek Bansal</t>
  </si>
  <si>
    <t xml:space="preserve">It was detected that a change in CASS standin is required in order to give teletech access to the system. </t>
  </si>
  <si>
    <t xml:space="preserve">Third party site Teletech is having problems accessing CASS standin as part of project lighthouse PR 10533. </t>
  </si>
  <si>
    <t>PR2002 Oracle BO reporting</t>
  </si>
  <si>
    <t>Lisa Fortuna / Tina Mutz</t>
  </si>
  <si>
    <t>Testing request - to set-up new LNT accounts at FDR for LNT loyalty enrollment testing at FDR</t>
  </si>
  <si>
    <t>Lisa Fortuna / Phil Hodgekiss</t>
  </si>
  <si>
    <t>Lisa Fortuna / Phil Hodgkiss</t>
  </si>
  <si>
    <t>Rule engine Testing - GAP - GE12APPS/SMXGE12. It was a testing only effort.</t>
  </si>
  <si>
    <t>Abhijit Samant</t>
  </si>
  <si>
    <t>Angelita Gentile</t>
  </si>
  <si>
    <t>eService pages always show Promo Expiration date as 1st day of the month. Promo Expiration date displayed on eService pages is taken from AM09 screen. This date is different from the date displayed on eBills/paper statements. eService should display date as on statements. Analysis should be done to identify how and from where to fetch/display the correct date.</t>
  </si>
  <si>
    <t>PR6898 - left out requirements</t>
  </si>
  <si>
    <t>Balamurli K</t>
  </si>
  <si>
    <t>Manish Shah</t>
  </si>
  <si>
    <t>Prevent Double clicks to eliminate dupes in CML/BRC eApply.  Business Requestor: Dan Kanze.  Approved by Doug Richter</t>
  </si>
  <si>
    <t>CML/BRC eApply</t>
  </si>
  <si>
    <t>David Phillips</t>
  </si>
  <si>
    <t>This project was transitioned from Satyam and Patni was involved in Release of the project. Also will be involved in Testing for 2 iterations</t>
  </si>
  <si>
    <t>PR10209 OFAC gen III release and testing</t>
  </si>
  <si>
    <t>Cindy Burt</t>
  </si>
  <si>
    <t>This IR is opened against PR6231. Header and Trailer records missing for the empty files</t>
  </si>
  <si>
    <t>Amitraj Halbe</t>
  </si>
  <si>
    <t xml:space="preserve"> Due 12/24/02.</t>
  </si>
  <si>
    <t>Weekly Estimation Cycle - 12/17/02</t>
  </si>
  <si>
    <t>Robin has requested some documentation from the Embossing team for the account number formats for WalMart and Exxon consumer and its associated magstripes.</t>
  </si>
  <si>
    <t>http://supportcentral.ge.com/cases/sup_community_cases.asp?case_id=141406</t>
  </si>
  <si>
    <t xml:space="preserve"> JCPenney is requesting that we add the new card onto each page of the JCPenney Online Credit Center.  More info at:</t>
  </si>
  <si>
    <t>JCP is launching a new base card beginning in late January 2003. As a result</t>
  </si>
  <si>
    <t>Approved by: Doug Richter (IT eComm SE)</t>
  </si>
  <si>
    <t>Business Requestor: Danille Dieleman</t>
  </si>
  <si>
    <t>JCPenney Online Credit Center enhancement</t>
  </si>
  <si>
    <t>Kelliw Smirnoff</t>
  </si>
  <si>
    <t>810/820 templates need to be created. Working with vendor to create templates</t>
  </si>
  <si>
    <t>PR10157 pre charter consulting. Creation of Iguide templates</t>
  </si>
  <si>
    <t>This task involve creating some RFS and Running some adhoc job from SYSd.CA7.JCL library.</t>
  </si>
  <si>
    <t>Securitization Support for Q402 from Accounting Team.</t>
  </si>
  <si>
    <t>Annemarie Jonsson</t>
  </si>
  <si>
    <t>A third party vendor Tele Tech is having problems accessing CASS backup via a firewall. Midragne team is helping them in getting this resolved.</t>
  </si>
  <si>
    <t>Scindhia Ruban</t>
  </si>
  <si>
    <t>Tim Owens</t>
  </si>
  <si>
    <t>pre-PPD analysis on Reject letter control report sent to FDR  printer locations.</t>
  </si>
  <si>
    <t xml:space="preserve"> Cash and Billing interfaces. Currently no BEN buckets available</t>
  </si>
  <si>
    <t>Creating an EDI layout for the Sales</t>
  </si>
  <si>
    <t>PR10157 - EDI record layout creation for vendor</t>
  </si>
  <si>
    <t xml:space="preserve"> Li</t>
  </si>
  <si>
    <t>Fay</t>
  </si>
  <si>
    <t>1. Queries and Analysis for New account set up transaction. 2) Post the new account transaction into Recievables system</t>
  </si>
  <si>
    <t xml:space="preserve">Business wanted to verify some new account transactions and posted those account in test region </t>
  </si>
  <si>
    <t>PR 2002 Oracle HR Reporting for Q4 2002.</t>
  </si>
  <si>
    <t>PR 2002 Oracle HR Reporting</t>
  </si>
  <si>
    <t>SSO infrastructure of GE Consumer Finance and CARD are being consolidated.  The task was requested by Chris Farrell.</t>
  </si>
  <si>
    <t>GECF SSO Consolidation</t>
  </si>
  <si>
    <t>Nathan Feigner - marketing - THD has requested the embossing team to create 120 test cards for THD Consumer and Commercial for bot US and Canada. We will be creating the CSM files and be sending to both Macon and G&amp;amp;D for embossing. We have given a 3 day LOE to Robin Bagwin for onsite-offshore work for this adhoc task.</t>
  </si>
  <si>
    <t>Test card creation for training of personnel at THD.</t>
  </si>
  <si>
    <t>Have not been requested by GE specifically to resolve this issue yet. But unless this is solved future projects will be in jeopardy.</t>
  </si>
  <si>
    <t>FileNet test server is having some problems. We are not able to retrieve images nor run the scan stations using the test server. Will probably have to involve FileNet in this issue.</t>
  </si>
  <si>
    <t>Update documentation for all clients which have CAV.</t>
  </si>
  <si>
    <t>Robin asked us to update all the Magstripe information for all clients for which CAV was implemented as part of PR 10285. This will help keep the embossing web site documentation updated.</t>
  </si>
  <si>
    <t>Embossing build team working with the run team to understand the process related to the IR.</t>
  </si>
  <si>
    <t>Robin wants the build team to be involved in the resolution of an IR so that they can understand the process. She wants the build team to attend some meetings alongwith the run team to be able to understand the process. IR # is 1628333</t>
  </si>
  <si>
    <t xml:space="preserve">Adhoc sweeps  to get the new customer and address change information for VT and send it to user (manual process)  till the Vermont Privacy Project (PR10023) goes  live. </t>
  </si>
  <si>
    <t xml:space="preserve">Adhoc sweeps till the Vermont Privacy Project (PR10023) gets implemented - part of PR6327 </t>
  </si>
  <si>
    <t>Embossing team will need to walkthrough the test card creation processes for different clients inembossing.</t>
  </si>
  <si>
    <t>Robin has asked that the embossing team explain the process of test card creation to the GE SE Glenn Boulware as he is new to the system.</t>
  </si>
  <si>
    <t>This analysis will help us come up with a more accurate LOE for the project. however this could have been during the project time as we will be putting unbillable LOE's now.</t>
  </si>
  <si>
    <t>Robin has asked the embossing team to find out what inputs go into the CAV module fr Exxon Mobil accounts as compared to the normal clients. This is because XOM accounts use a different CAV module.</t>
  </si>
  <si>
    <t>Tim Carey</t>
  </si>
  <si>
    <t>This report has been asked for to understand the effectiveness of the Falcon server implementation.</t>
  </si>
  <si>
    <t xml:space="preserve"> along with the sales generated so far.</t>
  </si>
  <si>
    <t>Tim Carey has asked for a report to be generated with the total authorizations that have come in to the system from the 1'st of October</t>
  </si>
  <si>
    <t>Jeff Umbreit</t>
  </si>
  <si>
    <t>Tejas Shah</t>
  </si>
  <si>
    <t>The workstation team asks the POS to create packets on the web simulator for their testing purpose.</t>
  </si>
  <si>
    <t>Parashar Bhatt</t>
  </si>
  <si>
    <t>Joel Moots</t>
  </si>
  <si>
    <t xml:space="preserve"> but the datawarehouse lost the information and asked us to resend the data.</t>
  </si>
  <si>
    <t>We were asked to send the risk summary files from Authorizations to the AMDW warehouse. We had already transmitted the files once as part of PR10399 previously</t>
  </si>
  <si>
    <t>CONTACT_EMAIL_ID</t>
  </si>
  <si>
    <t>CONTACT_PERSON</t>
  </si>
  <si>
    <t>REQUESTER_EMAIL_ID</t>
  </si>
  <si>
    <t>REQUESTER_NAME</t>
  </si>
  <si>
    <t>EXPECTED_LOE</t>
  </si>
  <si>
    <t>SHORT_DESC</t>
  </si>
  <si>
    <t>SELECT * FROM (SELECT * FROM EZT_CS_REQUEST WHERE ACCOUNT_ID=2) WHERE ROWNUM &lt; = 60</t>
  </si>
  <si>
    <t>SELECT * FROM (SELECT * FROM EZT_DEFAULT_NOTIFICATION WHERE ACCOUNT_ID=2) WHERE ROWNUM &lt; = 60</t>
  </si>
  <si>
    <t>RELEASE_DELV_DATE</t>
  </si>
  <si>
    <t>TESTING_DELV_DATE</t>
  </si>
  <si>
    <t>CONSTRUCTION_DELV_DATE</t>
  </si>
  <si>
    <t>DESIGN_DELV_DATE</t>
  </si>
  <si>
    <t>REQUIREMENT_DELV_DATE</t>
  </si>
  <si>
    <t>SELECT * FROM (SELECT * FROM EZT_DELIVERABLES_TRACKING WHERE ACCOUNT_ID=2) WHERE ROWNUM &lt; = 60</t>
  </si>
  <si>
    <t>NO_EXISTING_DEFECTS</t>
  </si>
  <si>
    <t>NO_DEFECTS</t>
  </si>
  <si>
    <t>APP_TESTED</t>
  </si>
  <si>
    <t>ACTUAL_ET_END_DATE</t>
  </si>
  <si>
    <t>ACTUAL_ET_START_DATE</t>
  </si>
  <si>
    <t>PLANNED_ET_END_DATE</t>
  </si>
  <si>
    <t>PLANNED_ET_START_DATE</t>
  </si>
  <si>
    <t>ET_CONTACTS</t>
  </si>
  <si>
    <t>ET_PLANNED</t>
  </si>
  <si>
    <t>PER_TICKET_ID</t>
  </si>
  <si>
    <t>ET_ID</t>
  </si>
  <si>
    <t>SELECT * FROM (SELECT * FROM EZT_ENTERPRISE_TESTING WHERE ACCOUNT_ID=2) WHERE ROWNUM &lt; = 60</t>
  </si>
  <si>
    <t>YES</t>
  </si>
  <si>
    <t>PCSMUEZT20030707.xml</t>
  </si>
  <si>
    <t>PCSMIEZT20030707.xml</t>
  </si>
  <si>
    <t>PCSBIEZT20030707.xml</t>
  </si>
  <si>
    <t>PCSMUEZT20030706.xml</t>
  </si>
  <si>
    <t>PCSMIEZT20030706.xml</t>
  </si>
  <si>
    <t>PCSBIEZT20030706.xml</t>
  </si>
  <si>
    <t>PCSMUEZT20030705.xml</t>
  </si>
  <si>
    <t>PCSMIEZT20030705.xml</t>
  </si>
  <si>
    <t>PCSBIEZT20030705.xml</t>
  </si>
  <si>
    <t>PCSMUEZT20030704.xml</t>
  </si>
  <si>
    <t>PCSMIEZT20030704.xml</t>
  </si>
  <si>
    <t>PCSBIEZT20030704.xml</t>
  </si>
  <si>
    <t>PCSMUEZT20030703.xml</t>
  </si>
  <si>
    <t>PCSMIEZT20030703.xml</t>
  </si>
  <si>
    <t>PCSBIEZT20030703.xml</t>
  </si>
  <si>
    <t>PCSMUEZT20030702.xml</t>
  </si>
  <si>
    <t>PCSMIEZT20030702.xml</t>
  </si>
  <si>
    <t>PCSBIEZT20030702.xml</t>
  </si>
  <si>
    <t>PCSMUEZT20030701.xml</t>
  </si>
  <si>
    <t>PCSMIEZT20030701.xml</t>
  </si>
  <si>
    <t>PCSBIEZT20030701.xml</t>
  </si>
  <si>
    <t>PCSMUEZT20030630.xml</t>
  </si>
  <si>
    <t>PCSMIEZT20030630.xml</t>
  </si>
  <si>
    <t>PCSBIEZT20030630.xml</t>
  </si>
  <si>
    <t>PCSMUEZT20030629.xml</t>
  </si>
  <si>
    <t>PCSMIEZT20030629.xml</t>
  </si>
  <si>
    <t>PCSBIEZT20030629.xml</t>
  </si>
  <si>
    <t>PCSMUEZT20030628.xml</t>
  </si>
  <si>
    <t>PCSMIEZT20030628.xml</t>
  </si>
  <si>
    <t>PCSBIEZT20030628.xml</t>
  </si>
  <si>
    <t>PCSMUEZT20030627.xml</t>
  </si>
  <si>
    <t>PCSMIEZT20030627.xml</t>
  </si>
  <si>
    <t>PCSBIEZT20030627.xml</t>
  </si>
  <si>
    <t>PCSMUEZT20030626.xml</t>
  </si>
  <si>
    <t>PCSMIEZT20030626.xml</t>
  </si>
  <si>
    <t>PCSBIEZT20030626.xml</t>
  </si>
  <si>
    <t>PCSMUEZT20030625.xml</t>
  </si>
  <si>
    <t>PCSMIEZT20030625.xml</t>
  </si>
  <si>
    <t>PCSBIEZT20030625.xml</t>
  </si>
  <si>
    <t>PCSMUEZT20030624.xml</t>
  </si>
  <si>
    <t>PCSMIEZT20030624.xml</t>
  </si>
  <si>
    <t>PCSBIEZT20030624.xml</t>
  </si>
  <si>
    <t>PCSMUEZT20030623.xml</t>
  </si>
  <si>
    <t>PCSMIEZT20030623.xml</t>
  </si>
  <si>
    <t>PCSBIEZT20030623.xml</t>
  </si>
  <si>
    <t>PCSMUEZT20030622.xml</t>
  </si>
  <si>
    <t>PCSMIEZT20030622.xml</t>
  </si>
  <si>
    <t>PCSBIEZT20030622.xml</t>
  </si>
  <si>
    <t>PCSMUEZT20030621.xml</t>
  </si>
  <si>
    <t>PCSMIEZT20030621.xml</t>
  </si>
  <si>
    <t>PCSBIEZT20030621.xml</t>
  </si>
  <si>
    <t>PCSMUEZT20030620.xml</t>
  </si>
  <si>
    <t>PCSMIEZT20030620.xml</t>
  </si>
  <si>
    <t>PCSBIEZT20030620.xml</t>
  </si>
  <si>
    <t>PCSMUEZT20030619.xml</t>
  </si>
  <si>
    <t>PCSMIEZT20030619.xml</t>
  </si>
  <si>
    <t>PCSBIEZT20030619.xml</t>
  </si>
  <si>
    <t>PCSMUEZT20030618.xml</t>
  </si>
  <si>
    <t>PCSMIEZT20030618.xml</t>
  </si>
  <si>
    <t>PCSBIEZT20030618.xml</t>
  </si>
  <si>
    <t>PCSMUEZT20030617.xml</t>
  </si>
  <si>
    <t>PCSMIEZT20030617.xml</t>
  </si>
  <si>
    <t>PCSBIEZT20030617.xml</t>
  </si>
  <si>
    <t>PCSMUEZT20030616.xml</t>
  </si>
  <si>
    <t>PCSMIEZT20030616.xml</t>
  </si>
  <si>
    <t>PCSBIEZT20030616.xml</t>
  </si>
  <si>
    <t>PCSMUEZT20030615.xml</t>
  </si>
  <si>
    <t>PCSMIEZT20030615.xml</t>
  </si>
  <si>
    <t>PCSBIEZT20030615.xml</t>
  </si>
  <si>
    <t>PCSMUEZT20030614.xml</t>
  </si>
  <si>
    <t>PCSMIEZT20030614.xml</t>
  </si>
  <si>
    <t>PCSBIEZT20030614.xml</t>
  </si>
  <si>
    <t>PCSMUEZT20030613.xml</t>
  </si>
  <si>
    <t>PCSMIEZT20030613.xml</t>
  </si>
  <si>
    <t>PCSBIEZT20030613.xml</t>
  </si>
  <si>
    <t>PCSMUEZT20030612.xml</t>
  </si>
  <si>
    <t>PCSMIEZT20030612.xml</t>
  </si>
  <si>
    <t>PCSBIEZT20030612.xml</t>
  </si>
  <si>
    <t>PCSMUEZT20030611.xml</t>
  </si>
  <si>
    <t>PCSMIEZT20030611.xml</t>
  </si>
  <si>
    <t>PCSBIEZT20030611.xml</t>
  </si>
  <si>
    <t>PCSMUEZT20030610.xml</t>
  </si>
  <si>
    <t>PCSMIEZT20030610.xml</t>
  </si>
  <si>
    <t>PCSBIEZT20030610.xml</t>
  </si>
  <si>
    <t>PCSMUEZT20030609.xml</t>
  </si>
  <si>
    <t>PCSMIEZT20030609.xml</t>
  </si>
  <si>
    <t>PCSBIEZT20030609.xml</t>
  </si>
  <si>
    <t>PCSMUEZT20030608.xml</t>
  </si>
  <si>
    <t>PCSMIEZT20030608.xml</t>
  </si>
  <si>
    <t>PCSBIEZT20030608.xml</t>
  </si>
  <si>
    <t>PCSMUEZT20030607.xml</t>
  </si>
  <si>
    <t>PCSMIEZT20030607.xml</t>
  </si>
  <si>
    <t>PCSBIEZT20030607.xml</t>
  </si>
  <si>
    <t>PCSMUEZT20030606.xml</t>
  </si>
  <si>
    <t>PCSMIEZT20030606.xml</t>
  </si>
  <si>
    <t>PCSBIEZT20030606.xml</t>
  </si>
  <si>
    <t>PCSMUEZT20030605.xml</t>
  </si>
  <si>
    <t>PCSMIEZT20030605.xml</t>
  </si>
  <si>
    <t>PCSBIEZT20030605.xml</t>
  </si>
  <si>
    <t>PCSMIEZT20030604.xml</t>
  </si>
  <si>
    <t>PCSMIEZT20030603.xml</t>
  </si>
  <si>
    <t>PCSMUEZT20030601.xml</t>
  </si>
  <si>
    <t>PCSMIEZT20030601.xml</t>
  </si>
  <si>
    <t>PCSBIEZT20030601.xml</t>
  </si>
  <si>
    <t>PCSMIEZT20030531.xml</t>
  </si>
  <si>
    <t>PCSMUEZT20030523.xml</t>
  </si>
  <si>
    <t>PCSMIEZT20030523.xml</t>
  </si>
  <si>
    <t>PCSBIEZT20030523.xml</t>
  </si>
  <si>
    <t>PCSMIEZT20030522.xml</t>
  </si>
  <si>
    <t>PCSMIEZT20030520.xml</t>
  </si>
  <si>
    <t>PCSMUEZT20030517.xml</t>
  </si>
  <si>
    <t>PCSMIEZT20030517.xml</t>
  </si>
  <si>
    <t>PCSBIEZT20030517.xml</t>
  </si>
  <si>
    <t>PCSMUEZT20030515.xml</t>
  </si>
  <si>
    <t>PCSMIEZT20030515.xml</t>
  </si>
  <si>
    <t>PCSMIEZT20030514.xml</t>
  </si>
  <si>
    <t>PCSMUEZT20030511.xml</t>
  </si>
  <si>
    <t>PCSMIEZT20030511.xml</t>
  </si>
  <si>
    <t>PCSBIEZT20030511.xml</t>
  </si>
  <si>
    <t>PCSMUEZT20030510.xml</t>
  </si>
  <si>
    <t>PCSMIEZT20030510.xml</t>
  </si>
  <si>
    <t>PCSBIEZT20030510.xml</t>
  </si>
  <si>
    <t>PCSMUEZT20030509.xml</t>
  </si>
  <si>
    <t>PCSMIEZT20030509.xml</t>
  </si>
  <si>
    <t>PCSBIEZT20030509.xml</t>
  </si>
  <si>
    <t>PCSMUEZT20030507.xml</t>
  </si>
  <si>
    <t>PCSMIEZT20030507.xml</t>
  </si>
  <si>
    <t>PCSBIEZT20030507.xml</t>
  </si>
  <si>
    <t>PCSMUEZT20030508.xml</t>
  </si>
  <si>
    <t>PCSMIEZT20030508.xml</t>
  </si>
  <si>
    <t>PCSBIEZT20030508.xml</t>
  </si>
  <si>
    <t>BJM_FILE_NAME</t>
  </si>
  <si>
    <t>MFUARCHIVED</t>
  </si>
  <si>
    <t>BFARCHIVED</t>
  </si>
  <si>
    <t>MFARCHIVED</t>
  </si>
  <si>
    <t>MFUSENT</t>
  </si>
  <si>
    <t>BFSENT</t>
  </si>
  <si>
    <t>MFSENT</t>
  </si>
  <si>
    <t>MAINTU_FILE_NAME</t>
  </si>
  <si>
    <t>MAINT_FILE_NAME</t>
  </si>
  <si>
    <t>BUG_FILE_NAME</t>
  </si>
  <si>
    <t>RDATE</t>
  </si>
  <si>
    <t>SELECT * FROM (SELECT * FROM EZT_ESLA_DATA) WHERE ROWNUM &lt; = 60</t>
  </si>
  <si>
    <t>PR90913</t>
  </si>
  <si>
    <t>PR90902</t>
  </si>
  <si>
    <t>PR90895</t>
  </si>
  <si>
    <t>PR90891</t>
  </si>
  <si>
    <t>PR90888</t>
  </si>
  <si>
    <t>PR90875</t>
  </si>
  <si>
    <t>PR90724</t>
  </si>
  <si>
    <t>PR90751</t>
  </si>
  <si>
    <t>PR90562</t>
  </si>
  <si>
    <t>PR90927</t>
  </si>
  <si>
    <t>PR90926</t>
  </si>
  <si>
    <t>PR90925</t>
  </si>
  <si>
    <t>1. Will be using existing consumer alert module as base.2. Considering 16 alerts for LAR and 13 alerts for LBA3. Assuming the file received for both LAR and LBA will be having the similar format as consumer fdr input file.4. Assuming 4 rounds of batch part testing and 3 rounds of front end testing.</t>
  </si>
  <si>
    <t>PR90862</t>
  </si>
  <si>
    <t>Meeting with IT PM to get more clarificationson the requirements.</t>
  </si>
  <si>
    <t>PR90889</t>
  </si>
  <si>
    <t>PR90894</t>
  </si>
  <si>
    <t>PR90851</t>
  </si>
  <si>
    <t>PR90627</t>
  </si>
  <si>
    <t>'Assumptions:1. Validate Finder file layout and do some regression testing2. Validate COPS Quickscreen batch file for Lowes and do some regression testing.3. Modify JCL/Parm for ICS file feed destination ip.'</t>
  </si>
  <si>
    <t>PER_RECEIPT_DATE</t>
  </si>
  <si>
    <t>SUBMIT</t>
  </si>
  <si>
    <t>REL_LOE</t>
  </si>
  <si>
    <t>TST_LOE</t>
  </si>
  <si>
    <t>CON_LOE</t>
  </si>
  <si>
    <t>DSG_LOE</t>
  </si>
  <si>
    <t>REQ_LOE</t>
  </si>
  <si>
    <t>PER_NUMBER</t>
  </si>
  <si>
    <t>SELECT * FROM (SELECT * FROM EZT_ESTIMATION_PROCESS) WHERE ROWNUM &lt; = 60</t>
  </si>
  <si>
    <t>RESOLUTION</t>
  </si>
  <si>
    <t>PERSON_RESP</t>
  </si>
  <si>
    <t>DATE_CLOSED</t>
  </si>
  <si>
    <t>EXIST_DEFECT_COUNT</t>
  </si>
  <si>
    <t>PRE_EXISTING_DEFECT</t>
  </si>
  <si>
    <t>DATE_LOGGED</t>
  </si>
  <si>
    <t>DEFECT_CATEGORY</t>
  </si>
  <si>
    <t>DEFECT_SEVERITY</t>
  </si>
  <si>
    <t>DEFECT_TYPE</t>
  </si>
  <si>
    <t>IMPACT</t>
  </si>
  <si>
    <t>SELECT * FROM (SELECT * FROM EZT_ET_DEFECTS WHERE ACCOUNT_ID=2) WHERE ROWNUM &lt; = 60</t>
  </si>
  <si>
    <t>NEXT_SYNC_DATE</t>
  </si>
  <si>
    <t>ALL_SYSTEM_CHANGES</t>
  </si>
  <si>
    <t>REF_VSAM_GENASYS</t>
  </si>
  <si>
    <t>REF_VSAM_STATEMENTS</t>
  </si>
  <si>
    <t>REF_SHARED_LETTER_DATA</t>
  </si>
  <si>
    <t>REF_CLIENT_SERVICING_DATA</t>
  </si>
  <si>
    <t>ONLINE_MIG</t>
  </si>
  <si>
    <t>ONLINE_NDM</t>
  </si>
  <si>
    <t>IDMS_DATA_CHANGES</t>
  </si>
  <si>
    <t>RETROFIT_BASE_LIB</t>
  </si>
  <si>
    <t>REF_JCL_LIB</t>
  </si>
  <si>
    <t>REF_PARMLIBS</t>
  </si>
  <si>
    <t>REF_LOADLIBS</t>
  </si>
  <si>
    <t>RELEASE_DATE</t>
  </si>
  <si>
    <t>ET_RUN_ACTIVITY_ID</t>
  </si>
  <si>
    <t>SELECT * FROM (SELECT * FROM EZT_ET_RUN_ACTIVITY WHERE ACCOUNT_ID=2) WHERE ROWNUM &lt; = 60</t>
  </si>
  <si>
    <t>ACTUAL_SETUP_END_DATE</t>
  </si>
  <si>
    <t>ACTUAL_SETUP_START_DATE</t>
  </si>
  <si>
    <t>PLANNED_SETUP_END_DATE</t>
  </si>
  <si>
    <t>PLANNED_SETUP_START_DATE</t>
  </si>
  <si>
    <t>VERIFICATION_TIME</t>
  </si>
  <si>
    <t>NO_JOBS_RETROFITTED</t>
  </si>
  <si>
    <t>TIME_REFRESH_ENV</t>
  </si>
  <si>
    <t>TIME_RETROFIT_JOB</t>
  </si>
  <si>
    <t>ET_RUN_TAP_ID</t>
  </si>
  <si>
    <t>SELECT * FROM (SELECT * FROM EZT_ET_RUN_TAP WHERE ACCOUNT_ID=2) WHERE ROWNUM &lt; = 60</t>
  </si>
  <si>
    <t>Since I do not find my name in Request entry screen I have made this request using My PL name</t>
  </si>
  <si>
    <t xml:space="preserve"> as a result of which upload did not occur properly</t>
  </si>
  <si>
    <t>A new version of ePMS - Eztrac timesheet upload macro will be used to condition timesheets before upload. The upload done for June'05 thru the old macro was not as per the latest ePMS Task structure for GECF</t>
  </si>
  <si>
    <t xml:space="preserve">Please let me know if you need any other details. </t>
  </si>
  <si>
    <t xml:space="preserve">Also PMO team should be the last in the email. but now a days it comes in between. </t>
  </si>
  <si>
    <t xml:space="preserve"> the build teams should not appear multiple times. </t>
  </si>
  <si>
    <t>In the resource assignment email that is sent by eztrack to the GE PM's the resources for a particular build team are normally clubed together. In the attached email you would see that SPS and Collection teams have been mentioned twice with different resources in each section. Could you please fix this</t>
  </si>
  <si>
    <t>What this request basically means is that any person's time sheet entry should be successfully uploaded in eztrac irresepctive of that person is 'assigned to' in eztrac for that particular request or not.</t>
  </si>
  <si>
    <t xml:space="preserve"> please change the flag status from Planning to CC Execution.                                                                                                         </t>
  </si>
  <si>
    <t xml:space="preserve"> Release - 1. Also</t>
  </si>
  <si>
    <t xml:space="preserve"> Testing - 5</t>
  </si>
  <si>
    <t xml:space="preserve"> Construction - 12</t>
  </si>
  <si>
    <t>Design- 1.0</t>
  </si>
  <si>
    <t>The following LOE needs to be subtracted from the Planning LOE and added to Total Execution CC LOE. Requirements - 2.5</t>
  </si>
  <si>
    <t>My Role did get changed but my location is still Offshore. Please change my location to onsite.</t>
  </si>
  <si>
    <t xml:space="preserve"> Location from offshore to Onsite (Atlanta).</t>
  </si>
  <si>
    <t>Please have my Role changed from Normal User to PL</t>
  </si>
  <si>
    <t>Also make the changes to the support request upload functionality similar to the one requested for front end in the document.</t>
  </si>
  <si>
    <t>This is high priority and needs to be given attention.</t>
  </si>
  <si>
    <t>This is causing problems while making timesheet entries.</t>
  </si>
  <si>
    <t>Please deallocate my name 'Amit Gupte' from the Exxon Settlement TL list. i have now joined Patni PMO.</t>
  </si>
  <si>
    <t xml:space="preserve"> keep the close date as approx 1.5 months + the open date.</t>
  </si>
  <si>
    <t>2. If restoration date not available</t>
  </si>
  <si>
    <t>1. Close date same as restoration date (if restoration date available).</t>
  </si>
  <si>
    <t>Please close these task with:</t>
  </si>
  <si>
    <t>Please do this ASAP</t>
  </si>
  <si>
    <t>Please do it ASAP</t>
  </si>
  <si>
    <t>This is as per your mail dated 16 June 2005 addressed to Bellimuthan Rajith</t>
  </si>
  <si>
    <t xml:space="preserve"> which is only available to project Lead role.</t>
  </si>
  <si>
    <t xml:space="preserve">Need to have the EXCEL upload option available </t>
  </si>
  <si>
    <t>Additional Requirment to add 'IST' in mail body is attached</t>
  </si>
  <si>
    <t>Additional Requirements in mail attached.</t>
  </si>
  <si>
    <t xml:space="preserve"> we need to change her id to GECf accout.</t>
  </si>
  <si>
    <t>She was in fleet sevices</t>
  </si>
  <si>
    <t>Please refer to attachment.</t>
  </si>
  <si>
    <t>Please send us the list fo user that will get terminated for confirmation before actually doing it.</t>
  </si>
  <si>
    <t xml:space="preserve">We need one additional parameter to be enabled for this report. Please allow Onsite/Offshore selection while running this report. </t>
  </si>
  <si>
    <t>Pls provide PL acces to both the ids.</t>
  </si>
  <si>
    <t>Click update and it gives error</t>
  </si>
  <si>
    <t>it displays date in m/d/yyyy.</t>
  </si>
  <si>
    <t>e.g. go to a build page with a date (like LOE date)</t>
  </si>
  <si>
    <t xml:space="preserve">Currently Invoice Data Report is generated at Account ( GE-CF ) level. </t>
  </si>
  <si>
    <t xml:space="preserve"> i need the access to update lOE'S etc for receivables projects</t>
  </si>
  <si>
    <t xml:space="preserve"> but i don;t need the team lead access</t>
  </si>
  <si>
    <t>last ti e i requested for this access and i got the team lead access</t>
  </si>
  <si>
    <t xml:space="preserve"> Arati (CONS FIN)</t>
  </si>
  <si>
    <t>Deoghare</t>
  </si>
  <si>
    <t xml:space="preserve"> Sreedhar (CONS FIN)</t>
  </si>
  <si>
    <t>Amaravathi</t>
  </si>
  <si>
    <t xml:space="preserve"> Kalavathi (CONS FIN)</t>
  </si>
  <si>
    <t>Polamarasetti</t>
  </si>
  <si>
    <t xml:space="preserve"> Vivek V (CONS FIN); </t>
  </si>
  <si>
    <t>Menon</t>
  </si>
  <si>
    <t xml:space="preserve"> Ajit (CONS FIN); </t>
  </si>
  <si>
    <t>Chande</t>
  </si>
  <si>
    <t xml:space="preserve">Remove my name and add the following names </t>
  </si>
  <si>
    <t xml:space="preserve">A-LOE		2	2	2	2	2	</t>
  </si>
  <si>
    <t>B-LOE		2	2	1	1	1</t>
  </si>
  <si>
    <t>C-LOE 		2	1	1	1	1</t>
  </si>
  <si>
    <t>New LOEs will look as given</t>
  </si>
  <si>
    <t>CC-LOE	1	1	1	1	1</t>
  </si>
  <si>
    <t>A-LOE		1	1	1	1	1</t>
  </si>
  <si>
    <t>B-LOE		1	1	1	1	1</t>
  </si>
  <si>
    <t>C-LOE 		1	1	1	1	1</t>
  </si>
  <si>
    <t>e.g.</t>
  </si>
  <si>
    <t xml:space="preserve"> update A LOE and the 'Requirement' LOE in change control should be updated in the C LOE and 'Design' LOE in change control should be updated in the B LOE</t>
  </si>
  <si>
    <t xml:space="preserve"> testing or release and the Change control LOE is given then</t>
  </si>
  <si>
    <t>When the phase is Construction</t>
  </si>
  <si>
    <t>B-LOE		2	2	2	2	2</t>
  </si>
  <si>
    <t>eg 1</t>
  </si>
  <si>
    <t>When the phase is design and the Change control LOE is given then update B LOE and the 'Requirement' LOE in change control should be updated in the C LOE.</t>
  </si>
  <si>
    <t>All the relevant employees are also present in the 'Assigned to' field.</t>
  </si>
  <si>
    <t xml:space="preserve"> for only this week trigger the script to send the mails at Wednesday 5:00 PM EST. Next week onwards it should get triggered at Tuesday 5:00 PM EST.</t>
  </si>
  <si>
    <t>Once this issue is resolved</t>
  </si>
  <si>
    <t xml:space="preserve"> so we cannot use BEN request functionality.</t>
  </si>
  <si>
    <t xml:space="preserve"> PMO system build page is not editable</t>
  </si>
  <si>
    <t>Currently</t>
  </si>
  <si>
    <t>Attached is the mail sent from eztrac</t>
  </si>
  <si>
    <t>A LOE Sent Date should be &gt; = B LOE Sent Date</t>
  </si>
  <si>
    <t>B LOE Sent Date should be &gt; = C LOE Sent Date</t>
  </si>
  <si>
    <t xml:space="preserve">Change the validation as mention below </t>
  </si>
  <si>
    <t>A LOE Sent Date should be &gt;  B LOE Sent Date</t>
  </si>
  <si>
    <t>B LOE Sent Date should be &gt; C LOE Sent Date</t>
  </si>
  <si>
    <t>A LOE Sent Date are as follows</t>
  </si>
  <si>
    <t>Current validations on B</t>
  </si>
  <si>
    <t>If we enter the Schedule Start date and Schedule End date in 'Project Estimation Request' with Schedule End date  as 2004 some times the year in the interpolated dates for planned  end dates  comes as 0003 instead of 2003. Currently Not able to recreate the same condition .</t>
  </si>
  <si>
    <t>attached is the mail with the incorrect id</t>
  </si>
  <si>
    <t>Do you want the space to be removed from all the fields including date fields or only from the LOE values field.</t>
  </si>
  <si>
    <t>Please provide the following user with Normal Team member access to eZtrAc.</t>
  </si>
  <si>
    <t>We have missed to include ITG yesterday.</t>
  </si>
  <si>
    <t>It is an Urgent request. please ping Sujay --&gt; 501830979.</t>
  </si>
  <si>
    <t xml:space="preserve"> dont de-activate his profile.</t>
  </si>
  <si>
    <t>Also remove Roshan Sonalikar from GEntran related list and mails</t>
  </si>
  <si>
    <t>Change Deepthi's profile to GEntran.</t>
  </si>
  <si>
    <t>Please provide access to the APPS project(16323) for this new team member.</t>
  </si>
  <si>
    <t>Please remove Ravindran Appadorai from the 'Requested By' user list.</t>
  </si>
  <si>
    <t>Please de allocate the user from these projects ASAP</t>
  </si>
  <si>
    <t>PFA liest of PRs</t>
  </si>
  <si>
    <t>Timesheet Entered in wrong PR</t>
  </si>
  <si>
    <t>Location - On-Site</t>
  </si>
  <si>
    <t>Email - jinju.kochummen@ge.com</t>
  </si>
  <si>
    <t>Access Level - Project Level</t>
  </si>
  <si>
    <t>User Profile: Role - Normal User</t>
  </si>
  <si>
    <t xml:space="preserve">Given below are the details on my current role. </t>
  </si>
  <si>
    <t>Time Sheet Changes needed to change the phase from Requirement to Design.</t>
  </si>
  <si>
    <t>Need to remove Sakthidasan Srinivasan from Automated Project and CC mailing list.</t>
  </si>
  <si>
    <t>New eZ-trAc Team member</t>
  </si>
  <si>
    <t>Anil Solanki</t>
  </si>
  <si>
    <t>Regards</t>
  </si>
  <si>
    <t>Please remove PR91583 from weekly estimation proces page for cycle 07/15/2011.</t>
  </si>
  <si>
    <t>For PR91932 there where Extra PDs filled on Testing phase and Release Phase also. Please remove 19.38 PDs from testing and 7 PDs from release.</t>
  </si>
  <si>
    <t>Request Id : 183772</t>
  </si>
  <si>
    <t>Ticket number :G05885398</t>
  </si>
  <si>
    <t>Hi For PR91932 there where Extra PDs filled on Testing phase and Release Phase also. Please remove 19.38 PDs from testing and 7 PDs from release. Please notify me once DONE</t>
  </si>
  <si>
    <t>183651-&gt;These are two ez-trac id created without  ticket number . as we have created duplicate ez-trac id for this please delete the above 2 ez-trac tickets.</t>
  </si>
  <si>
    <t>SELECT * FROM (SELECT * FROM EZT_EZTRAC_COMMENTS WHERE ACCOUNT_ID=2) WHERE ROWNUM &lt; = 60</t>
  </si>
  <si>
    <t>rejecting this request as per discussion with Amitabha.</t>
  </si>
  <si>
    <t xml:space="preserve"> as it needs to get account approval.</t>
  </si>
  <si>
    <t>Please log the Support request under Request category:'Timesheet changes'</t>
  </si>
  <si>
    <t>Rejected By Account Approver.</t>
  </si>
  <si>
    <t>Please raise this Support request under 'Timesheet changes' Request category.</t>
  </si>
  <si>
    <t>user requested to open SR</t>
  </si>
  <si>
    <t>Divya Udyawar has the access to close G03705823.</t>
  </si>
  <si>
    <t>Timesheet Test Request.</t>
  </si>
  <si>
    <t xml:space="preserve"> as that project was completely invoiced in February.</t>
  </si>
  <si>
    <t>This request is rejected by Amit</t>
  </si>
  <si>
    <t>Request 5251 was already raised for same.</t>
  </si>
  <si>
    <t>Wrong category for timesheet changes</t>
  </si>
  <si>
    <t>Please raise timesheet request again.</t>
  </si>
  <si>
    <t>As we dint recieve timesheet mails due to failure in mail server.</t>
  </si>
  <si>
    <t xml:space="preserve"> please raise a request and send email to eztrac support team with the details of changes </t>
  </si>
  <si>
    <t>No communication email found. To make changes in timesheet</t>
  </si>
  <si>
    <t xml:space="preserve"> please raise a request and send email to eztrac support team with the details of changes</t>
  </si>
  <si>
    <t>No communication email found. Let us know if there are any concerns</t>
  </si>
  <si>
    <t>No communication email found. Let us know if the problem still exists</t>
  </si>
  <si>
    <t>Due to migration there was a problem in receiving mails from ez-trac. So please raise a new timesheet request as we dint receive previous timesheet request mail.</t>
  </si>
  <si>
    <t>Due to migration  of ez-trac application there was a problem in receiving mails from ez-trac. So please raise a new timesheet request as we dint receive previous timesheet request mail.</t>
  </si>
  <si>
    <t>User's TL/PM has access to change the role.</t>
  </si>
  <si>
    <t>Anitha Thavasi have been already deallocated with the same deallocation date.</t>
  </si>
  <si>
    <t>Replied back to Ravi. Rejecting as the ticket logged for New user creation with Role: Normal User and access: Project level.</t>
  </si>
  <si>
    <t>insufficient details.</t>
  </si>
  <si>
    <t>The user profile can be created by his team member itself. Hence rejecting the request.</t>
  </si>
  <si>
    <t>the new profile in ez-trac can be created by the team leader.</t>
  </si>
  <si>
    <t>No data is uploaded for the mentioned period.</t>
  </si>
  <si>
    <t>Rejecting the request as discussed with Dinesh.</t>
  </si>
  <si>
    <t>Efforts cant be booked for a PR which is already completed. PR92139 is completed so efforts cant be booked.</t>
  </si>
  <si>
    <t>Please raise a Support Request for the same.</t>
  </si>
  <si>
    <t>REJECTED_ON</t>
  </si>
  <si>
    <t>REJECTED_BY</t>
  </si>
  <si>
    <t>SELECT * FROM (SELECT * FROM EZT_EZTRAC_REJECTIONS WHERE ACCOUNT_ID=2) WHERE ROWNUM &lt; = 60</t>
  </si>
  <si>
    <t>SELECT * FROM (SELECT * FROM EZT_EZTRAC_REQUEST WHERE PROJECT_ID=111 AND ACCOUNT_ID=2) WHERE ROWNUM &lt; = 60</t>
  </si>
  <si>
    <t>In Pipeline</t>
  </si>
  <si>
    <t>Next Release</t>
  </si>
  <si>
    <t>Immediate Release</t>
  </si>
  <si>
    <t>EZT_EZTRAC_REQUEST_STATUS_DESC</t>
  </si>
  <si>
    <t>EZT_EZTRAC_REQUEST_STATUS_ID</t>
  </si>
  <si>
    <t>SELECT * FROM (SELECT * FROM EZT_EZTRAC_REQUEST_STATUS) WHERE ROWNUM &lt; = 60</t>
  </si>
  <si>
    <t>SELECT * FROM (SELECT * FROM EZT_EZTRAC_REQUEST_TEMP WHERE ACCOUNT_ID=2) WHERE ROWNUM &lt; = 60</t>
  </si>
  <si>
    <t xml:space="preserve"> at least for sometime!!!</t>
  </si>
  <si>
    <t>No more complaince issues</t>
  </si>
  <si>
    <t>We are done with Windows Server 2003 migration!!!</t>
  </si>
  <si>
    <t xml:space="preserve">Timesheet verification time reduction for timsheet upload. </t>
  </si>
  <si>
    <t xml:space="preserve">Can we get the time sheet details for a month in an excel sheet which would help to identify missing timesheets? We have a similar process with ePMS. </t>
  </si>
  <si>
    <t>Rajeev</t>
  </si>
  <si>
    <t>Timesheet entry efforts will be reduced. If a template already exist please provide the user manual.</t>
  </si>
  <si>
    <t>It would be nice to have a RUN timesheet upload template just like we have for BUILD.</t>
  </si>
  <si>
    <t xml:space="preserve"> if the suggested functionality already exist in eZtrac Time Sheet upload process.</t>
  </si>
  <si>
    <t>Please pardon my ignorance</t>
  </si>
  <si>
    <t>Time saved.</t>
  </si>
  <si>
    <t xml:space="preserve"> we cannot delete that extra row and have to add all the entries again .</t>
  </si>
  <si>
    <t xml:space="preserve">So if we click on add button while filling time sheet screen </t>
  </si>
  <si>
    <t xml:space="preserve"> all the time.</t>
  </si>
  <si>
    <t>The delete section is disabled</t>
  </si>
  <si>
    <t>ENTERED_ON</t>
  </si>
  <si>
    <t>USER_BENEFIT</t>
  </si>
  <si>
    <t>SUGGESTION_DESC</t>
  </si>
  <si>
    <t>FEEDBACK_ID</t>
  </si>
  <si>
    <t>SELECT * FROM (SELECT * FROM EZT_FEEDBACK WHERE ACCOUNT_ID=2) WHERE ROWNUM &lt; = 60</t>
  </si>
  <si>
    <t>TASK_CODE</t>
  </si>
  <si>
    <t>FTR_ID</t>
  </si>
  <si>
    <t>SELECT * FROM (SELECT * FROM EZT_FTR WHERE PROJECT_ID=111) WHERE ROWNUM &lt; = 60</t>
  </si>
  <si>
    <t>SELECT * FROM (SELECT * FROM EZT_FTR_DEFECTS WHERE PROJECT_ID=111) WHERE ROWNUM &lt; = 60</t>
  </si>
  <si>
    <t>SELECT * FROM (SELECT * FROM EZT_FTR_DEFECTS_TEMP WHERE PROJECT_ID=111) WHERE ROWNUM &lt; = 60</t>
  </si>
  <si>
    <t>REF_REQ_ID</t>
  </si>
  <si>
    <t>REF_REQ_TYPE</t>
  </si>
  <si>
    <t>SELECT * FROM (SELECT * FROM EZT_FTR_DEFECT_FIX WHERE PROJECT_ID=111) WHERE ROWNUM &lt; = 60</t>
  </si>
  <si>
    <t>Monthly Time Sheet</t>
  </si>
  <si>
    <t>SUB_SCREEN_NAME</t>
  </si>
  <si>
    <t>SCREEN_NAME</t>
  </si>
  <si>
    <t>MODULE_NAME</t>
  </si>
  <si>
    <t>USER_DATE</t>
  </si>
  <si>
    <t>SELECT * FROM (SELECT * FROM EZT_HIT_COUNTER WHERE PROJECT_ID=111 AND ACCOUNT_ID=2) WHERE ROWNUM &lt; = 60</t>
  </si>
  <si>
    <t>435_8_EZ@IND_FW Quiz result for Rahul Bansal.msg*</t>
  </si>
  <si>
    <t>2213_743_EZ@IND_Induction Quiz_Leena.doc*</t>
  </si>
  <si>
    <t>2204_128_EZ@IND_KT Document for iSP Customizations.doc*</t>
  </si>
  <si>
    <t>190_202_EZ@IND_FC-Induction_Shitiz.xls*</t>
  </si>
  <si>
    <t>1051_111_EZ@IND_13917_Induction_doc_cs.doc*</t>
  </si>
  <si>
    <t>1249_111_EZ@IND_5304_Induction_doc_cs.doc*</t>
  </si>
  <si>
    <t>1252_1521_EZ@IND_Quiz result for Lokesh Sharma.txt*</t>
  </si>
  <si>
    <t>2163_133_EZ@IND_FC-Induction_Pallavi.xls*</t>
  </si>
  <si>
    <t>1221_70_EZ@IND_ez-trac.xls*</t>
  </si>
  <si>
    <t>134_70_EZ@IND_Induction of Suresh.doc*</t>
  </si>
  <si>
    <t>1188_476_EZ@IND_Quiz result for Vamshi Rachakonda.msg*</t>
  </si>
  <si>
    <t>2132_70_EZ@IND_ez-trac.xls*</t>
  </si>
  <si>
    <t>91_70_EZ@IND_ez-trac.xls*</t>
  </si>
  <si>
    <t>733_70_EZ@IND_ez-trac.xls*</t>
  </si>
  <si>
    <t>2133_70_EZ@IND_ez-trac.xls*</t>
  </si>
  <si>
    <t>7_8_EZ@IND_AJIT-NAREN_handover_checklist.doc*</t>
  </si>
  <si>
    <t>2064_1911_EZ@IND_FW  Quiz result for Balasaheb  Ughadmathe.msg*</t>
  </si>
  <si>
    <t>275_8_EZ@IND_Transition Plan - Narendrakumar Borkar-sreekanth Rao.doc*</t>
  </si>
  <si>
    <t>1986_743_EZ@IND_Induction Quiz_Ramesh.doc*</t>
  </si>
  <si>
    <t>1984_743_EZ@IND_Induction Quiz_Saroj.doc*</t>
  </si>
  <si>
    <t>277_1521_EZ@IND_Quiz result for Sonal Nayak.txt*</t>
  </si>
  <si>
    <t>521_1521_EZ@IND_Quiz result for Shishir  Shinde.txt*</t>
  </si>
  <si>
    <t>1601_476_EZ@IND_Quiz result for Shruti Muley.txt*</t>
  </si>
  <si>
    <t>2066_111_EZ@IND_Induction_doc.doc*</t>
  </si>
  <si>
    <t>1956_202_EZ@IND_FC-Induction_Sumit.xls*</t>
  </si>
  <si>
    <t>1184_202_EZ@IND_Bala - Ashish.xls*</t>
  </si>
  <si>
    <t>31_32_EZ@IND_LEAP-Induction-test_format_with Answers.xls*</t>
  </si>
  <si>
    <t>1549_298_EZ@IND_Quiz result for Oliva Ghosh.msg*1549_524_EZ@IND_induction.txt*1549_524_EZ@IND_induction1.txt*</t>
  </si>
  <si>
    <t>3_318_EZ@IND_IBS_GL_CASC_induction.txt*</t>
  </si>
  <si>
    <t>21_318_EZ@IND_IBS_GL_CASC_induction.txt*</t>
  </si>
  <si>
    <t>4_318_EZ@IND_IBS_GL_CASC_induction.txt*</t>
  </si>
  <si>
    <t>210_318_EZ@IND_IBS_GL_CASC_induction.txt*</t>
  </si>
  <si>
    <t>282_318_EZ@IND_IBS_GL_CASC_induction.txt*</t>
  </si>
  <si>
    <t>212_318_EZ@IND_IBS_GL_CASC_induction.txt*</t>
  </si>
  <si>
    <t>1480_111_EZ@IND_Induction_doc_cs.doc*</t>
  </si>
  <si>
    <t>2235_318_EZ@IND_quiz_result_Surajit.zip*</t>
  </si>
  <si>
    <t>1248_111_EZ@IND_Induction_doc_cs.doc*</t>
  </si>
  <si>
    <t>208_111_EZ@IND_Induction_doc.doc*</t>
  </si>
  <si>
    <t>1696_111_EZ@IND_Induction_doc_cs.doc*</t>
  </si>
  <si>
    <t>105_111_EZ@IND_Induction_doc.doc*</t>
  </si>
  <si>
    <t>1499_8_EZ@IND_Induction-test_Savita.xls*</t>
  </si>
  <si>
    <t>1911_476_EZ@IND_Quiz result for Gajanan Bongirwar.msg*</t>
  </si>
  <si>
    <t>901_128_EZ@IND_SSSMain-LoadBalancing-Transition.doc*901_128_EZ@IND_Oracle SSO.doc*901_128_EZ@IND_ISTL 2.2.ppt*901_476_EZ@IND_901_128_EZ@IND_ISTL_1.0.doc*</t>
  </si>
  <si>
    <t>1913_128_EZ@IND_DbRefresh.doc*</t>
  </si>
  <si>
    <t>1912_128_EZ@IND_UTF8-Transition1.doc*</t>
  </si>
  <si>
    <t>1912_128_EZ@IND_statspack-Transition1.doc*</t>
  </si>
  <si>
    <t>1337_128_EZ@IND_AutoClass-Transition.doc*</t>
  </si>
  <si>
    <t>1727_133_EZ@IND_Parag_FC-Induction.xls*</t>
  </si>
  <si>
    <t>1726_133_EZ@IND_FC-Induction_Chinmay.xls*</t>
  </si>
  <si>
    <t>1729_133_EZ@IND_Gautam.txt*</t>
  </si>
  <si>
    <t>1724_133_EZ@IND_Sarang_FC-Induction.xls*</t>
  </si>
  <si>
    <t>1725_133_EZ@IND_Anchal_FC-Induction.xls*</t>
  </si>
  <si>
    <t>202_133_EZ@IND_PL(Prasad)- PL(Arvind) Handover Transition Doc.xls*</t>
  </si>
  <si>
    <t>1929_1521_EZ@IND_Quiz result for ashish londhe.txt*1929_476_EZ@IND_Quiz result for ashish londhe.txt</t>
  </si>
  <si>
    <t>1339_476_EZ@IND_Quiz result for Dhaval Pandya.msg*1339_111_EZ@IND_14421_Induction_doc_cs.doc*</t>
  </si>
  <si>
    <t>480_476_EZ@IND_Quiz result for Narendra Prabhudesai.msg*</t>
  </si>
  <si>
    <t>1728_133_EZ@IND_Transition DocRahul_Sachin.xls*</t>
  </si>
  <si>
    <t>1722_133_EZ@IND_Transition DocGautam_Chintan.xls*</t>
  </si>
  <si>
    <t>1723_133_EZ@IND_Mayuresh_Aditya.xls*</t>
  </si>
  <si>
    <t>1698_133_EZ@IND_Robin_Amit.xls*</t>
  </si>
  <si>
    <t>SELECT * FROM (SELECT * FROM EZT_INDUCTION) WHERE ROWNUM &lt; = 60</t>
  </si>
  <si>
    <t>Maintanace</t>
  </si>
  <si>
    <t>Comments</t>
  </si>
  <si>
    <t>Test process need to be deleted</t>
  </si>
  <si>
    <t>SELECT * FROM (SELECT * FROM EZT_ISSUES_EXCEL_TEMP WHERE PROJECT_ID=111) WHERE ROWNUM &lt; = 60</t>
  </si>
  <si>
    <t>Karthikeyan.Ramadoss@ge.com;Palani.Avudaiyappan@ge.com</t>
  </si>
  <si>
    <t>Surveyor.run@ge.com</t>
  </si>
  <si>
    <t>acm.igateteam@ge.com</t>
  </si>
  <si>
    <t>ashish.wani@ge.com</t>
  </si>
  <si>
    <t>Mohanraj.Subramani@ge.com; SathishKumar.Jesiah@ge.com</t>
  </si>
  <si>
    <t>Saurabh.Mohabey@ge.com</t>
  </si>
  <si>
    <t>Mohanraj.Subramani@ge.com;</t>
  </si>
  <si>
    <t>AnandaBharathi.Gnanadesigan@ge.com;saneej.ahamed@ge.com</t>
  </si>
  <si>
    <t xml:space="preserve">Mohanraj.Subramani@ge.com; </t>
  </si>
  <si>
    <t>authpos.offshore@ge.com</t>
  </si>
  <si>
    <t>Anthony.Sam@ge.com</t>
  </si>
  <si>
    <t>patnipmo@gecapital.com</t>
  </si>
  <si>
    <t>MIDDLEWARE.OFFSHORE@ge.com</t>
  </si>
  <si>
    <t>Mohanraj.Subramani@ge.com</t>
  </si>
  <si>
    <t>Jayesh.Patkar@ge.com</t>
  </si>
  <si>
    <t xml:space="preserve">IBMCM.iGATETeam@ge.com              </t>
  </si>
  <si>
    <t xml:space="preserve">sakthipriya.rajendran@ge.com; </t>
  </si>
  <si>
    <t>jayesh.patkar@ge.com; Rahul.mande@ge.com</t>
  </si>
  <si>
    <t>gecomteam@ge.com</t>
  </si>
  <si>
    <t>edison.offshore@ge.com</t>
  </si>
  <si>
    <t>SathishKumar.Jesiah@ge.com</t>
  </si>
  <si>
    <t>suresh.selvanathan@ge.com;AshayPrakash.Sawant@ge.com;goutham.sura@ge.com</t>
  </si>
  <si>
    <t>genasys.offshore@ge.com</t>
  </si>
  <si>
    <t>CC_LIST</t>
  </si>
  <si>
    <t>TO_LIST</t>
  </si>
  <si>
    <t>GROUP_EMAIL_ADDRESS</t>
  </si>
  <si>
    <t>USER_ID10</t>
  </si>
  <si>
    <t>USER_ID9</t>
  </si>
  <si>
    <t>USER_ID8</t>
  </si>
  <si>
    <t>USER_ID7</t>
  </si>
  <si>
    <t>USER_ID6</t>
  </si>
  <si>
    <t>USER_ID5</t>
  </si>
  <si>
    <t>USER_ID4</t>
  </si>
  <si>
    <t>USER_ID3</t>
  </si>
  <si>
    <t>USER_ID2</t>
  </si>
  <si>
    <t>USER_ID1</t>
  </si>
  <si>
    <t>SELECT * FROM (SELECT * FROM EZT_LIST_ESTIMATORS WHERE ACCOUNT_ID=2) WHERE ROWNUM &lt; = 60</t>
  </si>
  <si>
    <t>PCSP2</t>
  </si>
  <si>
    <t>ASP</t>
  </si>
  <si>
    <t>INT1</t>
  </si>
  <si>
    <t>K</t>
  </si>
  <si>
    <t>J</t>
  </si>
  <si>
    <t>H</t>
  </si>
  <si>
    <t>D</t>
  </si>
  <si>
    <t>Q</t>
  </si>
  <si>
    <t>U</t>
  </si>
  <si>
    <t>OTH</t>
  </si>
  <si>
    <t>IDMR</t>
  </si>
  <si>
    <t>R</t>
  </si>
  <si>
    <t>UNIX</t>
  </si>
  <si>
    <t>GEN</t>
  </si>
  <si>
    <t>ORA</t>
  </si>
  <si>
    <t>GECO</t>
  </si>
  <si>
    <t>O</t>
  </si>
  <si>
    <t>EXX</t>
  </si>
  <si>
    <t>EMB</t>
  </si>
  <si>
    <t>LOC</t>
  </si>
  <si>
    <t>VC++</t>
  </si>
  <si>
    <t>EDIS</t>
  </si>
  <si>
    <t>JAVA</t>
  </si>
  <si>
    <t>LINC</t>
  </si>
  <si>
    <t>L</t>
  </si>
  <si>
    <t>ICM</t>
  </si>
  <si>
    <t>COBOL</t>
  </si>
  <si>
    <t>Java</t>
  </si>
  <si>
    <t>ECOM</t>
  </si>
  <si>
    <t>CECB</t>
  </si>
  <si>
    <t>COBL</t>
  </si>
  <si>
    <t>COLL</t>
  </si>
  <si>
    <t>CARM</t>
  </si>
  <si>
    <t>AUTH</t>
  </si>
  <si>
    <t>ADHO</t>
  </si>
  <si>
    <t>ACCT</t>
  </si>
  <si>
    <t>CSGL</t>
  </si>
  <si>
    <t>MFGL</t>
  </si>
  <si>
    <t>M</t>
  </si>
  <si>
    <t>MIS_ID</t>
  </si>
  <si>
    <t>UNIT_OF_SIZE</t>
  </si>
  <si>
    <t>BUCKET</t>
  </si>
  <si>
    <t>EPMS_ID</t>
  </si>
  <si>
    <t>APPLICATION_NAME</t>
  </si>
  <si>
    <t>SUB_SYS_PREFIX</t>
  </si>
  <si>
    <t>SELECT * FROM (SELECT * FROM EZT_MISCELLANEOUS_DETAILS) WHERE ROWNUM &lt; = 60</t>
  </si>
  <si>
    <t>SELECT * FROM (SELECT * FROM EZT_MI_LEADS WHERE PROJECT_ID=111) WHERE ROWNUM &lt; = 60</t>
  </si>
  <si>
    <t>Sumanta.Mazumdar@gecapital.com</t>
  </si>
  <si>
    <t>Sumanta Mazumdar</t>
  </si>
  <si>
    <t xml:space="preserve">Comments : </t>
  </si>
  <si>
    <t xml:space="preserve"> Thrifty and Telemoney to resolve this issue. Thrifty has resent these files &amp; GECIS group has deleted the bad files.</t>
  </si>
  <si>
    <t xml:space="preserve"> leased Lowes etc. had come and hence were all rejected. Discussion going on with the Client Settlement group</t>
  </si>
  <si>
    <t>Solution Description : Telemoney has been sending data in the wrong files for the past few days. In this Thrifty Old file data for LnT</t>
  </si>
  <si>
    <t xml:space="preserve">Request Details : </t>
  </si>
  <si>
    <t>Request Description : Data for other clients came into the Thrifty Old file</t>
  </si>
  <si>
    <t xml:space="preserve">Requestor : HANISH P.B.		Status : Complete/Resolved/Closed </t>
  </si>
  <si>
    <t>System : SPS		Sub-System : SPS</t>
  </si>
  <si>
    <t>Support Request Id : 17599		Request Date : 09/25/2002 19:05</t>
  </si>
  <si>
    <t>for your information.</t>
  </si>
  <si>
    <t xml:space="preserve"> this email is </t>
  </si>
  <si>
    <t>The following application request has been updated</t>
  </si>
  <si>
    <t>Resolved by the Consultant)</t>
  </si>
  <si>
    <t xml:space="preserve"> Support Request # 17599 Updated (Complete</t>
  </si>
  <si>
    <t>Leena.wadhwani@gecapital.com; Ajit.Chande@gecapital.com</t>
  </si>
  <si>
    <t xml:space="preserve">Sumanta.Mazumdar@gecapital.com; </t>
  </si>
  <si>
    <t xml:space="preserve"> it's an FDR issue. Informed this to the user .  User reassigned to FDR for analysing the FDR part.</t>
  </si>
  <si>
    <t>Solution Description : The chargeback files are received from FDR. At Settlement these files are combined with the Media files and sent to Linens and Things. So</t>
  </si>
  <si>
    <t>Request Description : The Merch-Ref-no is missing on the charge back Media file for Linens &amp; Things for the last couple of months</t>
  </si>
  <si>
    <t xml:space="preserve">Requestor : TIM HIGGINS		Status : Complete/Resolved/Closed </t>
  </si>
  <si>
    <t>Support Request Id : 17604		Request Date : 09/26/2002 19:22</t>
  </si>
  <si>
    <t xml:space="preserve"> Support Request # 17604 Updated (Complete</t>
  </si>
  <si>
    <t>Yogesh.Shetty@gecapital.com</t>
  </si>
  <si>
    <t>Solution Description : Verified that data in GECOM and Tandem is in sync. Ecommerce team pulls data from Tandem using packet 316. This information was incorrect in the EService screens. Reassigned IR to Ecommer team</t>
  </si>
  <si>
    <t>Request Description : E-invoicing online account information not matcing the gecom information</t>
  </si>
  <si>
    <t xml:space="preserve">Requestor : KELLIE SMIRNOFF		Status : Complete/Resolved/Closed </t>
  </si>
  <si>
    <t>System : GECOM		Sub-System : Batch</t>
  </si>
  <si>
    <t>Support Request Id : 16999		Request Date : 09/27/2002 10:26</t>
  </si>
  <si>
    <t xml:space="preserve"> Support Request # 16999 Updated (Complete</t>
  </si>
  <si>
    <t xml:space="preserve">Ajay.Mishra@gecapital.com; Yogesh.Shetty@gecapital.com; </t>
  </si>
  <si>
    <t>Ajay.Kalekar@gecapital.com</t>
  </si>
  <si>
    <t>Ajay Kalekar</t>
  </si>
  <si>
    <t>Solution Description : Opened a ticket with IDMS DBA group and paged oncall to get the area from retrieval mode to update mode.</t>
  </si>
  <si>
    <t xml:space="preserve">Request Details : G2PR6APD and G2SWA7PD abended with 0966 </t>
  </si>
  <si>
    <t xml:space="preserve">Request Description : G2PR6APD and G2SWA7PD abended with 0966 </t>
  </si>
  <si>
    <t>Requestor : PRODUCTION CONTROL		Status : In Process</t>
  </si>
  <si>
    <t>System : Accounting		Sub-System : Payment Suspense</t>
  </si>
  <si>
    <t>Support Request Id : 17639		Request Date : 10/09/2002 18:29</t>
  </si>
  <si>
    <t>The following application request has been deleted</t>
  </si>
  <si>
    <t xml:space="preserve"> Support Request # 17639 Deleted</t>
  </si>
  <si>
    <t xml:space="preserve">Ajay.Kalekar@gecapital.com; </t>
  </si>
  <si>
    <t>Solution Description : Testing needs to be done to check whether same LID code can be used for both Exxon &amp; Mobil accounts. The client will be providing the test file. Waiting for the test file from client.</t>
  </si>
  <si>
    <t>Request Description : Need to do test on Lid codes  for Client Exxon and Mobil</t>
  </si>
  <si>
    <t>Requestor : PAULETTE LONG		Status : On Hold</t>
  </si>
  <si>
    <t>Support Request Id : 17632		Request Date : 09/19/2002 20:40</t>
  </si>
  <si>
    <t xml:space="preserve"> Support Request # 17632 Deleted</t>
  </si>
  <si>
    <t xml:space="preserve"> &amp;quot;</t>
  </si>
  <si>
    <t xml:space="preserve"> test accounts &amp; test promotions to be setup. </t>
  </si>
  <si>
    <t>Solution Description : &amp;quot;The client will be providing the input file for testing. Waiting for the test file</t>
  </si>
  <si>
    <t>Request Description : The SAMS BRC client wants to give promotions for the first time. Need to gather all information for the promo coding and testing</t>
  </si>
  <si>
    <t>Requestor : PRISCA THUSTON		Status : On Hold</t>
  </si>
  <si>
    <t>Support Request Id : 17631		Request Date : 08/05/2002 20:38</t>
  </si>
  <si>
    <t xml:space="preserve"> Support Request # 17631 Deleted</t>
  </si>
  <si>
    <t xml:space="preserve">Long Desc. : </t>
  </si>
  <si>
    <t>Short Desc. : Billing and Promotion testing needs to be done for Walmart Consumer</t>
  </si>
  <si>
    <t>Requestor : SHARI BOOTH		Status : In Process</t>
  </si>
  <si>
    <t>Change Request Id : 8265		Request Date : 09/13/2002</t>
  </si>
  <si>
    <t xml:space="preserve"> Change Request # 8265 Deleted</t>
  </si>
  <si>
    <t xml:space="preserve">Sumanta.Mazumdar@gecapital.com; Leena.wadhwani@gecapital.com; Ajit.Chande@gecapital.com; </t>
  </si>
  <si>
    <t>OTD</t>
  </si>
  <si>
    <t>Sateesh.Babu@gecapital.com</t>
  </si>
  <si>
    <t>Sateesh Babu</t>
  </si>
  <si>
    <t>Comments : Closing the task</t>
  </si>
  <si>
    <t>Solution Description : Successfully generated the test files and transferred those to FMI</t>
  </si>
  <si>
    <t>Request Description : FMI -Point Balance Rollover Testing</t>
  </si>
  <si>
    <t xml:space="preserve">Requestor : SRIRAM KUPPUSAMY		Status : Complete/Resolved/Closed </t>
  </si>
  <si>
    <t>System : IDS		Sub-System : REPORTING</t>
  </si>
  <si>
    <t>Support Request Id : 17708		Request Date : 10/14/2002 11:51</t>
  </si>
  <si>
    <t xml:space="preserve"> Support Request # 17708 Updated (Complete</t>
  </si>
  <si>
    <t xml:space="preserve">Vinaykumar.jain@gecapital.com; Sateesh.Babu@gecapital.com; Sreedhar.Amaravathi@gecapital.com; </t>
  </si>
  <si>
    <t>Short Desc. : Determine  all information for Sams Club BRC (5452) 200 byte record  format for promo coding and testing.</t>
  </si>
  <si>
    <t>Requestor : PRISCA THUSTON		Status : In Process</t>
  </si>
  <si>
    <t>Change Request Id : 8264		Request Date : 08/05/2002</t>
  </si>
  <si>
    <t xml:space="preserve"> Change Request # 8264 Deleted</t>
  </si>
  <si>
    <t>Short Desc. : Store 9960 has to be added for the Walmart Signature parm WMSIGSPL</t>
  </si>
  <si>
    <t>Requestor : JOHN BEHRENDS		Status : In Process</t>
  </si>
  <si>
    <t>Change Request Id : 8266		Request Date : 09/18/2002</t>
  </si>
  <si>
    <t xml:space="preserve"> Change Request # 8266 Deleted</t>
  </si>
  <si>
    <t>Short Desc. : The Thrifty transactions for store 9629 needs to be reprocessed for the generation of OR300 reports</t>
  </si>
  <si>
    <t>Requestor : BARBARA NEDROW		Status : In Process</t>
  </si>
  <si>
    <t>Change Request Id : 8267		Request Date : 09/19/2002</t>
  </si>
  <si>
    <t xml:space="preserve"> Change Request # 8267 Deleted</t>
  </si>
  <si>
    <t>Short Desc. : All new purchases are showing as &amp;quot;Special order Clothing&amp;quot; as the lid for Brooks. Need to find out if this is coming from the client</t>
  </si>
  <si>
    <t>Requestor : XAVIER COLLINS		Status : In Process</t>
  </si>
  <si>
    <t>Change Request Id : 8268		Request Date : 09/20/2002</t>
  </si>
  <si>
    <t xml:space="preserve"> Change Request # 8268 Deleted</t>
  </si>
  <si>
    <t>Solution Description : Risk code on account was cleared earlier during the day; hence all transactions before that were being referred. confirmated with user ticket can be closed</t>
  </si>
  <si>
    <t>Request Description : Account 7901 510204 being referred at POS. User does not see any reason in GECOM CSW for account to be referred</t>
  </si>
  <si>
    <t xml:space="preserve">Requestor : RAY KLAPMEYER		Status : Complete/Resolved/Closed </t>
  </si>
  <si>
    <t>Support Request Id : 17231		Request Date : 10/08/2002 16:00</t>
  </si>
  <si>
    <t xml:space="preserve"> Support Request # 17231 Updated (Complete</t>
  </si>
  <si>
    <t xml:space="preserve">Yogesh.Shetty@gecapital.com; </t>
  </si>
  <si>
    <t>Solution Description : Commented the above condition</t>
  </si>
  <si>
    <t>Request Details : There was a coding in the CASS program that if PCST-CDE-COLLECTION-DUNNING field ( No letters field in CP11) Not EQUAL TO SPACES then only allow to update this particular field.</t>
  </si>
  <si>
    <t xml:space="preserve">Request Description : Need to restrict the letter for aparticular account </t>
  </si>
  <si>
    <t xml:space="preserve">Requestor : SHIELA MAYLE		Status : Complete/Resolved/Closed </t>
  </si>
  <si>
    <t>System : CASS		Sub-System : CASS</t>
  </si>
  <si>
    <t>Support Request Id : 17213		Request Date : 09/18/2002 11:39</t>
  </si>
  <si>
    <t xml:space="preserve"> Support Request # 17213 Updated (Complete</t>
  </si>
  <si>
    <t xml:space="preserve">Leena.wadhwani@gecapital.com; </t>
  </si>
  <si>
    <t>Jiten.changulani@gecapital.com</t>
  </si>
  <si>
    <t>Jiten Changulani</t>
  </si>
  <si>
    <t xml:space="preserve"> completed the job</t>
  </si>
  <si>
    <t xml:space="preserve">Solution Description : Return code of 1 is acceptable </t>
  </si>
  <si>
    <t>Request Details : g2sg03p4 ca7#8486 jes#10699 failed: job cc 0001</t>
  </si>
  <si>
    <t>Request Description : g2sg03p4 ca7#8486 jes#10699 failed: job cc 0001</t>
  </si>
  <si>
    <t xml:space="preserve">Requestor : PRODUCTION SUPPPORT		Status : Complete/Resolved/Closed </t>
  </si>
  <si>
    <t>System : Statements		Sub-System : Statements</t>
  </si>
  <si>
    <t>Support Request Id : 17080		Request Date : 10/01/2002 21:28</t>
  </si>
  <si>
    <t xml:space="preserve"> Support Request # 17080 Deleted</t>
  </si>
  <si>
    <t xml:space="preserve">Jiten.changulani@gecapital.com; </t>
  </si>
  <si>
    <t>Comments : Letters have triggered</t>
  </si>
  <si>
    <t>Solution Description : Create shared letters and trigger the same for the affected accounts</t>
  </si>
  <si>
    <t>Request Details : Generating shared comments and triggering sahred letters for the given impacted accounts</t>
  </si>
  <si>
    <t>Request Description : Generating shared comments and triggering sahred letters for the given impacted accounts</t>
  </si>
  <si>
    <t xml:space="preserve">Requestor : JOSIE MARTIN		Status : Complete/Resolved/Closed </t>
  </si>
  <si>
    <t>System : Adhoc		Sub-System : Adhoc</t>
  </si>
  <si>
    <t>Support Request Id : 17051		Request Date : 10/07/2002 16:28</t>
  </si>
  <si>
    <t xml:space="preserve"> Support Request # 17051 Updated (Complete</t>
  </si>
  <si>
    <t>Ashish.Mishra@gecapital.com</t>
  </si>
  <si>
    <t>Ashish Mishra</t>
  </si>
  <si>
    <t>Solution Description : changed the format and then reloaded the data</t>
  </si>
  <si>
    <t>Request Details : The loading of data from NT to oracle regarding job archive5 has some data in invalid format</t>
  </si>
  <si>
    <t>Request Description : There were error records in archive5</t>
  </si>
  <si>
    <t xml:space="preserve">Requestor : DAN KANZE		Status : Complete/Resolved/Closed </t>
  </si>
  <si>
    <t>System : Edison		Sub-System : Edison</t>
  </si>
  <si>
    <t>Support Request Id : 17535		Request Date : 10/10/2002 09:00</t>
  </si>
  <si>
    <t xml:space="preserve"> Support Request # 17535 Updated (Complete</t>
  </si>
  <si>
    <t xml:space="preserve">Ashish.Mishra@gecapital.com; </t>
  </si>
  <si>
    <t>Nawnit.Raman@gecapital.com</t>
  </si>
  <si>
    <t>Nawnit Raman</t>
  </si>
  <si>
    <t>Solution Description : The matter was esclated to exodus</t>
  </si>
  <si>
    <t>Request Details : The backend SSH connectivity to NewJersey servers from sdev01 was down from Saturday till Monday morning.</t>
  </si>
  <si>
    <t>Request Description : SSH connectivity failed to New Jersey servers</t>
  </si>
  <si>
    <t xml:space="preserve">Requestor : SELF		Status : Complete/Resolved/Closed </t>
  </si>
  <si>
    <t>System : E-Com		Sub-System : Exodes Server Maintenance/Support</t>
  </si>
  <si>
    <t>Support Request Id : 17970		Request Date : 10/14/2002 08:30</t>
  </si>
  <si>
    <t xml:space="preserve"> Support Request # 17970 Updated (Complete</t>
  </si>
  <si>
    <t xml:space="preserve">Madhura.kulkarni@gecapital.com; Nawnit.Raman@gecapital.com; Rakesh.Lagu@gecapital.com; </t>
  </si>
  <si>
    <t>Amod.Gokhale@patni.com</t>
  </si>
  <si>
    <t>Amod Gokhale</t>
  </si>
  <si>
    <t>3. run push_userdb.sh script on SDEV01 server to push the userdb.ldif file to Exodus server.</t>
  </si>
  <si>
    <t xml:space="preserve"> to create userdb.ldif file.</t>
  </si>
  <si>
    <t xml:space="preserve"> userdb_from_file.java</t>
  </si>
  <si>
    <t>2. Run java code</t>
  </si>
  <si>
    <t>Solution Description : 1. Create userdb.csv file having the data of new users.</t>
  </si>
  <si>
    <t>Request Description : Add New users to Homedepot Extranet</t>
  </si>
  <si>
    <t>Requestor : JULIE ROY		Status : In Process (Analysis)</t>
  </si>
  <si>
    <t>System : Extranet		Sub-System : Home Depot</t>
  </si>
  <si>
    <t>Support Request Id : 17846		Request Date : 10/17/2002 3:55:00 PM</t>
  </si>
  <si>
    <t>Support Request  #17846 (status :In Process (Analysis))</t>
  </si>
  <si>
    <t>Amod.Gokhale@gecapita.com</t>
  </si>
  <si>
    <t>Ramnath.Shanbagh@gecapital.com</t>
  </si>
  <si>
    <t>Ramnath Shanbagh</t>
  </si>
  <si>
    <t>Solution Description : Added data edit checks for data getting passed to Authorizations.</t>
  </si>
  <si>
    <t xml:space="preserve">Request Details : There are no edit checks for data that gets passed from CASS standin application to Authorizations. </t>
  </si>
  <si>
    <t>Request Description : Invalid data to Authorizations.</t>
  </si>
  <si>
    <t xml:space="preserve">Requestor : RAMANATH SHANBHAG		Status : Complete/Resolved/Closed </t>
  </si>
  <si>
    <t>System : Midrange		Sub-System : CASS STANDIN</t>
  </si>
  <si>
    <t>Support Request Id : 17451		Request Date : 09/11/2002 18:27</t>
  </si>
  <si>
    <t xml:space="preserve"> Support Request # 17451 Updated (Complete</t>
  </si>
  <si>
    <t xml:space="preserve">Ramnath.Shanbagh@gecapital.com; </t>
  </si>
  <si>
    <t>Solution Description : Not a Collection Issue. Reassigned the ticket to receivables</t>
  </si>
  <si>
    <t xml:space="preserve">Request Description : Payments made by the Customers are not being reflected </t>
  </si>
  <si>
    <t xml:space="preserve">Requestor : SHERRI CARTER 		Status : Complete/Resolved/Closed </t>
  </si>
  <si>
    <t>System : Collections		Sub-System : Mainframe Collections</t>
  </si>
  <si>
    <t>Support Request Id : 17207		Request Date : 10/03/2002 18:31</t>
  </si>
  <si>
    <t xml:space="preserve"> Support Request # 17207 Deleted</t>
  </si>
  <si>
    <t>bhavesh.mehta@gecapital.com</t>
  </si>
  <si>
    <t>Bhavesh Mehta</t>
  </si>
  <si>
    <t>Solution Description : IR opened with GNO/IGS to research and find out what is wrong with network. IR#1612449 is still open for the same issue as GNO is working on the issue and can be referred for detailed comments.</t>
  </si>
  <si>
    <t>Request Details : GMG file transmission job failing with RC 12.</t>
  </si>
  <si>
    <t>Request Description : Unable to send payment files to GMG starting 10/05 afternoon.</t>
  </si>
  <si>
    <t xml:space="preserve">Requestor : AUTOMATE		Status : Complete/Resolved/Closed </t>
  </si>
  <si>
    <t>System : Remittance		Sub-System : Remittance</t>
  </si>
  <si>
    <t>Support Request Id : 17281		Request Date : 10/05/2002 13:22</t>
  </si>
  <si>
    <t xml:space="preserve"> Support Request # 17281 Updated (Complete</t>
  </si>
  <si>
    <t xml:space="preserve">bhavesh.mehta@gecapital.com; </t>
  </si>
  <si>
    <t>Angela confirmed that ID is setup such a way that password should never expire and she will investigate why it happened. She assured that password will never expire in future for client.</t>
  </si>
  <si>
    <t>Solution Description : Password reset for user and provided new so that script can be changed accordingly thru which they transmit file. Mail sent to Security admin asking why password expired as client ID's are setup such way that their password never expires.</t>
  </si>
  <si>
    <t>assign the ticket to him.________________________________________</t>
  </si>
  <si>
    <t>Desk. And also informed that Bavesh has asked the Help Desk to  _</t>
  </si>
  <si>
    <t>after this issue and just wanted to create an IR with the Help  _</t>
  </si>
  <si>
    <t>Per John Bavesh Mehata from the Credit Services is already lookin</t>
  </si>
  <si>
    <t>Screen : FTP Screen._____________________________________________</t>
  </si>
  <si>
    <t>Error : Password Incorrect.______________________________________</t>
  </si>
  <si>
    <t>Sales files to the Credit Services system._______________________</t>
  </si>
  <si>
    <t>in the FTP Screen while he is trying to transfer some Payment and</t>
  </si>
  <si>
    <t>Request Details : John Called in and stated that he was getting  password  incorrec</t>
  </si>
  <si>
    <t>Request Description : Finger furniture unable to transmit payments to GE.</t>
  </si>
  <si>
    <t xml:space="preserve">Requestor : JOHN SHEPHERD		Status : Complete/Resolved/Closed </t>
  </si>
  <si>
    <t>Support Request Id : 17280		Request Date : 10/09/2002 11:37</t>
  </si>
  <si>
    <t xml:space="preserve"> Support Request # 17280 Updated (Complete</t>
  </si>
  <si>
    <t>Solution Description : Data collected and provided to Lee. She approved the same and will be forwarding to James.</t>
  </si>
  <si>
    <t>Request Description : To provide JCPenney data for dates between 08/21/2002 to 09/23/2002 at what time data was available in TRAMS.</t>
  </si>
  <si>
    <t xml:space="preserve">Requestor : JAMES BALAGOT		Status : Complete/Resolved/Closed </t>
  </si>
  <si>
    <t>Support Request Id : 17293		Request Date : 10/04/2002 15:30</t>
  </si>
  <si>
    <t xml:space="preserve"> Support Request # 17293 Updated (Complete</t>
  </si>
  <si>
    <t>Amit.Gupte@gecapital.com</t>
  </si>
  <si>
    <t>Comments : OOB ISSUE IN TRAMS RESOLVED. ALL REPORTS NOW IN SYNCH. IR1615855 OPENED WITH IGS TO ANALYSE THE SCHEDULING PROBLEM.</t>
  </si>
  <si>
    <t>Solution Description : JOBS RUN TO GET THE REPORTS IN SYNCH &amp; ALSO RESOLVED THE OOB FOR TRAMS REC</t>
  </si>
  <si>
    <t>User said he already spoke with Amit Gupte and he knows about the issue.</t>
  </si>
  <si>
    <t>Problem begin time: - Not sure.</t>
  </si>
  <si>
    <t>Problem reported time: - 1534 EST</t>
  </si>
  <si>
    <t>Impact: - High</t>
  </si>
  <si>
    <t>Client: - Exxon</t>
  </si>
  <si>
    <t>Job name: - not given</t>
  </si>
  <si>
    <t>Oct 7th the report is out of balance and that out of balance is going forward.</t>
  </si>
  <si>
    <t>Request Details : Report name: - nupi961 prepaid gas card sales report for Exxon at Mobil.</t>
  </si>
  <si>
    <t>Request Description : Oct 7th reports  are out of balance.</t>
  </si>
  <si>
    <t xml:space="preserve">Requestor : JOHNNY SPANIEL		Status : Complete/Resolved/Closed </t>
  </si>
  <si>
    <t>System : Exxon Settlement		Sub-System : Exxon Settlement</t>
  </si>
  <si>
    <t>Support Request Id : 17471		Request Date : 10/09/2002 18:35</t>
  </si>
  <si>
    <t xml:space="preserve"> Support Request # 17471 Updated (Complete</t>
  </si>
  <si>
    <t xml:space="preserve">Amit.Gupte@gecapital.com; Vivek.Menon@gecapital.com; </t>
  </si>
  <si>
    <t>Solution Description : AMEX FILE WAS MODIFIED AND SENT TO AMEX</t>
  </si>
  <si>
    <t xml:space="preserve">Request Details : Al  elan @ 954-384-3558 from Amex </t>
  </si>
  <si>
    <t>Request Description : Summary Records not balancing to Detailed Records</t>
  </si>
  <si>
    <t xml:space="preserve">Requestor : AL		Status : Complete/Resolved/Closed </t>
  </si>
  <si>
    <t>Support Request Id : 16890		Request Date : 10/02/2002 16:23</t>
  </si>
  <si>
    <t xml:space="preserve"> Support Request # 16890 Updated (Complete</t>
  </si>
  <si>
    <t>Sreedhar.Amaravathi@gecapital.com</t>
  </si>
  <si>
    <t>Sreedhar Amaravathi</t>
  </si>
  <si>
    <t>Comments : None</t>
  </si>
  <si>
    <t>Solution Description : This problem recurred twice after this occurrence and now working on permanent fix for that.</t>
  </si>
  <si>
    <t>Request Description : The MQ processess were hung in memory. So they were supposed to be killed. But it let queue depth to build up and in turn the genasys went to stand in.</t>
  </si>
  <si>
    <t xml:space="preserve">Requestor : HELPDESK		Status : Complete/Resolved/Closed </t>
  </si>
  <si>
    <t>System : APPS		Sub-System : GENASYS</t>
  </si>
  <si>
    <t>Support Request Id : 19596		Request Date : 11/05/2002 06:06</t>
  </si>
  <si>
    <t xml:space="preserve"> Support Request # 19596 Updated (Complete</t>
  </si>
  <si>
    <t>Vithal.Prasad@gecapital.com; Leena.wadhwani@gecapital.com; Ajit.Chande@gecapital.com</t>
  </si>
  <si>
    <t xml:space="preserve">Vinaykumar.jain@gecapital.com; Vivek.Bansal@gecapital.com; Ramnath.Shanbag@gecapital.com; Sateesh.Babu@gecapital.com; Amol.Khare@gecapital.com; Ashish.Mishra@gecapital.com; Sreedhar.Amaravathi@gecapital.com; </t>
  </si>
  <si>
    <t>Comments : none</t>
  </si>
  <si>
    <t>Moved Archive DEL Job to after 3 AM period on 11/08/2002 to minimize probability of deadlock occurring and scheduled Genasys application Stop script to 3 AM.</t>
  </si>
  <si>
    <t>Brought up Home depot in Genasys after resolving the problem with Deadlocks.</t>
  </si>
  <si>
    <t>Unix deadlock problem due to batch job. Oracle DBA killed the sessions hung b'cos of Deadlock.</t>
  </si>
  <si>
    <t>Solution Description : Put Homedepot client in Stand-in</t>
  </si>
  <si>
    <t>Request Description : User Unable to log applications in Genasys for Homedepot .</t>
  </si>
  <si>
    <t>Support Request Id : 19634		Request Date : 11/05/2002 20:53</t>
  </si>
  <si>
    <t xml:space="preserve"> Support Request # 19634 Updated (Complete</t>
  </si>
  <si>
    <t xml:space="preserve">Vinaykumar.jain@gecapital.com; Vivek.Bansal@gecapital.com; Ramnath.Shanbag@gecapital.com; Sateesh.Babu@gecapital.com; Amol.Khare@gecapital.com; Sreedhar.Amaravathi@gecapital.com; </t>
  </si>
  <si>
    <t>Comments : DUPLICATE ENTRY OF IR NO</t>
  </si>
  <si>
    <t xml:space="preserve">Solution Description : </t>
  </si>
  <si>
    <t>Request Details : Job Name: G2TV0PD(EXXON)</t>
  </si>
  <si>
    <t>Request Description : Out of balance between Dispatch reports and Oracle Discoverer.</t>
  </si>
  <si>
    <t>Requestor : ANAND KUMAR		Status : In Process (Analysis)</t>
  </si>
  <si>
    <t>Support Request Id : 17458		Request Date : 09/23/2002 18:00</t>
  </si>
  <si>
    <t xml:space="preserve"> Support Request # 17458 Deleted</t>
  </si>
  <si>
    <t>Comments : Build IR</t>
  </si>
  <si>
    <t>Solution Description : Build team need to fix this problem.</t>
  </si>
  <si>
    <t>Request Description : Username and password to be changed in the Transmission for Negative files for Exxon Mobil</t>
  </si>
  <si>
    <t xml:space="preserve">Requestor : EDWARD GONZALEZ		Status : Complete/Resolved/Closed </t>
  </si>
  <si>
    <t>System : IDS		Sub-System : BACK END</t>
  </si>
  <si>
    <t>Support Request Id : 17873		Request Date : 10/16/2002 10:31</t>
  </si>
  <si>
    <t xml:space="preserve"> Support Request # 17873 Updated (Complete</t>
  </si>
  <si>
    <t>Comments : Closing the ticket in Ez-trac</t>
  </si>
  <si>
    <t>Solution Description : Next day the reports got generated and the problem got resolved</t>
  </si>
  <si>
    <t>Request Description : Unable to pull the report for 14th Oct 2002</t>
  </si>
  <si>
    <t xml:space="preserve">Requestor : PAULETTE LONG		Status : Complete/Resolved/Closed </t>
  </si>
  <si>
    <t>System : IDS		Sub-System : PROMO TRACKING</t>
  </si>
  <si>
    <t>Support Request Id : 17874		Request Date : 10/16/2002 15:55</t>
  </si>
  <si>
    <t xml:space="preserve"> Support Request # 17874 Updated (Complete</t>
  </si>
  <si>
    <t>Comments : The task was completed in production.</t>
  </si>
  <si>
    <t>Solution Description : one new dbm is created and it will be executed on production fdata.ser file</t>
  </si>
  <si>
    <t>Request Details : the final status of some of the apps were required by business to be changed</t>
  </si>
  <si>
    <t>Request Description : changing the status of few apps in edison</t>
  </si>
  <si>
    <t xml:space="preserve">Requestor : BRIAN HACHEZ		Status : Complete/Resolved/Closed </t>
  </si>
  <si>
    <t>Support Request Id : 17544		Request Date : 10/01/2002 10:13</t>
  </si>
  <si>
    <t xml:space="preserve"> Support Request # 17544 Updated (Complete</t>
  </si>
  <si>
    <t xml:space="preserve">Ashish.Mishra@gecapital.com; Sandeep.Saha@gecapital.com; Sreedhar.Amaravathi@gecapital.com; </t>
  </si>
  <si>
    <t>Girish.Kedar@patni.com</t>
  </si>
  <si>
    <t>Girish Kedar</t>
  </si>
  <si>
    <t>Request Description : test</t>
  </si>
  <si>
    <t>Requestor : ABC		Status : In Process</t>
  </si>
  <si>
    <t>System : Authorizations		Sub-System : Authorizations</t>
  </si>
  <si>
    <t>Support Request Id : 17785		Request Date : 10/16/2002 11:34</t>
  </si>
  <si>
    <t xml:space="preserve"> Support Request # 17785 Deleted</t>
  </si>
  <si>
    <t xml:space="preserve">Girish.Kedar@patni.com; Vinaykumar.jain@gecapital.com; Sateesh.Babu@gecapital.com; Sreedhar.Amaravathi@gecapital.com; </t>
  </si>
  <si>
    <t>Comments : Closing the ticket</t>
  </si>
  <si>
    <t xml:space="preserve"> that means the said aacount might be referred or denied for further sales depending the existing system logic. If the account comes to Third party Negative file. This account get purged after 90 days</t>
  </si>
  <si>
    <t>Solution Description : This is a third party account(like Visa or Amex). If the account is found in third party negative file</t>
  </si>
  <si>
    <t xml:space="preserve"> 5466160083865103 is in Third party Negative file. User needs the information why this account is in Negative file.</t>
  </si>
  <si>
    <t>Request Details : The given Account number</t>
  </si>
  <si>
    <t>Request Description : Active Account is appearing in negative file.</t>
  </si>
  <si>
    <t xml:space="preserve">Requestor : DENNIS MILLER		Status : Complete/Resolved/Closed </t>
  </si>
  <si>
    <t>Support Request Id : 16795		Request Date : 09/18/2002 16:00</t>
  </si>
  <si>
    <t xml:space="preserve"> Support Request # 16795 Updated (Complete</t>
  </si>
  <si>
    <t xml:space="preserve">Sateesh.Babu@gecapital.com; </t>
  </si>
  <si>
    <t xml:space="preserve">Request Description : Accounts with route code:NBK were on the dialer and they are not </t>
  </si>
  <si>
    <t>Requestor : VICKI HLIVKO		Status : In Process (Analysis)</t>
  </si>
  <si>
    <t>Support Request Id : 16794		Request Date : 10/03/2002 13:23</t>
  </si>
  <si>
    <t xml:space="preserve"> Support Request # 16794 Deleted</t>
  </si>
  <si>
    <t>Rajeev.shah@gecapital.com</t>
  </si>
  <si>
    <t>Rajeev Shah</t>
  </si>
  <si>
    <t>Comments : double entry</t>
  </si>
  <si>
    <t>Request Description : Discount</t>
  </si>
  <si>
    <t>Requestor : PRODUCTION CALL		Status : In Process (Analysis)</t>
  </si>
  <si>
    <t>System : GECOM		Sub-System : Functional</t>
  </si>
  <si>
    <t>Support Request Id : 16875		Request Date : 10/02/2002 15:48</t>
  </si>
  <si>
    <t xml:space="preserve"> Support Request # 16875 Deleted</t>
  </si>
  <si>
    <t xml:space="preserve">Rajeev.shah@gecapital.com; </t>
  </si>
  <si>
    <t>Solution Description : Added the collector codes to Dialer Script</t>
  </si>
  <si>
    <t>Request Details : JCP - NCO (Great Lakes)</t>
  </si>
  <si>
    <t xml:space="preserve">Request Description : Need to Add Collector Codes to the Mason Dialer Script </t>
  </si>
  <si>
    <t xml:space="preserve">Requestor : DENISE JOHNSON		Status : Complete/Resolved/Closed </t>
  </si>
  <si>
    <t>System : Collections		Sub-System : PC Collections</t>
  </si>
  <si>
    <t>Support Request Id : 16792		Request Date : 10/03/2002 09:39</t>
  </si>
  <si>
    <t xml:space="preserve"> Support Request # 16792 Updated (Complete</t>
  </si>
  <si>
    <t>Solution Description : Two procedures need to be implemented in the AFS Datawarehouse for bringing data from GL to DW.</t>
  </si>
  <si>
    <t>Request Details : AFS doesnot have the procedures to bring the data to DW from GL when it is missed during refresh because or user doing reversals.</t>
  </si>
  <si>
    <t>Request Description : AFS Discoverer activity balancing to balances is out of balance.</t>
  </si>
  <si>
    <t xml:space="preserve">Requestor : LISA MCKIBBEN		Status : In Process (Testing - IT) </t>
  </si>
  <si>
    <t>System : Accounting		Sub-System : Discoverer</t>
  </si>
  <si>
    <t>Support Request Id : 16871		Request Date : 07/11/2002 1:10:00 PM</t>
  </si>
  <si>
    <t>Support Request # 16871  ( status : In Process (Testing - IT)  )</t>
  </si>
  <si>
    <t>Ajit.Chande@gecapital.com</t>
  </si>
  <si>
    <t>Request Description : Payments made by the Customers are not being reflected</t>
  </si>
  <si>
    <t>Requestor : SHERRI CARTER		Status : On Hold</t>
  </si>
  <si>
    <t>Support Request Id : 16884		Request Date : 10/03/2002 18:31</t>
  </si>
  <si>
    <t xml:space="preserve"> Support Request # 16884 Deleted</t>
  </si>
  <si>
    <t>Request Description : Refund  process in GECOM</t>
  </si>
  <si>
    <t>Requestor : PRODUCTION CALL		Status : In Process</t>
  </si>
  <si>
    <t>Support Request Id : 16867		Request Date : 10/01/2002 10:31</t>
  </si>
  <si>
    <t xml:space="preserve"> Support Request # 16867 Deleted</t>
  </si>
  <si>
    <t>Solution Description : File loaded in test region and found reject. User deleted those accounts as they were not existing in the database and rest of the file posted in production.</t>
  </si>
  <si>
    <t>Request Description : Chris Grabelski requested to load the adjustment file for Sam's Club accounts.</t>
  </si>
  <si>
    <t xml:space="preserve">Requestor : CHRIS GRABELSKI		Status : Complete/Resolved/Closed </t>
  </si>
  <si>
    <t>Support Request Id : 28665		Request Date : 02/13/2003 12:46</t>
  </si>
  <si>
    <t xml:space="preserve"> Support Request # 28665 Updated (Complete</t>
  </si>
  <si>
    <t>shrikant.chaudhari@patni.com; sameer.parab@patni.com; milind.kanvinde@patni.com; Vithal.Prasad@gecapital.com; Vikrant.Bhise@patni.com; Vaishali.Shembekar@patni.com; Sumeet.Shevade@patni.com; Rajesh.Pednekar@patni.com; Leena.wadhwani@gecapital.com</t>
  </si>
  <si>
    <t xml:space="preserve">Jai.holkar@patni.com; Nripendra.Singh@patni.com; balasubramanian.p@patni.com; Arati.Deoghare@gecapital.com; bhavesh.mehta@gecapital.com; </t>
  </si>
  <si>
    <t>Solution Description : Backed out the changes and working on changes to send out an alert after 20 such occurences.</t>
  </si>
  <si>
    <t>Request Details : On Fraud Process error we have coded to send an alert.  At 9:30 AM on 10/01/02 observed alerts in frequent intervals</t>
  </si>
  <si>
    <t>Request Description : New changes to send alerts on errors</t>
  </si>
  <si>
    <t xml:space="preserve">Requestor : SREEDHAR AMARAVATHI		Status : Complete/Resolved/Closed </t>
  </si>
  <si>
    <t>Support Request Id : 16670		Request Date : 10/01/2002 09:30</t>
  </si>
  <si>
    <t xml:space="preserve"> Support Request # 16670 Updated (Complete</t>
  </si>
  <si>
    <t xml:space="preserve">Sreedhar.Amaravathi@gecapital.com; </t>
  </si>
  <si>
    <t>Solution Description : Escalted to GNO ; Network Problem And   GNO ticket # pm2604592</t>
  </si>
  <si>
    <t>Request Description : Telatron Unable to connect GE &amp; Genasys</t>
  </si>
  <si>
    <t xml:space="preserve">Requestor : ROBERT REYNOLDS		Status : Complete/Resolved/Closed </t>
  </si>
  <si>
    <t>Support Request Id : 16666		Request Date : 10/02/2002 10:43</t>
  </si>
  <si>
    <t xml:space="preserve"> Support Request # 16666 Updated (Complete</t>
  </si>
  <si>
    <t xml:space="preserve">Sateesh.Babu@gecapital.com; Amol.Khare@gecapital.com; Sreedhar.Amaravathi@gecapital.com; </t>
  </si>
  <si>
    <t>Jayaraman.balasubramanian@gecapital.com</t>
  </si>
  <si>
    <t>Jayaraman Balasubramanian</t>
  </si>
  <si>
    <t xml:space="preserve"> the information could be pulled out.  Problem resolved automatically.</t>
  </si>
  <si>
    <t xml:space="preserve"> subsequently</t>
  </si>
  <si>
    <t>details couldn't be pulled out.  But</t>
  </si>
  <si>
    <t xml:space="preserve"> the account </t>
  </si>
  <si>
    <t xml:space="preserve"> for the given customer account</t>
  </si>
  <si>
    <t>Solution Description : Initially during the analysis phasis</t>
  </si>
  <si>
    <t>Request Details : Account Details could not be pulled out</t>
  </si>
  <si>
    <t>Request Description : Account Details could not be pulled out</t>
  </si>
  <si>
    <t xml:space="preserve">Requestor : YVETTE TREADWELL		Status : Complete/Resolved/Closed </t>
  </si>
  <si>
    <t>System : GECOM		Sub-System : Online</t>
  </si>
  <si>
    <t>Support Request Id : 16969		Request Date : 09/26/2002 16:32</t>
  </si>
  <si>
    <t xml:space="preserve"> Support Request # 16969 Deleted</t>
  </si>
  <si>
    <t xml:space="preserve">Jayaraman.balasubramanian@gecapital.com; </t>
  </si>
  <si>
    <t>Comments : Duplicate record</t>
  </si>
  <si>
    <t xml:space="preserve"> problem will get resolved by PSG.</t>
  </si>
  <si>
    <t>Solution Description : This is PSG problem</t>
  </si>
  <si>
    <t>Request Details : This is not a Genasys issue</t>
  </si>
  <si>
    <t>Request Description : One Wal-Mart account showing someone else Name</t>
  </si>
  <si>
    <t xml:space="preserve">Requestor : JAMES KREMER		Status : Complete/Resolved/Closed </t>
  </si>
  <si>
    <t>Support Request Id : 17302		Request Date : 09/30/2002 16:25</t>
  </si>
  <si>
    <t xml:space="preserve"> Support Request # 17302 Deleted</t>
  </si>
  <si>
    <t xml:space="preserve"> The same account number which is existing in Genasys has been generated at FDR for lost&amp;stolen account. Routed this ticket to PSG.</t>
  </si>
  <si>
    <t>Solution Description : This is not a genasys problem</t>
  </si>
  <si>
    <t xml:space="preserve"> Telephone# ect...</t>
  </si>
  <si>
    <t>The account is having wrong address</t>
  </si>
  <si>
    <t>Error message :no error</t>
  </si>
  <si>
    <t>Client : Wal-Mart</t>
  </si>
  <si>
    <t>Screen Name: BS Screen  in FDR</t>
  </si>
  <si>
    <t>accounr Type: Walmart-consumer account</t>
  </si>
  <si>
    <t xml:space="preserve"> The account # that genesys  assigns to the customer gets someones else account.The account in FDR looks like it was transfered by lost and stollen. Therefore there is two identity inplace of one account .</t>
  </si>
  <si>
    <t>Per user -They had an approved application in Genesy</t>
  </si>
  <si>
    <t>account approved and opened on : 07/27/02</t>
  </si>
  <si>
    <t>Request Details : Account Number :  6032304374900189</t>
  </si>
  <si>
    <t>Support Request Id : 17304		Request Date : 09/30/2002 16:26</t>
  </si>
  <si>
    <t xml:space="preserve"> Support Request # 17304 Deleted</t>
  </si>
  <si>
    <t>hemant.phatak@gecapital.com</t>
  </si>
  <si>
    <t>Hemant Phatak</t>
  </si>
  <si>
    <t>Comments : Job went down as FILENET was down. Job restarted and report created</t>
  </si>
  <si>
    <t>Solution Description : Job G2RJRPOP6 abended as FILENET was down. Job was later restarted and report was created.</t>
  </si>
  <si>
    <t>Report Name: RJRFDTRN</t>
  </si>
  <si>
    <t>Region: Dispatl2</t>
  </si>
  <si>
    <t>Request Details : Did not receive the file</t>
  </si>
  <si>
    <t>Request Description : Did not receive the file</t>
  </si>
  <si>
    <t xml:space="preserve">Requestor : BELINDA BONEY		Status : Complete/Resolved/Closed </t>
  </si>
  <si>
    <t>System : CARMS		Sub-System : CARMS</t>
  </si>
  <si>
    <t>Support Request Id : 16930		Request Date : 10/02/2002 08:32</t>
  </si>
  <si>
    <t xml:space="preserve"> Support Request # 16930 Updated (Complete</t>
  </si>
  <si>
    <t xml:space="preserve">hemant.phatak@gecapital.com; </t>
  </si>
  <si>
    <t xml:space="preserve"> found no issue with application.</t>
  </si>
  <si>
    <t>Comments : Checked application. Checked batch jobs</t>
  </si>
  <si>
    <t>called user and spoke to her. She said that there is no problem.</t>
  </si>
  <si>
    <t>Solution Description : Checked application. Checked batch jobs</t>
  </si>
  <si>
    <t>Request Details : It shows that nothing has been worked on it</t>
  </si>
  <si>
    <t>Request Description : Per user they are unable to UPD accounts in CACS</t>
  </si>
  <si>
    <t xml:space="preserve">Requestor : KIMBERLY RADDING		Status : Complete/Resolved/Closed </t>
  </si>
  <si>
    <t>System : CARMS		Sub-System : CACS</t>
  </si>
  <si>
    <t>Support Request Id : 16891		Request Date : 10/04/2002 11:21</t>
  </si>
  <si>
    <t xml:space="preserve"> Support Request # 16891 Updated (Complete</t>
  </si>
  <si>
    <t>Comments : Not an application issue. Letter was never put in production.</t>
  </si>
  <si>
    <t>Solution Description : This is not an applcation issue. This letter code was never put to production. Betty and Karen Bitler will decide about this. Gary Brelsford advised to close the ir.</t>
  </si>
  <si>
    <t xml:space="preserve">  Cannot decrease credit line for the customer</t>
  </si>
  <si>
    <t>Letter Name: COM0126</t>
  </si>
  <si>
    <t>Client: SAMS Club</t>
  </si>
  <si>
    <t>Error Message: AR05/SL15 This letter is not valid for this business</t>
  </si>
  <si>
    <t>Screen: AR05</t>
  </si>
  <si>
    <t>Region: IDMSCML3</t>
  </si>
  <si>
    <t xml:space="preserve"> she is unable to send a letter to customer.</t>
  </si>
  <si>
    <t>Request Details : Per Heather</t>
  </si>
  <si>
    <t>Request Description : Unable to send a Letter --- High Compliance</t>
  </si>
  <si>
    <t xml:space="preserve">Requestor : HEATHER COLLINS		Status : Complete/Resolved/Closed </t>
  </si>
  <si>
    <t>Support Request Id : 16929		Request Date : 09/24/2002 15:57</t>
  </si>
  <si>
    <t xml:space="preserve"> Support Request # 16929 Updated (Complete</t>
  </si>
  <si>
    <t xml:space="preserve">Comments : Not an Application issue. This is enhancement. Needs PER. </t>
  </si>
  <si>
    <t>Solution Description : This is not an application bug. This is enhancement. Updated SE about this. This calls for PER. Informed user about this.</t>
  </si>
  <si>
    <t>be issued to a customer on the TRAMS system so that he can modify the program accordingly.</t>
  </si>
  <si>
    <t>He wanted to know if there any limitation on the maximum no of refund cheque that can</t>
  </si>
  <si>
    <t>Request Details : Rajeev from Gecom said that large no of refunds needs to be done to the customer.</t>
  </si>
  <si>
    <t>Request Description : QUERY: Is there any limitation on the number of Refunds that can be issued on TRAMS</t>
  </si>
  <si>
    <t xml:space="preserve">Requestor : RAJEEV SHAH		Status : Complete/Resolved/Closed </t>
  </si>
  <si>
    <t>Support Request Id : 16931		Request Date : 10/02/2002 13:19</t>
  </si>
  <si>
    <t xml:space="preserve"> Support Request # 16931 Updated (Complete</t>
  </si>
  <si>
    <t xml:space="preserve">Solution Description : Training Issue. In CP05 screen there is a field called MODE if user       </t>
  </si>
  <si>
    <t>Request Description : Not able to view A/C details</t>
  </si>
  <si>
    <t xml:space="preserve">Requestor : CAROL THOMAS		Status : Complete/Resolved/Closed </t>
  </si>
  <si>
    <t>Support Request Id : 17211		Request Date : 10/06/2002 11:48</t>
  </si>
  <si>
    <t xml:space="preserve"> Support Request # 17211 Updated (Complete</t>
  </si>
  <si>
    <t>Request Description : Billable Meeting</t>
  </si>
  <si>
    <t>Requestor : AJIT CHANDE		Status : In Process</t>
  </si>
  <si>
    <t>System : Run		Sub-System : Run</t>
  </si>
  <si>
    <t>Support Request Id : 16566		Request Date : 10/01/2002 14:28</t>
  </si>
  <si>
    <t xml:space="preserve"> Support Request # 16566 Deleted</t>
  </si>
  <si>
    <t>Sumeet.Shevade@patni.com</t>
  </si>
  <si>
    <t>Sumeet Shevade</t>
  </si>
  <si>
    <t>Request Details : The Payments done by card holder through phone is reflecting on the old account.</t>
  </si>
  <si>
    <t>Request Description : The Payments done by card holder through phone is reflecting on the old account.</t>
  </si>
  <si>
    <t>Requestor : ADRIANNE		Status : In Process (Analysis)</t>
  </si>
  <si>
    <t>System : Receivables		Sub-System : Receivables</t>
  </si>
  <si>
    <t>Support Request Id : 17449		Request Date : 10/02/2002 16:48</t>
  </si>
  <si>
    <t xml:space="preserve"> Support Request # 17449 Deleted</t>
  </si>
  <si>
    <t>shrikant.chaudhari@patni.com; sameer.parab@patni.com; milind.kanvinde@patni.com; Vikrant.Bhise@patni.com; Vaishali.Shembekar@patni.com; Sumeet.Shevade@patni.com; Sujanitha.Varadarajan@gecapital.com; Shiladitya.Ghosh@patni.com; Rajesh.Pednekar@patni.com; Leena.wadhwani@gecapital.com</t>
  </si>
  <si>
    <t xml:space="preserve">Sumeet.Shevade@patni.com; Jiten.changulani@gecapital.com; v.narayan@gecapital.com; Sriram.kuppuswamy@gecapital.com; Senthilnathan.thirunavukkarasu@gecapital.com; David.jayapaul@gecapital.com; Vivek.Menon@gecapital.com; </t>
  </si>
  <si>
    <t>NTFCN_FROM</t>
  </si>
  <si>
    <t>NTFCN_DATE</t>
  </si>
  <si>
    <t>NTFCN_MESSAGE</t>
  </si>
  <si>
    <t>NTFCN_SUBJECT</t>
  </si>
  <si>
    <t>NTFCN_CC</t>
  </si>
  <si>
    <t>NTFCN_TO</t>
  </si>
  <si>
    <t>NTFCN_ID</t>
  </si>
  <si>
    <t>NTFCN_REF_ID</t>
  </si>
  <si>
    <t>NTFCN_TYPE</t>
  </si>
  <si>
    <t>SELECT * FROM (SELECT * FROM EZT_NOTIFICATION WHERE PROJECT_ID=111) WHERE ROWNUM &lt; = 60</t>
  </si>
  <si>
    <t>Fleet_unit.xls</t>
  </si>
  <si>
    <t>Asset_key.xls</t>
  </si>
  <si>
    <t>Asset_key_1.xls</t>
  </si>
  <si>
    <t>Fleet_unit_1.xls</t>
  </si>
  <si>
    <t>Analysis_05-22.doc</t>
  </si>
  <si>
    <t>extract_query.sql</t>
  </si>
  <si>
    <t>Alert_Code_Extract.xls</t>
  </si>
  <si>
    <t>WAL_MART.zip</t>
  </si>
  <si>
    <t>737014_POI_Data.csv</t>
  </si>
  <si>
    <t>Aqua_737013_POI.csv</t>
  </si>
  <si>
    <t>Aqua_737009_POI.csv</t>
  </si>
  <si>
    <t>POI_Data_Aramark.csv.1211292041184.err.csv</t>
  </si>
  <si>
    <t>Todd_correct.pdf</t>
  </si>
  <si>
    <t>Dave_wrong.pdf</t>
  </si>
  <si>
    <t>after.pdf</t>
  </si>
  <si>
    <t>before.pdf</t>
  </si>
  <si>
    <t>SR143705.zip</t>
  </si>
  <si>
    <t>after_C_flag.xls</t>
  </si>
  <si>
    <t>S143502_Customer_Data_PPG.xls</t>
  </si>
  <si>
    <t>S143483_Cuatomer_Data_Career Car Qualifier_Mary Kay.xls</t>
  </si>
  <si>
    <t>S143481_Customer_Data_AMO.xls</t>
  </si>
  <si>
    <t>ST_PA_Initiation_Data.xls</t>
  </si>
  <si>
    <t>HARLEYVILLE_Details.xls</t>
  </si>
  <si>
    <t>SupplierGeo.xls</t>
  </si>
  <si>
    <t>results.doc</t>
  </si>
  <si>
    <t>Kaufmann_Error.zip</t>
  </si>
  <si>
    <t>Carrier-Details.xls</t>
  </si>
  <si>
    <t>Analysis.doc</t>
  </si>
  <si>
    <t>Analysis_05_12.doc</t>
  </si>
  <si>
    <t>Analysis_DNCBKRFT.doc</t>
  </si>
  <si>
    <t>burlington_final.zip</t>
  </si>
  <si>
    <t>143494_EZ_3000_BFTTR_HP@Analysis_05_08.doc</t>
  </si>
  <si>
    <t>737009_Database_Extract_to_csv.zip</t>
  </si>
  <si>
    <t>HP@Analysis_05_08.doc</t>
  </si>
  <si>
    <t>JGEFROH_20080327 155909816.csv</t>
  </si>
  <si>
    <t>Data_issue.xls</t>
  </si>
  <si>
    <t>Report.xls</t>
  </si>
  <si>
    <t>CR142784REMCredit RiskFS.doc</t>
  </si>
  <si>
    <t>Display_07224217.txt</t>
  </si>
  <si>
    <t>Violation.xls</t>
  </si>
  <si>
    <t>CareStream_143294_EZ_3000_BFTTR@Analysis_05_06.doc</t>
  </si>
  <si>
    <t>Analysis_05_05.doc</t>
  </si>
  <si>
    <t>VendorSearch.doc</t>
  </si>
  <si>
    <t>142999_05-May-2008.xls</t>
  </si>
  <si>
    <t>Data_missingLicenseInformation.xls</t>
  </si>
  <si>
    <t>RE FMV Remarketing Issue.txt</t>
  </si>
  <si>
    <t>RAO.xls</t>
  </si>
  <si>
    <t>Final_Error_Consolidated.zip</t>
  </si>
  <si>
    <t>fleet3791.xls</t>
  </si>
  <si>
    <t>fleet7680.xls</t>
  </si>
  <si>
    <t>VIOLATION_EXTRACT.xls</t>
  </si>
  <si>
    <t>Duplicate inv issue.xls</t>
  </si>
  <si>
    <t>SELECT * FROM (SELECT * FROM EZT_NOTIFICATION_ATTACHMENT) WHERE ROWNUM &lt; = 60</t>
  </si>
  <si>
    <t>EONIGHT Job monitoring</t>
  </si>
  <si>
    <t>EONIGHT job Monitoring</t>
  </si>
  <si>
    <t>Monitor the EONIGHT jobs</t>
  </si>
  <si>
    <t>Minitor the EONIGHT Jobs</t>
  </si>
  <si>
    <t>Monitor EONIGHT Jobs</t>
  </si>
  <si>
    <t>monitor the EONIGHT jobs</t>
  </si>
  <si>
    <t>Monitor the EONIGHT Jobs</t>
  </si>
  <si>
    <t>Monitor the Narex Job Monthly reconcilation job</t>
  </si>
  <si>
    <t>Monitor the EONIGHT Jobs.</t>
  </si>
  <si>
    <t>OJM_END_DATETIME</t>
  </si>
  <si>
    <t>OJM_START_DATETIME</t>
  </si>
  <si>
    <t>OJM_DESC</t>
  </si>
  <si>
    <t>OJM_ID</t>
  </si>
  <si>
    <t>SELECT * FROM (SELECT * FROM EZT_OJM WHERE PROJECT_ID=111) WHERE ROWNUM &lt; = 60</t>
  </si>
  <si>
    <t>DOWNTIME_DESC</t>
  </si>
  <si>
    <t>DOWN_END_DATETIME</t>
  </si>
  <si>
    <t>DOWN_START_DATETIME</t>
  </si>
  <si>
    <t>DOWNTIME_ID</t>
  </si>
  <si>
    <t>SELECT * FROM (SELECT * FROM EZT_OJM_DOWNTIME WHERE PROJECT_ID=111) WHERE ROWNUM &lt; = 60</t>
  </si>
  <si>
    <t>SELECT * FROM (SELECT * FROM EZT_OPERATIONS WHERE PROJECT_ID=111) WHERE ROWNUM &lt; = 60</t>
  </si>
  <si>
    <t>Exxon - IR1744649</t>
  </si>
  <si>
    <t>ABDUL KALAM AZAD</t>
  </si>
  <si>
    <t>IR1744649</t>
  </si>
  <si>
    <t>Manish.Shah@patni.com;a.kannan@patni.com</t>
  </si>
  <si>
    <t>if CLOE &gt;=75 are changed to &lt;70 then send mail. If CLOE &lt;50 and BLOE &gt;75 then also send the mail. Specify efforts also.</t>
  </si>
  <si>
    <t xml:space="preserve">SIX SIGMA PURPOSE: MAILS SENT FOR PR IF CLOE PD &gt;=75. A mail should be sent for a PR if CLOE PD are entered &gt;=75 or changed to &gt;=75. </t>
  </si>
  <si>
    <t>TEJINDER SHETHI</t>
  </si>
  <si>
    <t>6SIGMA_PRMAIL75</t>
  </si>
  <si>
    <t>Disaster Recovery testing and related activities</t>
  </si>
  <si>
    <t>RAMANATH SHANBHAG</t>
  </si>
  <si>
    <t>AD1011</t>
  </si>
  <si>
    <t>India workstation Voice Data Mismatch.</t>
  </si>
  <si>
    <t>IR1602570</t>
  </si>
  <si>
    <t>Data Management Applications</t>
  </si>
  <si>
    <t>AD2268</t>
  </si>
  <si>
    <t>India workstation issues: Action Entry did not get updated to FDR.</t>
  </si>
  <si>
    <t>MANPREET SINGH</t>
  </si>
  <si>
    <t>AD2271</t>
  </si>
  <si>
    <t>BEBE testing for workstation</t>
  </si>
  <si>
    <t>TINA DOVER</t>
  </si>
  <si>
    <t>AD2270</t>
  </si>
  <si>
    <t>UNO testing for workstation</t>
  </si>
  <si>
    <t>AD2269</t>
  </si>
  <si>
    <t>CASS job for Core abended with Oracle errors.</t>
  </si>
  <si>
    <t>PS2063</t>
  </si>
  <si>
    <t>Monitering BRC job BRCOVR and BRCADJUST.</t>
  </si>
  <si>
    <t>PS2062</t>
  </si>
  <si>
    <t>BRC jobs BRCSALE and BRCSTAT did not run because the Phoenix database was down.</t>
  </si>
  <si>
    <t>PS2061</t>
  </si>
  <si>
    <t>AS not working in IDMRCS regions.</t>
  </si>
  <si>
    <t>IR1609134</t>
  </si>
  <si>
    <t>INVALID DATA TO AUTHORIZATIONS.</t>
  </si>
  <si>
    <t>IR1598338</t>
  </si>
  <si>
    <t>Unable to pull images from GECOM APPLY.</t>
  </si>
  <si>
    <t>IR1609943</t>
  </si>
  <si>
    <t>Screens are getting stuck up on Kana Workstation Station.</t>
  </si>
  <si>
    <t>IR1610466</t>
  </si>
  <si>
    <t>Workstation database was down because of which users were unable to connect to the database. Also the communication between FDR and ODS was broken because of which ODS was unable to connect to FDR.</t>
  </si>
  <si>
    <t>Unable to connect to Database.</t>
  </si>
  <si>
    <t>IR1612131</t>
  </si>
  <si>
    <t>FDR changes for MICN to be implemented in November is going to result in one view and one RPC getting deleted. The view "CARDHOLDER_NAME" is going to be replaced by the "CAP" view and the RPC"CARDHOLDER_NAME_ADD" RPC will be replaced by the "CUSTOMER_ADD" RPC. Making changes to ODS accordingly.</t>
  </si>
  <si>
    <t>Changes to be made in ODS because of FDR MICN changes.</t>
  </si>
  <si>
    <t>IR1595561</t>
  </si>
  <si>
    <t>Analysis for tuning up the test embossing system on sdev01 to production version on scon01.</t>
  </si>
  <si>
    <t>Analysis for tuning up the test embossing system.</t>
  </si>
  <si>
    <t>VIVEK BANSAL</t>
  </si>
  <si>
    <t>AD1061 [SLA DAT</t>
  </si>
  <si>
    <t>AD1061</t>
  </si>
  <si>
    <t>Analyzing the shell scripts for wards and oils to allow automatic paging in case there is delay in ndm send jobs as done for core.</t>
  </si>
  <si>
    <t>Analyzing the shell scripts for wards and oils.</t>
  </si>
  <si>
    <t>AD1060 [SLA ID]</t>
  </si>
  <si>
    <t>AD1060</t>
  </si>
  <si>
    <t>FALCON NEURAL NET PROJECT - PROFILE MATURATION AND RELEASE</t>
  </si>
  <si>
    <t>CINDY BURT</t>
  </si>
  <si>
    <t>PR6231</t>
  </si>
  <si>
    <t>CLOSE_DATE</t>
  </si>
  <si>
    <t>TOTAL_DELAY_HRS</t>
  </si>
  <si>
    <t>CUSTOMER_REQUESTED_END_DATE</t>
  </si>
  <si>
    <t>REV_EFFORT_HRS</t>
  </si>
  <si>
    <t>EST_EFFORT_HRS</t>
  </si>
  <si>
    <t>REV_DLV_DATE</t>
  </si>
  <si>
    <t>PROJECT_MANAGER</t>
  </si>
  <si>
    <t>BUSINESS_ANALYST</t>
  </si>
  <si>
    <t>FOLLOW_UP_DATE</t>
  </si>
  <si>
    <t>SCHEDULE_NO_OF_DAYS</t>
  </si>
  <si>
    <t>ACT_DLV_DATE</t>
  </si>
  <si>
    <t>EXP_DLV_DATE</t>
  </si>
  <si>
    <t>EST_COST</t>
  </si>
  <si>
    <t>HOURS_OF_EFFORT</t>
  </si>
  <si>
    <t>HRS_REMAINING</t>
  </si>
  <si>
    <t>OTHER_BENEFITS</t>
  </si>
  <si>
    <t>PRODUCTIVITY_SAVINGS</t>
  </si>
  <si>
    <t>COST_SAVING_PER_YEAR</t>
  </si>
  <si>
    <t>LONG_DESC</t>
  </si>
  <si>
    <t>PRIORITY_RATING</t>
  </si>
  <si>
    <t>PROCESS_OWNER</t>
  </si>
  <si>
    <t>BUSINESS_OWNER</t>
  </si>
  <si>
    <t>SPT_DOC_ID</t>
  </si>
  <si>
    <t>SELECT * FROM (SELECT * FROM EZT_OTD WHERE PROJECT_ID=111) WHERE ROWNUM &lt; = 60</t>
  </si>
  <si>
    <t>SELECT * FROM (SELECT * FROM EZT_OTD_ASSIGNED_TO WHERE PROJECT_ID=111) WHERE ROWNUM &lt; = 60</t>
  </si>
  <si>
    <t>Support central task from 09/01/2002 to 09/30/2002</t>
  </si>
  <si>
    <t>PRASHANT PATIL</t>
  </si>
  <si>
    <t>SEP</t>
  </si>
  <si>
    <t>PR6231 - Falcon Neural Net Project. Monitoring of system as per project maturation document.</t>
  </si>
  <si>
    <t>PR6231 - Falcon Neural Net Project. Monitoring of system.</t>
  </si>
  <si>
    <t>Fal-Montering.</t>
  </si>
  <si>
    <t>FALCON</t>
  </si>
  <si>
    <t>SELECT * FROM (SELECT * FROM EZT_OTD_AUDIT_TRAIL WHERE PROJECT_ID=111) WHERE ROWNUM &lt; = 60</t>
  </si>
  <si>
    <t>DOC_DETAILS</t>
  </si>
  <si>
    <t>UPDATE_FLAG</t>
  </si>
  <si>
    <t>SELECT * FROM (SELECT * FROM EZT_OTD_DOC_DETAILS WHERE PROJECT_ID=111) WHERE ROWNUM &lt; = 60</t>
  </si>
  <si>
    <t>SELECT * FROM (SELECT * FROM EZT_OTD_EXCEL_TEMP WHERE PROJECT_ID=111) WHERE ROWNUM &lt; = 60</t>
  </si>
  <si>
    <t>Tejinder.Sethi@patni.com; pravin.sheth@patni.com; shrikant.chaudhari@patni.com;Gajanan.sKulkarni@patni.com; girish.kedar@patni.com; Murali.Subramanian@patni.com</t>
  </si>
  <si>
    <t>SELECT * FROM (SELECT * FROM EZT_OTD_OLD WHERE PROJECT_ID=111) WHERE ROWNUM &lt; = 60</t>
  </si>
  <si>
    <t>OFFSHORE_DLV_DATE</t>
  </si>
  <si>
    <t>STAGING_AT_OFFSHORE</t>
  </si>
  <si>
    <t>TESTING_AT_OFFSHORE</t>
  </si>
  <si>
    <t>TEST_DATA_AVAILABLE</t>
  </si>
  <si>
    <t>OUTPUT_COVERED_IN_KT</t>
  </si>
  <si>
    <t>SPEC_DOC_REVIEW</t>
  </si>
  <si>
    <t>TASK_COMM_TO_OFFSHORE</t>
  </si>
  <si>
    <t>OUTPUT_DETAILS</t>
  </si>
  <si>
    <t>INPUT_DETAILS</t>
  </si>
  <si>
    <t>LIST_OF_ELEMENTS_AFFECTED</t>
  </si>
  <si>
    <t>REQUIREMENTS_LIST</t>
  </si>
  <si>
    <t>BUSINESS_NEED</t>
  </si>
  <si>
    <t>SELECT * FROM (SELECT * FROM EZT_OTD_OPR WHERE PROJECT_ID=111) WHERE ROWNUM &lt; = 60</t>
  </si>
  <si>
    <t>APPRECIATION_ATTACHMENTS</t>
  </si>
  <si>
    <t>BENEFITS</t>
  </si>
  <si>
    <t>TYPE_OF_WORK</t>
  </si>
  <si>
    <t>SELECT * FROM (SELECT * FROM EZT_OTD_PARAMETERS WHERE PROJECT_ID=111) WHERE ROWNUM &lt; = 60</t>
  </si>
  <si>
    <t>SELECT * FROM (SELECT * FROM EZT_OTD_REPLICA WHERE PROJECT_ID=111) WHERE ROWNUM &lt; = 60</t>
  </si>
  <si>
    <t>APPROVED</t>
  </si>
  <si>
    <t>REQ_CHANGE_ON</t>
  </si>
  <si>
    <t>REQ_CHANGE_DESC</t>
  </si>
  <si>
    <t>REQ_CHANGE_ID</t>
  </si>
  <si>
    <t>SELECT * FROM (SELECT * FROM EZT_OTD_REQ_CHANGE WHERE PROJECT_ID=111) WHERE ROWNUM &lt; = 60</t>
  </si>
  <si>
    <t>SUB_REQUEST_ID</t>
  </si>
  <si>
    <t>SELECT * FROM (SELECT * FROM EZT_OTD_SUB_REQUEST WHERE PROJECT_ID=111) WHERE ROWNUM &lt; = 60</t>
  </si>
  <si>
    <t>SELECT * FROM (SELECT * FROM EZT_OTD_TEMP WHERE PROJECT_ID=111) WHERE ROWNUM &lt; = 60</t>
  </si>
  <si>
    <t>LAST_VISIT</t>
  </si>
  <si>
    <t>SELECT * FROM (SELECT * FROM EZT_OWNER_LOG) WHERE ROWNUM &lt; = 60</t>
  </si>
  <si>
    <t>2438_EZ_2803_PERCC@P60125 Belk Loyalty - Reward Redemption Rpt_Mar082006.doc</t>
  </si>
  <si>
    <t>2498_EZ_995_PERCC@PR60207 CC 1- Passwords.doc</t>
  </si>
  <si>
    <t>2545_EZ_995_PERCC@PR60253 CC 1 Daily Decline File.doc</t>
  </si>
  <si>
    <t>2695_EZ_999_PERCC@PR60327 Change Control_1.doc</t>
  </si>
  <si>
    <t>2043_EZ_995_PERCC@PR50560 CC 24 eApply Print Shop Pass Removal.doc</t>
  </si>
  <si>
    <t>2438_EZ_2803_PERCC@PR60125 Belk - CC Remove Chargeback Trams Edits.doc</t>
  </si>
  <si>
    <t>2269_EZ_2803_PERCC@PR50705 Moores New POS - Change Control OR300.doc</t>
  </si>
  <si>
    <t>2168_EZ_1091_PERCC@PR50690 Change Control Form_003.doc</t>
  </si>
  <si>
    <t>2740_EZ_1091_PERCC@PR50548_CC_002_version3.doc</t>
  </si>
  <si>
    <t>2245_EZ_999_PERCC@Move from GForce to GE Falcon.doc</t>
  </si>
  <si>
    <t>2539_EZ_995_PERCC@PR60211 CC 1 Bureau Reporting - Add MW 3-6-2006.doc</t>
  </si>
  <si>
    <t>2545_EZ_995_PERCC@PR60253 CC 3 DC World Transaction file.doc</t>
  </si>
  <si>
    <t>2545_EZ_995_PERCC@PR60253 CC2 Daily Custom Extract JCL change.doc</t>
  </si>
  <si>
    <t>2131_EZ_2803_PERCC@Change Control Template FAQ template.doc</t>
  </si>
  <si>
    <t>2438_EZ_2803_PERCC@PR60125 Belk - CC  33 CE to setup flags.doc</t>
  </si>
  <si>
    <t>2291_EZ_2803_PERCC@PR 31329 Cost Centers - Client Servicing CC.doc</t>
  </si>
  <si>
    <t>2735_EZ_2803_PERCC@Pr 60092 Belk Conversion- CC1.doc</t>
  </si>
  <si>
    <t>2613_EZ_999_PERCC@Change Control PR60354_1 -AdditionalTeams.doc</t>
  </si>
  <si>
    <t>2390_EZ_995_PERCC@P60062 Change Control 2.doc* 2390_EZ_995_PERCC@P60062 Change Control V3.doc</t>
  </si>
  <si>
    <t>2131_EZ_2803_PERCC@Change Control Template Payment Calculator.doc</t>
  </si>
  <si>
    <t>2294_EZ_1011_PERCC@Calll Center CC 20.doc</t>
  </si>
  <si>
    <t>2291_EZ_2803_PERCC@Change Control Form 7.doc</t>
  </si>
  <si>
    <t>2043_EZ_995_PERCC@PR50560 CC23 Dillards DC Duplicate Logic.doc</t>
  </si>
  <si>
    <t>2003_EZ_999_PERCC@P50524 - Middleware Updates to Summary Table.doc</t>
  </si>
  <si>
    <t>2552_EZ_1011_PERCC@PR60142 - GL IT team CC (3-1-06).doc</t>
  </si>
  <si>
    <t>2723_EZ_2803_PERCC@PR50658- Fed Tax Change Control 4 Mar2006.doc</t>
  </si>
  <si>
    <t>2570_EZ_995_PERCC@PR60295- EM Multifrequency CC3.doc</t>
  </si>
  <si>
    <t>2395_EZ_999_PERCC@Falcon Change Control Form.doc</t>
  </si>
  <si>
    <t>2722_EZ_999_PERCC@Change Control - PR60082.doc</t>
  </si>
  <si>
    <t>2168_EZ_1091_PERCC@PR50690 Change Control Form_002.doc</t>
  </si>
  <si>
    <t>2168_EZ_1091_PERCC@PR50690 Change Control Form_001.doc</t>
  </si>
  <si>
    <t>2487_EZ_999_PERCC@60152 MW Change Control Form_CC 1.doc</t>
  </si>
  <si>
    <t>2356_EZ_1091_PERCC@PR50594_CC3_ Mervyns POS Transition Middleware.doc</t>
  </si>
  <si>
    <t>2443_EZ_1011_PERCC@40408 AE Screens and Brooks Style_CC 19.doc</t>
  </si>
  <si>
    <t>2525_EZ_1011_PERCC@40408 AE Screens and Brooks Style_CC 19.doc</t>
  </si>
  <si>
    <t>2450_EZ_1011_PERCC@PR60067 Change Control - UpdateFileName.doc</t>
  </si>
  <si>
    <t>2462_EZ_2803_PERCC@PR60160 Change Control - Google 2.doc</t>
  </si>
  <si>
    <t>2131_EZ_2803_PERCC@Change control - 31321 eCom testing.doc</t>
  </si>
  <si>
    <t>2570_EZ_995_PERCC@PR60295- EM Multifrequency CC2.doc</t>
  </si>
  <si>
    <t>2451_EZ_999_PERCC@Change Control CI Plan Code Table PR60077 2-22.doc</t>
  </si>
  <si>
    <t>2463_EZ_999_PERCC@eCommerce Change Control 02-27-06.doc</t>
  </si>
  <si>
    <t>2438_EZ_2803_PERCC@PR60125 Belk-CC29 trailing Saks 3rd party stlmnt file.doc</t>
  </si>
  <si>
    <t>2245_EZ_999_PERCC@Change Control-03 Genasys Account Number Setup.doc</t>
  </si>
  <si>
    <t>1536_EZ_995_PERCC@Project 50080 CC 3-Reverse Feeds.doc</t>
  </si>
  <si>
    <t>2462_EZ_2803_PERCC@PR60160 Change Control - new JS file 3.doc</t>
  </si>
  <si>
    <t>2029_EZ_1091_PERCC@PR50541 RTA Project - CC Request_2.doc</t>
  </si>
  <si>
    <t>2395_EZ_999_PERCC@Change Control_8.doc</t>
  </si>
  <si>
    <t>2442_EZ_999_PERCC@PR 50498 Dynamic FAQ Cash or Miles -  CC_6.doc</t>
  </si>
  <si>
    <t>2440_EZ_995_PERCC@PR50179- Change Control Form.doc</t>
  </si>
  <si>
    <t>2438_EZ_2803_PERCC@PR60125 Belk - CC  30 Secure eMail RD.doc</t>
  </si>
  <si>
    <t>2701_EZ_999_PERCC@PR 50498 Miles-Cash Reporting CC_5.doc</t>
  </si>
  <si>
    <t>2620_EZ_995_PERCC@PR 60388 CC 2 - Add IT eComm.doc</t>
  </si>
  <si>
    <t>2462_EZ_2803_PERCC@PR60160 CC Add Google Tag to WalMart eApply1.doc</t>
  </si>
  <si>
    <t>2462_EZ_2803_PERCC@PR60160 Change Control - new JS file 2.doc</t>
  </si>
  <si>
    <t>1834_EZ_1091_PERCC@PR50367_CC8 - Other Products page.doc</t>
  </si>
  <si>
    <t>2438_EZ_2803_PERCC@PR60125 Belk-CC28New layway transfer payment FDR files.doc</t>
  </si>
  <si>
    <t>2620_EZ_995_PERCC@PR 60388 CC 1 - Add IT Acctg.doc</t>
  </si>
  <si>
    <t>2043_EZ_995_PERCC@PR50560 CC 22 eService Amex Review.doc</t>
  </si>
  <si>
    <t>2043_EZ_995_PERCC@PR50560 CC 21 eService Delays Detail Merch.doc</t>
  </si>
  <si>
    <t>2109_EZ_1091_PERCC@PR40320_2 Reporting Change Control.doc</t>
  </si>
  <si>
    <t>SELECT * FROM (SELECT * FROM EZT_PERCC_DOCS_ATTACHMENT) WHERE ROWNUM &lt; = 60</t>
  </si>
  <si>
    <t>FDR Conversion  Wave 3 - Multi Client (Active)</t>
  </si>
  <si>
    <t>PR31153</t>
  </si>
  <si>
    <t>NOR</t>
  </si>
  <si>
    <t>FDR MICN 04.9 100104</t>
  </si>
  <si>
    <t>PR31341</t>
  </si>
  <si>
    <t>FDR MICN 04.3 040204</t>
  </si>
  <si>
    <t>FDR MICN 04.7 081304</t>
  </si>
  <si>
    <t>PR31340</t>
  </si>
  <si>
    <t>FDR MICN 04.5 061104</t>
  </si>
  <si>
    <t>PR31339</t>
  </si>
  <si>
    <t>Kronos GEN 2-Non Phone Locations- Jeff Brousseau</t>
  </si>
  <si>
    <t>PR30502</t>
  </si>
  <si>
    <t>Bureau Phone Add</t>
  </si>
  <si>
    <t>PR31311</t>
  </si>
  <si>
    <t>Cross Shop - Car Care One- Cindy Burt</t>
  </si>
  <si>
    <t>PR10559</t>
  </si>
  <si>
    <t>Exxon Mobil Name Check- Patrick Moss</t>
  </si>
  <si>
    <t>PR31295</t>
  </si>
  <si>
    <t>PR95012 is dissolved to schedule PR31318</t>
  </si>
  <si>
    <t>Debt cancellation - Legacy</t>
  </si>
  <si>
    <t>PR95012</t>
  </si>
  <si>
    <t>Sam's Direct Conversion to GECOM</t>
  </si>
  <si>
    <t>PR10476</t>
  </si>
  <si>
    <t>Debt Can on Legacy for Lowes</t>
  </si>
  <si>
    <t>PR31318</t>
  </si>
  <si>
    <t>09/04/03-Design-GE- IDMS User IDs Identification by Security Group</t>
  </si>
  <si>
    <t xml:space="preserve">Opened up the Requirements again as they are still trying to pull in more app groups and check whether they are impacted or not. GE PM does not have any planned timelines. Updating planned timelines basing on LOEs. Expecting planned dates from GE PM. </t>
  </si>
  <si>
    <t>Project Catapult</t>
  </si>
  <si>
    <t>PR30539</t>
  </si>
  <si>
    <t>XOM</t>
  </si>
  <si>
    <t>XOM Correction Notification File</t>
  </si>
  <si>
    <t>PR30003</t>
  </si>
  <si>
    <t>9/2/03-Req-GE-Req not clear</t>
  </si>
  <si>
    <t>Field Mapping Store source and client</t>
  </si>
  <si>
    <t>PR31285</t>
  </si>
  <si>
    <t>11/01/2003 end date changed to 9/30 end date on 8/7 scheduling call</t>
  </si>
  <si>
    <t>PR31278</t>
  </si>
  <si>
    <t>09/05/03-Req-GE-Req not complete(org eztrac dt);</t>
  </si>
  <si>
    <t>COM</t>
  </si>
  <si>
    <t>Legacy Credit Balance Refund Project (Compliance)</t>
  </si>
  <si>
    <t>PR31249</t>
  </si>
  <si>
    <t>9/2/03-PreKO-GE-new st dt 09/09(09/01);</t>
  </si>
  <si>
    <t>Skip Sort Intelligence Neural Tech Full Solution</t>
  </si>
  <si>
    <t>PR10037</t>
  </si>
  <si>
    <t>9/4/03-Construction-GE-AMEX Data Issues</t>
  </si>
  <si>
    <t xml:space="preserve">XOM AMEX Chargeback </t>
  </si>
  <si>
    <t>PR10469</t>
  </si>
  <si>
    <t xml:space="preserve"> org req date 2/17</t>
  </si>
  <si>
    <t xml:space="preserve"> to restart on 8/16 and end on 11/6 due to impact</t>
  </si>
  <si>
    <t>Restart on 5/6</t>
  </si>
  <si>
    <t>FRA</t>
  </si>
  <si>
    <t>Requesting new variables to be passed from the Genasys system to be used in GESmart.  The new variables would replace existing variables currently defined.  Rule Engine changes will cause some sales to now refer. Also build the capability to allow CSR?s to utilize EID verifier (a web-based application) to authenticate when the customer calls in at time the sale was referred.</t>
  </si>
  <si>
    <t>True Name Fraud in Auth</t>
  </si>
  <si>
    <t>PR10401</t>
  </si>
  <si>
    <t>FileNET Upgrade</t>
  </si>
  <si>
    <t>PR31022</t>
  </si>
  <si>
    <t xml:space="preserve"> 8/12</t>
  </si>
  <si>
    <t xml:space="preserve"> 8/4</t>
  </si>
  <si>
    <t xml:space="preserve"> 7/22</t>
  </si>
  <si>
    <t xml:space="preserve"> 7/14</t>
  </si>
  <si>
    <t>Pl date 6/23-7/8</t>
  </si>
  <si>
    <t>Lowes Minimum Payment Project</t>
  </si>
  <si>
    <t>PR31162</t>
  </si>
  <si>
    <t xml:space="preserve"> this project is planned for a post-freeze implementation.</t>
  </si>
  <si>
    <t>Though the release end date says 12/1</t>
  </si>
  <si>
    <t>CAM Scoring Model</t>
  </si>
  <si>
    <t>PR31063</t>
  </si>
  <si>
    <t>9/4/03-PreKO-GE-new st dt 09/05(09/01);</t>
  </si>
  <si>
    <t>Kronos Pay Current</t>
  </si>
  <si>
    <t>PR31141</t>
  </si>
  <si>
    <t>Direct Payments Reporting</t>
  </si>
  <si>
    <t>PR31122</t>
  </si>
  <si>
    <t>Brooks Brothers Dual Card</t>
  </si>
  <si>
    <t>PR31319</t>
  </si>
  <si>
    <t>American Eagle POS Package</t>
  </si>
  <si>
    <t>PR30151</t>
  </si>
  <si>
    <t>HSN Quickscreen</t>
  </si>
  <si>
    <t>PR10266</t>
  </si>
  <si>
    <t xml:space="preserve">Business Recovery </t>
  </si>
  <si>
    <t>PR30148</t>
  </si>
  <si>
    <t>need to get the estimates from original 31156..also update the PER estimate dates for the same.for now the PER estimate dates are taken as the scheduling call date</t>
  </si>
  <si>
    <t>WM / Sams Canada Genasys</t>
  </si>
  <si>
    <t>PR31259</t>
  </si>
  <si>
    <t xml:space="preserve">Testing already billed in May month. Opening the testing phase for Statement RUP </t>
  </si>
  <si>
    <t>GE Legacy Spanish Statement Messages</t>
  </si>
  <si>
    <t>PR7153</t>
  </si>
  <si>
    <t>Exempt Performance Management Improvement Project</t>
  </si>
  <si>
    <t>PR31271</t>
  </si>
  <si>
    <t>FDR Conversion - General Discovery</t>
  </si>
  <si>
    <t>PR31196</t>
  </si>
  <si>
    <t>Reqs. delayed by 1 day - POS and STMTS docs not delivered on time due to pending query about IP address.</t>
  </si>
  <si>
    <t>PTI Telecom Relocation</t>
  </si>
  <si>
    <t>PR31292</t>
  </si>
  <si>
    <t xml:space="preserve"> Bebe &amp; Linens n Things Hispanic Marketing- Libby Swan </t>
  </si>
  <si>
    <t>Bilingual Statements for Meijer</t>
  </si>
  <si>
    <t>PR30329</t>
  </si>
  <si>
    <t>JCP Online Prescreen Acceptance</t>
  </si>
  <si>
    <t>PR31090</t>
  </si>
  <si>
    <t>FDR Conversion  Wave 1 - Gap</t>
  </si>
  <si>
    <t>PR31151</t>
  </si>
  <si>
    <t>Clean up work for 10412. THD Buyback CML and Consumer.</t>
  </si>
  <si>
    <t>THD Buyback CML and Consumer - Change Control</t>
  </si>
  <si>
    <t>PR10412_1</t>
  </si>
  <si>
    <t>Lowes Quickscreen</t>
  </si>
  <si>
    <t>PR30268</t>
  </si>
  <si>
    <t>Timeline update details are in additional comments.</t>
  </si>
  <si>
    <t>XOM Pulse Line Upgrade</t>
  </si>
  <si>
    <t>PR31217</t>
  </si>
  <si>
    <t>Timeline update details are in additional comments</t>
  </si>
  <si>
    <t>Creation of Cardholder Billing Statements for Balances less than $1.0- ' State Exceptions'</t>
  </si>
  <si>
    <t>Canadian Dollar Zero Balance Statement</t>
  </si>
  <si>
    <t>PR30058</t>
  </si>
  <si>
    <t>Sam's Canada Prox</t>
  </si>
  <si>
    <t>PR31270</t>
  </si>
  <si>
    <t>GECF_PROJECT_NO</t>
  </si>
  <si>
    <t>PAR_NUMBER</t>
  </si>
  <si>
    <t>FAILED_NONPATNI_TEST_CASES</t>
  </si>
  <si>
    <t>FAILED_PATNI_TEST_CASES</t>
  </si>
  <si>
    <t>TOTAL_TEST_CASES</t>
  </si>
  <si>
    <t>PHASE_COMP_REM</t>
  </si>
  <si>
    <t>RES_ALLOC_DATE</t>
  </si>
  <si>
    <t>RES_ALLOC_FLAG</t>
  </si>
  <si>
    <t>RESTART_DATE</t>
  </si>
  <si>
    <t>STOP_DATE</t>
  </si>
  <si>
    <t>CURR_SCH_END_DATE</t>
  </si>
  <si>
    <t>CURR_SCH_ST_DATE</t>
  </si>
  <si>
    <t>SCH_CALL_DATE</t>
  </si>
  <si>
    <t>ESTIMATION_CYCLE</t>
  </si>
  <si>
    <t>ESTIMATION_DUE_DATE</t>
  </si>
  <si>
    <t>PLANNED_UNPLANNED</t>
  </si>
  <si>
    <t>PROJECT_FORECAST</t>
  </si>
  <si>
    <t>ACT_RELEASE_END_DATE</t>
  </si>
  <si>
    <t>ACT_RELEASE_START_DATE</t>
  </si>
  <si>
    <t>ACT_TST_END_DATE</t>
  </si>
  <si>
    <t>ACT_TST_START_DATE</t>
  </si>
  <si>
    <t>ACT_CONST_END_DATE</t>
  </si>
  <si>
    <t>ACT_CONST_START_DATE</t>
  </si>
  <si>
    <t>ACT_DESIGN_END_DATE</t>
  </si>
  <si>
    <t>ACT_DESIGN_START_DATE</t>
  </si>
  <si>
    <t>ACT_REQT_END_DATE</t>
  </si>
  <si>
    <t>ACT_REQT_START_DATE</t>
  </si>
  <si>
    <t>EXP_RELEASE_END_DATE</t>
  </si>
  <si>
    <t>EXP_RELEASE_START_DATE</t>
  </si>
  <si>
    <t>EXP_TST_END_DATE</t>
  </si>
  <si>
    <t>EXP_TST_START_DATE</t>
  </si>
  <si>
    <t>EXP_CONST_END_DATE</t>
  </si>
  <si>
    <t>EXP_CONST_START_DATE</t>
  </si>
  <si>
    <t>EXP_DESIGN_END_DATE</t>
  </si>
  <si>
    <t>EXP_DESIGN_START_DATE</t>
  </si>
  <si>
    <t>EXP_REQT_END_DATE</t>
  </si>
  <si>
    <t>EXP_REQT_START_DATE</t>
  </si>
  <si>
    <t>PROJECT_TYPE</t>
  </si>
  <si>
    <t>NON_PATNI_LOE</t>
  </si>
  <si>
    <t>CUSTOMER_WANT_DATE</t>
  </si>
  <si>
    <t>PROJECT_COORDINATOR</t>
  </si>
  <si>
    <t>PER_ESTIMATED_DATE</t>
  </si>
  <si>
    <t>SELECT * FROM (SELECT * FROM EZT_PER_AUDIT_TRAIL WHERE ACCOUNT_ID=2) WHERE ROWNUM &lt; = 60</t>
  </si>
  <si>
    <t>12/19 - kick off - timelines given by GEPM</t>
  </si>
  <si>
    <t>XOM Express Pay</t>
  </si>
  <si>
    <t>PR31235</t>
  </si>
  <si>
    <t>12/17 - offline sch - Not Small Project SDLC</t>
  </si>
  <si>
    <t>Wal-Mart Wireless Express Credit</t>
  </si>
  <si>
    <t>PR31384</t>
  </si>
  <si>
    <t>12/15/03-Design-No Loss. Design pushed to 1/5 due to outstanding issue and the deliverables were not in time</t>
  </si>
  <si>
    <t>10/28/03-Req Planned End Date updated to 11/14</t>
  </si>
  <si>
    <t>10/6/03-Kickoff postponed by one week from 10/1 to 10/8</t>
  </si>
  <si>
    <t>SchChng-11; Dates are tentative</t>
  </si>
  <si>
    <t>Waiting</t>
  </si>
  <si>
    <t>No Common Entry Vendor resources from 10/13/03 until 11/10/03 due to PR31352 IA</t>
  </si>
  <si>
    <t>CE/Remit waiting for test file from AON</t>
  </si>
  <si>
    <t>11/13 - design - queries pending for design - 11/17 - timelines revised to take up pay-off report first;12/08 - design pushed to 12/12 by CE patni team;12/11 - dates pushed for historic data CC</t>
  </si>
  <si>
    <t xml:space="preserve"> not still discussed with GE PM</t>
  </si>
  <si>
    <t xml:space="preserve"> report review by business pending - 10/30 - tentative timelines</t>
  </si>
  <si>
    <t>09/15 - hold- restart at req; 09/29 - Req - CE dealy;10/09 - design - query pending</t>
  </si>
  <si>
    <t>Suzuki Reporting</t>
  </si>
  <si>
    <t>PR31204</t>
  </si>
  <si>
    <t>12/03 - sch comment - 12/1/03 General Requirements / Scope Clarification;  Full Kickoff 1/5/04; Phase 1 Release 4/30/04  and Phase 2 Release 6/11/04; Project scope revised and limited applications only involved and release will start from Jan thru' Feb'04</t>
  </si>
  <si>
    <t xml:space="preserve"> Inc. FDR Conversion De-Commissioning Project</t>
  </si>
  <si>
    <t>PR31371</t>
  </si>
  <si>
    <t>05/07 - Timelines are tentative only not approved by GE PM.</t>
  </si>
  <si>
    <t>12-04 - did not get sch on 11/20 call</t>
  </si>
  <si>
    <t>SchChng=+1;onHold=0</t>
  </si>
  <si>
    <t>Targeting Rel 64 for Edison</t>
  </si>
  <si>
    <t>This PER ID is for Commercial piece of this project.</t>
  </si>
  <si>
    <t>8/18 - Tentative timelines. Revised req. walk thru on 8/25.</t>
  </si>
  <si>
    <t>9/7- 9/2 Design start date</t>
  </si>
  <si>
    <t>CA AB 1610 Name Address Mismatches</t>
  </si>
  <si>
    <t>PR31402</t>
  </si>
  <si>
    <t xml:space="preserve"> expecting change control.</t>
  </si>
  <si>
    <t>Released</t>
  </si>
  <si>
    <t>Stretch loss in Const. &amp; Testing.Testing start delayed from 10/20 to 10/22</t>
  </si>
  <si>
    <t>Prepay Logic</t>
  </si>
  <si>
    <t>PR31279</t>
  </si>
  <si>
    <t>11/13 - testing - APPS testing with Experian not complete. 11/24 - release after freeze;01/07 - release approval for 1/13</t>
  </si>
  <si>
    <t xml:space="preserve"> interpolated dates updated - 11/10 - testing - end to end testing delayed </t>
  </si>
  <si>
    <t xml:space="preserve"> LOE will chg</t>
  </si>
  <si>
    <t xml:space="preserve"> red date chg; 09/29 - req - sch chg;10/14- req -split into phase 2 and 3</t>
  </si>
  <si>
    <t>09/24 - req - re-start after hold</t>
  </si>
  <si>
    <t>Compliance with Patriot Act - Phase 2</t>
  </si>
  <si>
    <t>PR31194_2</t>
  </si>
  <si>
    <t>10/13 - revised timelines from PM - Acct cannot start const till 10/16 11/10 - testing dealyed;3/22 - Acct release on 3/30</t>
  </si>
  <si>
    <t xml:space="preserve">09/15 - design - GE - vendor delay in design options;09/25 Design - design end date changed to accomodate securatization. </t>
  </si>
  <si>
    <t>9/11 - design - GE - vendor delay in design -  revised timelines by 9/12</t>
  </si>
  <si>
    <t>Account Level Segmentation Profitability</t>
  </si>
  <si>
    <t>PR10002</t>
  </si>
  <si>
    <t>Waiting to hear from JC penny to go ahead or not - Went on hold and would resume from 10/6/2003 and planned end date is 11/11. No release for this project.</t>
  </si>
  <si>
    <t>Project has been restarted on 10/8/03. I still didn't get the dates from the GE PM. Will update that once I get them. Brought back to requirements as there is a scope change.</t>
  </si>
  <si>
    <t>JCPenney 2002 Promotional Financing Enhancements</t>
  </si>
  <si>
    <t>PR31030</t>
  </si>
  <si>
    <t>Might show some stretch loss.</t>
  </si>
  <si>
    <t>The project release is split into two - XSET releases on 10/23 and CASS on 10/28</t>
  </si>
  <si>
    <t>Timelines provided by GE - PM - updated on 9/25.</t>
  </si>
  <si>
    <t>XOM-Cashcard Activation</t>
  </si>
  <si>
    <t>PR31315</t>
  </si>
  <si>
    <t>Marked as complete on 05/06</t>
  </si>
  <si>
    <t xml:space="preserve"> delaying construction by 2 days </t>
  </si>
  <si>
    <t>01/14/04 - GE/Other - Problem faced in stand-in unit testing</t>
  </si>
  <si>
    <t>10/27/03 - GE - Stretch in Rqmts. due to additional requirements</t>
  </si>
  <si>
    <t>10/30 -Tentative dt. updated</t>
  </si>
  <si>
    <t>10/24 - Design has not yet passed bcos of the Third Party issue. Date adjusted accordingly.</t>
  </si>
  <si>
    <t>10/16 - Updated with the tentative dates provided by the GE PM.</t>
  </si>
  <si>
    <t>09/22/03-Des-GE-Business moved the release date to 12/1 from 11/11.</t>
  </si>
  <si>
    <t xml:space="preserve"> Project Management activities will carried out.</t>
  </si>
  <si>
    <t>Project got impacted with the unavailability of testing region and the construction will start from 11/11/03. Till then</t>
  </si>
  <si>
    <t>New Planned dates from construction onwards. - 9/11/03</t>
  </si>
  <si>
    <t>Fraud Match Tables</t>
  </si>
  <si>
    <t>PR6202</t>
  </si>
  <si>
    <t>Data Encryption - Men's Warehouse</t>
  </si>
  <si>
    <t>PR6481-8</t>
  </si>
  <si>
    <t>10/7/03 - Standin elements scheduled for 10/9/03.</t>
  </si>
  <si>
    <t>Marked as completed on 05/24.</t>
  </si>
  <si>
    <t>Timeline update details are in comments.</t>
  </si>
  <si>
    <t>Brooks Bros. PLCC - only Loyalty</t>
  </si>
  <si>
    <t>PR31322</t>
  </si>
  <si>
    <t>IOL BRC Termination</t>
  </si>
  <si>
    <t>PR31272</t>
  </si>
  <si>
    <t xml:space="preserve"> Acct GE SE will cover until then.</t>
  </si>
  <si>
    <t>Acct - vendor resource will not start until 11/3/03</t>
  </si>
  <si>
    <t>The project has been scheduled to S: 10/6/04  and E: 4/4/04.</t>
  </si>
  <si>
    <t xml:space="preserve"> so we don't require Accounting resource for the project.</t>
  </si>
  <si>
    <t>As testing will be done on the IDP report online</t>
  </si>
  <si>
    <t>Securitzed assets reporting using FDR CD-124</t>
  </si>
  <si>
    <t>PR31344</t>
  </si>
  <si>
    <t>No Patni LOE. Remittance GE SME will attend the kick -Off.</t>
  </si>
  <si>
    <t>Project Green ( Cash Transfer )</t>
  </si>
  <si>
    <t>PR31190</t>
  </si>
  <si>
    <t>09/15 - Testing - GE vendor testing delay 09/24 - Cancelled - FDR update so upload cancelled</t>
  </si>
  <si>
    <t>check planned dates with Tim - 07/14</t>
  </si>
  <si>
    <t>Agency Connectivity - Canadian Bonded Credits Limited</t>
  </si>
  <si>
    <t>PR30507</t>
  </si>
  <si>
    <t>10/9 - Design - Tentatives dates for design tollgate has been updated.</t>
  </si>
  <si>
    <t>11/20 - Project cancelled.</t>
  </si>
  <si>
    <t>9/10 - Req - GE - req phase pushed to 9/30 due to confirmation of IP address from Telecom group. Release date still remains the same.</t>
  </si>
  <si>
    <t>GECF Domestic VPN</t>
  </si>
  <si>
    <t>PR30126</t>
  </si>
  <si>
    <t>11/17-Dsgn stretched - GE - Answers pending from business on Midrange</t>
  </si>
  <si>
    <t>Ferguson PLCC/BRC Start Up</t>
  </si>
  <si>
    <t>PR31313</t>
  </si>
  <si>
    <t xml:space="preserve"> 10/30 - Testing - delay in UT printer problem 11/12 - created 31275_1 to accomodate CC</t>
  </si>
  <si>
    <t>10/14 - Constr - ending 10/17 - CE UT extended</t>
  </si>
  <si>
    <t xml:space="preserve"> Logo bmp pending ;10/09 - spanish translation letter recvd late release date 11/4 for allowing time for testing</t>
  </si>
  <si>
    <t>09/26 - req - letter format pending</t>
  </si>
  <si>
    <t>Credit Education - Decline Letter Inserting</t>
  </si>
  <si>
    <t>PR31275</t>
  </si>
  <si>
    <t>Phased changed to 'Completed' on 11/14.</t>
  </si>
  <si>
    <t xml:space="preserve"> we will track and the remaining LOE will be left on the schedule as 95010 General Reserved Capacity.</t>
  </si>
  <si>
    <t>Use for scheduling of 31319 and 3xxxx.  Be sure to identify what you are utilizing</t>
  </si>
  <si>
    <t xml:space="preserve">Capacity Block for Dual Card </t>
  </si>
  <si>
    <t>PR95010</t>
  </si>
  <si>
    <t>The Scheduled Start Date has been changed from 09/08 to 08/28 as the new timelines reflect an earlier start date.No Stretch Loss.</t>
  </si>
  <si>
    <t>Release pushed from 5/18 to 06/02 to accomodate the change control.</t>
  </si>
  <si>
    <t xml:space="preserve">XOM Settlement Interface Rewrite(SIR) Phase 2 </t>
  </si>
  <si>
    <t>PR31257</t>
  </si>
  <si>
    <t>Changed to Completed on 11/17.</t>
  </si>
  <si>
    <t>09/01 was a holiday. Kicked-off on 09/03 instead.</t>
  </si>
  <si>
    <t>Meijer Application Process Via POS Registers</t>
  </si>
  <si>
    <t>PR31284</t>
  </si>
  <si>
    <t>American Eagle Reissue</t>
  </si>
  <si>
    <t>PR30153</t>
  </si>
  <si>
    <t>Changed to completed on 09/19.</t>
  </si>
  <si>
    <t>Settlement release 8/19.Auth release tentative 10/14.From Patni end just some additional testing no release.</t>
  </si>
  <si>
    <t>Home Shopping Network System Change</t>
  </si>
  <si>
    <t>PR31159</t>
  </si>
  <si>
    <t>No Patni LOE</t>
  </si>
  <si>
    <t>Data Validation Project</t>
  </si>
  <si>
    <t>PR31176</t>
  </si>
  <si>
    <t>Remittance after requirements are clear. These Team will attend the meetings.</t>
  </si>
  <si>
    <t>stmt</t>
  </si>
  <si>
    <t xml:space="preserve"> E-com</t>
  </si>
  <si>
    <t>IA on 11/05 to run both 40568 and 40569 parallely. Leena has communicated that we can give impact for SPS</t>
  </si>
  <si>
    <t>40569 merged with 40568.</t>
  </si>
  <si>
    <t>DLOE. Swapped with capacity block for Dual card 95075</t>
  </si>
  <si>
    <t>Timelines are tentative</t>
  </si>
  <si>
    <t>New Product - Sams Discover BRC</t>
  </si>
  <si>
    <t>PR40569</t>
  </si>
  <si>
    <t>Unapplied Cash Report on Lowe?s Extranet</t>
  </si>
  <si>
    <t>PR31073_XTRANET</t>
  </si>
  <si>
    <t>10/27- requirement tollgate revised to 11/11.</t>
  </si>
  <si>
    <t xml:space="preserve"> which is installing first</t>
  </si>
  <si>
    <t>Reissue AFTER Conversion;The work to change from a 10 digit to a 16 digit account number for EM will be done as part of the conversion project</t>
  </si>
  <si>
    <t>EM Card Reissue</t>
  </si>
  <si>
    <t>PR40165</t>
  </si>
  <si>
    <t>11/19: Rohit: Has come for re-estimation. Not creating new PER. Will manually update LOEs</t>
  </si>
  <si>
    <t>All the CC's are combined into one project &amp; scheduled again on 08/02. The original project was cancelled( PR31091_OLD)</t>
  </si>
  <si>
    <t>Walmart Access Cards - Tim Higgins</t>
  </si>
  <si>
    <t>PR31091</t>
  </si>
  <si>
    <t>Schedule is tentative</t>
  </si>
  <si>
    <t xml:space="preserve"> Inc.</t>
  </si>
  <si>
    <t>Release 3 - JCP &amp; GAP</t>
  </si>
  <si>
    <t>BNI in Genasys (2nd Acquisition Scorecard)</t>
  </si>
  <si>
    <t>PR30085_REL3</t>
  </si>
  <si>
    <t xml:space="preserve"> we could not test in win/stock QA and hence not moved to win/stock prod. </t>
  </si>
  <si>
    <t xml:space="preserve">This cc was moved to lowes prod. on 29-nov -04 . but due to stock UAT </t>
  </si>
  <si>
    <t>Invoice Suspense Clearing : add Correct account option</t>
  </si>
  <si>
    <t>PR31073_INV_CLEAR</t>
  </si>
  <si>
    <t xml:space="preserve"> this project will restart in July 2005</t>
  </si>
  <si>
    <t>11/11 - As per Libby</t>
  </si>
  <si>
    <t>1115 - As per the scheduling updates of 11/12 this project is cancelled.</t>
  </si>
  <si>
    <t>MKTG: JCP Loyalty Rollout (Phase 2)</t>
  </si>
  <si>
    <t>PR40240</t>
  </si>
  <si>
    <t>FDR to CP Automation - FDR and Accounting</t>
  </si>
  <si>
    <t>PR40595</t>
  </si>
  <si>
    <t xml:space="preserve"> updating with the tent dates for planning</t>
  </si>
  <si>
    <t xml:space="preserve"> bus req has not yet finalized</t>
  </si>
  <si>
    <t>11/6 - As per PM</t>
  </si>
  <si>
    <t>SchChng-7;onHold-0; delay:Non-Patni dependencies..</t>
  </si>
  <si>
    <t>Sam's &amp; business to test 10/15 - 10/29</t>
  </si>
  <si>
    <t>Edison to test 9/13 - 9/24</t>
  </si>
  <si>
    <t>If we've Credit Bureau Connectivity by 9/10</t>
  </si>
  <si>
    <t>Sam's Canada Edison</t>
  </si>
  <si>
    <t>PR31260</t>
  </si>
  <si>
    <t>eDocs/checkfree looking into Production issues</t>
  </si>
  <si>
    <t>EDocs Multiclient upgrade</t>
  </si>
  <si>
    <t>PR40217</t>
  </si>
  <si>
    <t>Swapped for 40656 on 10/29 scheduling call</t>
  </si>
  <si>
    <t>New BRC Start Up/ Conversion</t>
  </si>
  <si>
    <t>PR95055</t>
  </si>
  <si>
    <t xml:space="preserve"> POS and CICS</t>
  </si>
  <si>
    <t xml:space="preserve"> Networking</t>
  </si>
  <si>
    <t>Primary teams:  Edison</t>
  </si>
  <si>
    <t>Edison/CICS interface</t>
  </si>
  <si>
    <t>PR40621</t>
  </si>
  <si>
    <t xml:space="preserve">All Other teams with LOE can be released) </t>
  </si>
  <si>
    <t xml:space="preserve"> Remittance -------- </t>
  </si>
  <si>
    <t xml:space="preserve"> Recovery</t>
  </si>
  <si>
    <t xml:space="preserve"> MidRange</t>
  </si>
  <si>
    <t xml:space="preserve"> FDR</t>
  </si>
  <si>
    <t xml:space="preserve"> eComm</t>
  </si>
  <si>
    <t xml:space="preserve"> Data Management</t>
  </si>
  <si>
    <t xml:space="preserve"> Collections</t>
  </si>
  <si>
    <t>Teams required for project:  Accounting</t>
  </si>
  <si>
    <t>Project has been rescoped only add a PRIN to this current system ID and is to be TESTING ONLY for all teams. IA to have the following resources start 11/1 (Teams required</t>
  </si>
  <si>
    <t>IA on 10/29. Test only project. No release required. requires only followiung teams</t>
  </si>
  <si>
    <t>GE Money master card in-active flip - Dave Salvatore</t>
  </si>
  <si>
    <t>PR40567</t>
  </si>
  <si>
    <t>Post release support. Project closed as of 11/12/04.</t>
  </si>
  <si>
    <t>Wave 6 - Convert Multi client Inactive</t>
  </si>
  <si>
    <t>PR31332</t>
  </si>
  <si>
    <t>Will not follow complete SDLC</t>
  </si>
  <si>
    <t>Brooks Flip III - Christopher Cook</t>
  </si>
  <si>
    <t>PR40415</t>
  </si>
  <si>
    <t>Project Migration</t>
  </si>
  <si>
    <t>PR40408</t>
  </si>
  <si>
    <t>Invoice Transfer Date</t>
  </si>
  <si>
    <t>PR31073_INVXFER_DT</t>
  </si>
  <si>
    <t>11/10 - tentative timeline.. no release date given by the PM but currently project is on hold till 01/31.</t>
  </si>
  <si>
    <t>09/21 - timelines given by PM;10/21 - delay in requirements</t>
  </si>
  <si>
    <t xml:space="preserve"> waiting for commn from GE PM design revised to 4/30</t>
  </si>
  <si>
    <t>01/22 - req+ design - end 03/12;2/26 - business requirements not closed; to be closed 3/12; 4/22  - may go on hold</t>
  </si>
  <si>
    <t>Flex Loan Gen II (Sam's LOC)</t>
  </si>
  <si>
    <t>PR31007</t>
  </si>
  <si>
    <t>10/20: Team need to send the revised LOE considering that we need to make the changes to the DMZ standard scripts.</t>
  </si>
  <si>
    <t>GXS currently uses PGP/GPG.  Their Key will need to be added to the PGP Server</t>
  </si>
  <si>
    <t>Send the Current 810 (From GECOM to GXS) and 820 Files (From GXS to GECOM) via the DMZ utilizing the functionality of the Transit Server.  All files need to be encrypted before going to GXS and decrypted when coming back into GE.</t>
  </si>
  <si>
    <t>Lowes CML - Send 810 and 820 Files via the DMZ utilizing the functionality of  Transit Server</t>
  </si>
  <si>
    <t>PR31073_EDI_DMZTS</t>
  </si>
  <si>
    <t>10/07 - Sign-off for eCom design docs is pending b'cos of sec review - started construction</t>
  </si>
  <si>
    <t>11/03 - Not releasing on 11/9. New date will be decided by next meeting</t>
  </si>
  <si>
    <t>LNT in store Internet Applications</t>
  </si>
  <si>
    <t>PR40454</t>
  </si>
  <si>
    <t>8/31 - eCom resources are released</t>
  </si>
  <si>
    <t>9/9 - Bulk mailing date of new cards 10/21</t>
  </si>
  <si>
    <t>LNT Debt Can Reissue</t>
  </si>
  <si>
    <t>PR40449</t>
  </si>
  <si>
    <t>Swapped the block PR95071</t>
  </si>
  <si>
    <t>This is estimated as DLOE.LOE changed on 07/15 scheuling call for some teams</t>
  </si>
  <si>
    <t>Project rescheduled after cancellation. It has B and ALOE. PC please look at it when project restarts.</t>
  </si>
  <si>
    <t>New Dual Card Client - Coldwater Creek</t>
  </si>
  <si>
    <t>PR40561</t>
  </si>
  <si>
    <t>External source feed into FDR FDWC Database II - Christi Nicefaro</t>
  </si>
  <si>
    <t>PR40511</t>
  </si>
  <si>
    <t>Report Datamarts (Risk Portal - Christi Nicefaro)</t>
  </si>
  <si>
    <t>PR40337</t>
  </si>
  <si>
    <t>05/20 - Acct waiting for file;05/27 - CC#2 received</t>
  </si>
  <si>
    <t>08/12 - Tentive timelines</t>
  </si>
  <si>
    <t>09/09 - Updated the dates as testing is not yet completed</t>
  </si>
  <si>
    <t xml:space="preserve">09/17 - Pushed the release date to 10/26 as received another CC(#4) </t>
  </si>
  <si>
    <t>10/07 - Changes of AP and Treasury feeds will be released on 10/19</t>
  </si>
  <si>
    <t>10/13 - Received another CC</t>
  </si>
  <si>
    <t xml:space="preserve">10/14 - Tentative dates </t>
  </si>
  <si>
    <t>Mexico Mortgage Interfaces to Oracle General Ledger</t>
  </si>
  <si>
    <t>PR40225</t>
  </si>
  <si>
    <t>Check Security Value - Spyros Menegatos</t>
  </si>
  <si>
    <t>PR40522</t>
  </si>
  <si>
    <t>03/24 - LB998 and LB997 implementation will be in August and September timelines</t>
  </si>
  <si>
    <t>6/7 - As Per GE PM testing will start from September 1</t>
  </si>
  <si>
    <t>7/30 - LB implementation is pulled to 9/1 from 9/23</t>
  </si>
  <si>
    <t xml:space="preserve">8/31 - Remittance released their changes to production on 27th; </t>
  </si>
  <si>
    <t>9/16 - As per Tim Still waiting for some inputs from JP morgan chase to complete testing with Midrange</t>
  </si>
  <si>
    <t>9/30 - As per the PM Midrange testing will be in end of October</t>
  </si>
  <si>
    <t>11/08 - Remittance and DMZ testing is planned in the week of 11/15</t>
  </si>
  <si>
    <t>Check Conversion - Implementation of LB998 and LB997</t>
  </si>
  <si>
    <t>PR30101_1</t>
  </si>
  <si>
    <t>SELECT * FROM (SELECT * FROM EZT_PER_AUDIT_TRAIL_RPR WHERE ACCOUNT_ID=2) WHERE ROWNUM &lt; = 60</t>
  </si>
  <si>
    <t>Release completed.</t>
  </si>
  <si>
    <t>The C level Loe for this projet has not yet been given.</t>
  </si>
  <si>
    <t>release completed</t>
  </si>
  <si>
    <t>2)  Settlement team co-ordinated with IGS in timely manner to prevent scheduling changes to take place which would have impacted client settlement.</t>
  </si>
  <si>
    <t xml:space="preserve"> business has decided not to go ahead with the implementation of Project UNO.</t>
  </si>
  <si>
    <t>&amp;quot;1) Once agin</t>
  </si>
  <si>
    <t>This project has been split into 3 phases from the Design Phase onwards.</t>
  </si>
  <si>
    <t>Project Released</t>
  </si>
  <si>
    <t>3) Paperwork has been submitted for 2/10 release.</t>
  </si>
  <si>
    <t>2) No issues have been reported from Core Settlement testing.</t>
  </si>
  <si>
    <t>1) Integration Testing is completed with FDR able to pass aplhanumeric reference numbers on media and chargeback files.</t>
  </si>
  <si>
    <t>The Integretion test files sent by CASS was processed successfully and the Business has provided signoff on the same. Per CASS there will be no additional rounds of testing.</t>
  </si>
  <si>
    <t>2) Consumer Accounts not impacted. Consumer accounts receiving the promotions without any issues.</t>
  </si>
  <si>
    <t>1) Elements migrated smoothly into production.</t>
  </si>
  <si>
    <t>1)Paperwork submitted for 3/25 release.</t>
  </si>
  <si>
    <t>Released to production on 4/8/2003</t>
  </si>
  <si>
    <t>Stress testing only project.</t>
  </si>
  <si>
    <t>Updated execution LOE -C:52+T:44+Rel:7</t>
  </si>
  <si>
    <t>09/17 - Middleware changes required</t>
  </si>
  <si>
    <t>Cass Client Servicing is required for MMCMNT testing.</t>
  </si>
  <si>
    <t>All rule engines released into production successfully</t>
  </si>
  <si>
    <t>Region:CICSAO1T. Phase II is to make TU/EQF split online with a Mainframe Screen option. Testing in progress. Targetting 10/02.</t>
  </si>
  <si>
    <t>Release activities completed.</t>
  </si>
  <si>
    <t>Region:CICSAO6T. Testing support for genasys.</t>
  </si>
  <si>
    <t xml:space="preserve"> involve CSM IPs of MW.</t>
  </si>
  <si>
    <t>Have some network changes</t>
  </si>
  <si>
    <t>Testing only project for statements.</t>
  </si>
  <si>
    <t xml:space="preserve">No Work for Reporting Group.  </t>
  </si>
  <si>
    <t>Elements Productionised.</t>
  </si>
  <si>
    <t>BUILD</t>
  </si>
  <si>
    <t>ASSUMPTION :  WE WILL GIVE HIGH LEVEL LOE ONCE WE COME UP WITH SPECIFIC DESIGN.</t>
  </si>
  <si>
    <t>REL_EXECUTION_ACTUAL</t>
  </si>
  <si>
    <t>TES_EXECUTION_ACTUAL</t>
  </si>
  <si>
    <t>CON_EXECUTION_ACTUAL</t>
  </si>
  <si>
    <t>DSG_EXECUTION_ACTUAL</t>
  </si>
  <si>
    <t>REQ_EXECUTION_ACTUAL</t>
  </si>
  <si>
    <t>CC_RELEASE</t>
  </si>
  <si>
    <t>CC_TESTING</t>
  </si>
  <si>
    <t>CC_CONSTRUCTION</t>
  </si>
  <si>
    <t>CC_DESIGN</t>
  </si>
  <si>
    <t>CC_REQUIREMENT</t>
  </si>
  <si>
    <t>SELECT * FROM (SELECT * FROM EZT_PER_BUILD_DETAILS WHERE ACCOUNT_ID=2) WHERE ROWNUM &lt; = 60</t>
  </si>
  <si>
    <t>SELECT * FROM (SELECT * FROM EZT_PER_BUILD_DETAILS_C_ROWS WHERE ACCOUNT_ID=2) WHERE ROWNUM &lt; = 60</t>
  </si>
  <si>
    <t>TEAM_INVOLVED</t>
  </si>
  <si>
    <t>SELECT * FROM (SELECT * FROM EZT_PER_CC_TEAM_INVOLVED WHERE ACCOUNT_ID=2) WHERE ROWNUM &lt; = 60</t>
  </si>
  <si>
    <t>Allow Multiple ACH files to process</t>
  </si>
  <si>
    <t>Pick up Report Files ? Send to Vista Plus Summary Report from Middleware</t>
  </si>
  <si>
    <t xml:space="preserve">Prevent  Payments from Posting on Sold Suzuki Accounts </t>
  </si>
  <si>
    <t>FDIC Reporting Needs</t>
  </si>
  <si>
    <t>To apply convenience checks to a promotional rate.</t>
  </si>
  <si>
    <t>LNT C prints a Temporary Shopping pass for all in-store approved applications.  The APR needs to be passed from Legacy back to the store in the 105 packet</t>
  </si>
  <si>
    <t>Change control for testing RE iterations.</t>
  </si>
  <si>
    <t>To add DD63 in Spanish to the GECCCC reason code table</t>
  </si>
  <si>
    <t>CACS Information Tape</t>
  </si>
  <si>
    <t xml:space="preserve">Open issues from Oracle upgrade  </t>
  </si>
  <si>
    <t>Request for Authorization group to process Field 54</t>
  </si>
  <si>
    <t>Activate eService Rewards for GE Volunteers.</t>
  </si>
  <si>
    <t xml:space="preserve"> it will not be updated or written back to the host.  </t>
  </si>
  <si>
    <t>The Web Collections Project needs to add STMT_DT from the CAP view to the existing web collections packet.  This will be a read only field</t>
  </si>
  <si>
    <t xml:space="preserve"> MMC and APR fields on the file that is being sent to the Datawarehouse. </t>
  </si>
  <si>
    <t>Modify Genasys code to store the Sequence Number</t>
  </si>
  <si>
    <t>Add FTP Functionality to receive TU Reports via NDM. (Allow for receipt of TU Quickscreen daily and monthly reports via NDM).</t>
  </si>
  <si>
    <t xml:space="preserve">ECOMM needs to make changes to support Walmart PLCC and Walmart Dualcard instead of Paypal </t>
  </si>
  <si>
    <t>Change the Stand In process to use CRP2 (Equifax) and TransRisk (TU) scores.</t>
  </si>
  <si>
    <t>A new Building &amp; Loan welcome letter will be required</t>
  </si>
  <si>
    <t>Changes to display od Ts&amp;Cs based on EBPP flag</t>
  </si>
  <si>
    <t xml:space="preserve"> and the statement delivery options screen.</t>
  </si>
  <si>
    <t xml:space="preserve"> new benefits screen</t>
  </si>
  <si>
    <t>ECOMM to add a message on the existing benefits screen</t>
  </si>
  <si>
    <t>Lowes change control</t>
  </si>
  <si>
    <t xml:space="preserve">Need Edison and POS for testing for Stock BRC &amp; PROX eApply </t>
  </si>
  <si>
    <t>Changes to Dillards eBill</t>
  </si>
  <si>
    <t xml:space="preserve">ECOMM to send in x for opt out and 1 for opt in instead of 0 or 1 in the 210 packet. The change will be made in byte 8 of IVR flag field. </t>
  </si>
  <si>
    <t>Dillard?s Youthcard E-payment__MPD</t>
  </si>
  <si>
    <t>Modify Kirkland eService &amp; eApply site to change the background color of the page below the header to be WHITE.  Leave the left and right hand side with the green color already in place.</t>
  </si>
  <si>
    <t>Modify Kirkland eService &amp; eApply site to pull header image for the Kirkland site.</t>
  </si>
  <si>
    <t xml:space="preserve">Embossing testing resources required to transmit a photo file to FDR M-cycle. </t>
  </si>
  <si>
    <t>Volume shift to Transunion.</t>
  </si>
  <si>
    <t>Addition of a second upload file in GE Collections.</t>
  </si>
  <si>
    <t>Need to populate gegendaily_confirmation table for all transmissions timings.</t>
  </si>
  <si>
    <t>Add Customer_Category_Code to feed from GECOM to DW.</t>
  </si>
  <si>
    <t>Post release web page changes</t>
  </si>
  <si>
    <t xml:space="preserve"> Dillards Youth and Dillards AMEX)</t>
  </si>
  <si>
    <t xml:space="preserve"> 2 PLCC 2 AMEX) into FDR M cycle for Dillards PLCC</t>
  </si>
  <si>
    <t>The eCom team needs a small ammount of Settlement resources to submit test TAPTRANS files (about 4</t>
  </si>
  <si>
    <t>ACH Payment packet</t>
  </si>
  <si>
    <t>ECOMM to accept marketing statement message for Dillards elites and convert it to a url that points to the elite inserts</t>
  </si>
  <si>
    <t>To Track the Release Efforts of ECom.</t>
  </si>
  <si>
    <t>Length Increase for Verid Elements</t>
  </si>
  <si>
    <t xml:space="preserve">BRC Media Retrieval Test </t>
  </si>
  <si>
    <t>Add Comments to a Customer's Account</t>
  </si>
  <si>
    <t>Business Changes.</t>
  </si>
  <si>
    <t>Modifications to eApply landing pages</t>
  </si>
  <si>
    <t xml:space="preserve">Department LID CODE file from GenTran To Client Servicing and FDR  </t>
  </si>
  <si>
    <t>team to support testing of payments processed via the ?web collections? vendor.</t>
  </si>
  <si>
    <t>Remittance Resource - We need help from the Remittance</t>
  </si>
  <si>
    <t>Remove option for debt can from Pacific Capital inbranch eApply</t>
  </si>
  <si>
    <t>The scope of this project has increased to include eService</t>
  </si>
  <si>
    <t xml:space="preserve">Modify the hyperlink message for the Regular and Super CIT for Lowes Consumer for 2/7/07 implementation. </t>
  </si>
  <si>
    <t>CHRIS Conf file for GENTRAN.</t>
  </si>
  <si>
    <t>Compliance process</t>
  </si>
  <si>
    <t>Network connectivity of Vendor to GE -Update Web Collections Variable document with data element definitions.</t>
  </si>
  <si>
    <t>Accounting Resource - Accounting team to support testing of payments processed via the 'web collections' vendor</t>
  </si>
  <si>
    <t xml:space="preserve">Sam's Club CIT  PR60762 </t>
  </si>
  <si>
    <t xml:space="preserve"> and process trailing Cap One payments for 60-90 days starting on 3/25/07 (exact length TBD).</t>
  </si>
  <si>
    <t>Remit needs to map the Remitco payment file to our payment file layout</t>
  </si>
  <si>
    <t>Genasys resource request.</t>
  </si>
  <si>
    <t xml:space="preserve">ECOMM to pass field 563 in the 110 packet.  Edison to make Scorex changes to map this field and send it to the rule engine. Rule engine to make strategy changes for this field. </t>
  </si>
  <si>
    <t>ECOMM to pass field 563 in the 110 packet.  Edison to make Scorex changes to map this field and send it to the rule engine. Rule engine to make strategy changes for this field</t>
  </si>
  <si>
    <t xml:space="preserve">Require Ecom resources to include a better error message for cardoverview.com addresses </t>
  </si>
  <si>
    <t>Customize Brooks Card Option on APP page and also customize Approval Page</t>
  </si>
  <si>
    <t>To update LID codes for Lowe?s DC</t>
  </si>
  <si>
    <t>Need Common Entry for testing. They will need to cycle the accounts in LINCS and send the afp file to FDR</t>
  </si>
  <si>
    <t>UPDATE_LOE_REMINDER_FLAG</t>
  </si>
  <si>
    <t>REM3_UPDATE_STARTDATE_FLAG</t>
  </si>
  <si>
    <t>REM_UPDATE_LOE_FLAG</t>
  </si>
  <si>
    <t>CC_END_DATE</t>
  </si>
  <si>
    <t>CC_START_DATE</t>
  </si>
  <si>
    <t>CC_CURRENT_PHASE</t>
  </si>
  <si>
    <t>SELECT * FROM (SELECT * FROM EZT_PER_CHANGE_CONTROL WHERE ACCOUNT_ID=2) WHERE ROWNUM &lt; = 60</t>
  </si>
  <si>
    <t>MANAGER_ID</t>
  </si>
  <si>
    <t>SELECT * FROM (SELECT * FROM EZT_PER_MANAGER WHERE ACCOUNT_ID=2) WHERE ROWNUM &lt; = 60</t>
  </si>
  <si>
    <t>MS</t>
  </si>
  <si>
    <t>OCC_ALLOC_DATE</t>
  </si>
  <si>
    <t>OCC_ALLOC_FLAG</t>
  </si>
  <si>
    <t>OCC_COORDINATOR_ID</t>
  </si>
  <si>
    <t>SELECT * FROM (SELECT * FROM EZT_PER_OCC_COORDINATOR WHERE ACCOUNT_ID=2) WHERE ROWNUM &lt; = 60</t>
  </si>
  <si>
    <t>PIVOT</t>
  </si>
  <si>
    <t>SELECT * FROM (SELECT * FROM EZT_PIVOT_TABLE) WHERE ROWNUM &lt; = 60</t>
  </si>
  <si>
    <t>SELECT * FROM (SELECT * FROM EZT_PROJECT_STAGES WHERE PROJECT_ID=111) WHERE ROWNUM &lt; = 60</t>
  </si>
  <si>
    <t>Auth testing for POS</t>
  </si>
  <si>
    <t>7/14 - Edison resources are released 7/26 - Ecom resources released</t>
  </si>
  <si>
    <t>Tentative timelines - FDR is the critical path</t>
  </si>
  <si>
    <t xml:space="preserve">7/29 - IT will start on 8/10 -POS </t>
  </si>
  <si>
    <t>D-LOE</t>
  </si>
  <si>
    <t>Normal</t>
  </si>
  <si>
    <t>Men's Wearhouse Perfect Fit Plus Reissue</t>
  </si>
  <si>
    <t>PR40403</t>
  </si>
  <si>
    <t>MKT4142</t>
  </si>
  <si>
    <t>E-comm to release changes to prod on 1/24.</t>
  </si>
  <si>
    <t xml:space="preserve">for 40405 we used the same LOE as we did for 40111 (similar statement re-design project)... Gary is trying to get that established as the standard LOE for a statement re-design. </t>
  </si>
  <si>
    <t xml:space="preserve"> GAP Inc.</t>
  </si>
  <si>
    <t>RCF - ExxonMobil</t>
  </si>
  <si>
    <t>Banana Republic Statement Change</t>
  </si>
  <si>
    <t>PR40405</t>
  </si>
  <si>
    <t>CDT0428</t>
  </si>
  <si>
    <t>02/10: Release pushed by one week from 03/01 to 03/08.</t>
  </si>
  <si>
    <t>01/24:Madhura: Construction end date pushed from 01/31 to 02/04.  PR-31408_1 has affected the construction of phase 2.</t>
  </si>
  <si>
    <t>06/04 - phase 2 starting 10/04 ending 02/15;10/07 - the new requirement added in phase 2 [DTN Report updates: Verbiage changes at the bottom of report and Removal of TOTAL DEALER DIRECT DETAIL field from the report]</t>
  </si>
  <si>
    <t>XOM RSA2 &amp; RSA3</t>
  </si>
  <si>
    <t>PR31408_2</t>
  </si>
  <si>
    <t>1032_EZ@PER_PER40463.doc</t>
  </si>
  <si>
    <t>Lowe's LAR File Conversion to VPN - Doug Parker</t>
  </si>
  <si>
    <t>PR40463</t>
  </si>
  <si>
    <t>2.MODIFY Fee Table Edit that prevents entering Zero for Fee Amount to allow Zero Entry. [IT Requirement Change] 3.MODIFY APS Batch Processing job that creates the new adjustment file for PBP fees by splitting out the WARDS and OILs extracts into separate jobs that will run fast enough to complete in time for mini-post (by 01:00). [IT Requirement Change]</t>
  </si>
  <si>
    <t xml:space="preserve"> PBP transactions are not allowed; but they need to be allowed].  [New Business Requirement]</t>
  </si>
  <si>
    <t>Change Control - 1.DELETE Pay By Phone EDIT that prevents PBP transaction on Current Accounts.  [When Min Pay Due = Zero</t>
  </si>
  <si>
    <t>Pay By Phone - Post Release Change Control</t>
  </si>
  <si>
    <t>PR10140_CC</t>
  </si>
  <si>
    <t>Compose IT</t>
  </si>
  <si>
    <t>PR10051</t>
  </si>
  <si>
    <t>as per Clayton this change control is no longer needed. so marking it complete ..</t>
  </si>
  <si>
    <t>Wal Mart Card Reissue CC</t>
  </si>
  <si>
    <t>PR30001_1</t>
  </si>
  <si>
    <t>As of today Exxon Mobile has not approved funding so still on Hold</t>
  </si>
  <si>
    <t>12/17 - offline sch</t>
  </si>
  <si>
    <t>EM Upromise Direct Feed</t>
  </si>
  <si>
    <t>PR40122</t>
  </si>
  <si>
    <t xml:space="preserve"> oils.</t>
  </si>
  <si>
    <t xml:space="preserve"> automatic will be done as a part of FDR conversion</t>
  </si>
  <si>
    <t>02/10 - manual reissue for single station card continues</t>
  </si>
  <si>
    <t>EM Single Station Card Reissue Project</t>
  </si>
  <si>
    <t>PR40117</t>
  </si>
  <si>
    <t>Accepted 6 week impact for PR40173(EBPP Paper Shutoff ). Dates revised as advised by PM - 04/23</t>
  </si>
  <si>
    <t>SchChng-3;onHold-1; rel delayed by 1wk - problem with prod e-Bill.</t>
  </si>
  <si>
    <t xml:space="preserve"> Inc. Statement Redesign</t>
  </si>
  <si>
    <t>PR40111</t>
  </si>
  <si>
    <t>BEN GEN III - Estimation And Scheduling - Rebecca Lerch</t>
  </si>
  <si>
    <t>PR31410</t>
  </si>
  <si>
    <t>It was canceled in 3/29 sch call. Now again scheduled in 5/27 call</t>
  </si>
  <si>
    <t>XOM RSA1 Retirement</t>
  </si>
  <si>
    <t>PR31408</t>
  </si>
  <si>
    <t xml:space="preserve"> revised timelines;3/29 - release by 4/6 sign-offs done;4/5 - users not trained release resched to 4/13.</t>
  </si>
  <si>
    <t>2/26 - CASS cc</t>
  </si>
  <si>
    <t>XOM Fraud Reason Codes</t>
  </si>
  <si>
    <t>PR31396</t>
  </si>
  <si>
    <t>Pay By Phone GEN II -   Doug Parker</t>
  </si>
  <si>
    <t>PR31372</t>
  </si>
  <si>
    <t xml:space="preserve">STMT team released. CASS added for testing only. </t>
  </si>
  <si>
    <t>2/11 - EX-Set</t>
  </si>
  <si>
    <t xml:space="preserve">1/23 - Kick off delayed by one week. BRs not clear. Reqmt walkthro again on 1/30. </t>
  </si>
  <si>
    <t>XOM Tax Chargebacks: CA &amp; IN</t>
  </si>
  <si>
    <t>PR31358</t>
  </si>
  <si>
    <t>pay-off timelines for adhoc release from 12/09</t>
  </si>
  <si>
    <t>pay-off report to be completed earlier and run on adhoc basis</t>
  </si>
  <si>
    <t>suzuki reporting - pay off report</t>
  </si>
  <si>
    <t>PR31204_1</t>
  </si>
  <si>
    <t>3/26 - only Ecom const to be done.</t>
  </si>
  <si>
    <t>2/19 - PM asked to hold the construction.</t>
  </si>
  <si>
    <t>12/18 - Updated the tentative start date after talking to GE PM</t>
  </si>
  <si>
    <t xml:space="preserve"> ebpp by 5/1/2004</t>
  </si>
  <si>
    <t>We will provide all eapps except ebpp by 3/1/2004</t>
  </si>
  <si>
    <t>Re-start &amp; phase dates are tentative.</t>
  </si>
  <si>
    <t>Ferguson BRC II</t>
  </si>
  <si>
    <t>PR31379</t>
  </si>
  <si>
    <t xml:space="preserve">Test overlap of Privilege Basket w/Direct Mail Offer and completion of Promo returns change control </t>
  </si>
  <si>
    <t>PR31030_1</t>
  </si>
  <si>
    <t>01/28 - design - APPS design queries delayed</t>
  </si>
  <si>
    <t>12/18 - revised timeline proposed by GEPM</t>
  </si>
  <si>
    <t>11/13 - release date being discussed. 11/17 - project start for a 2/24 release</t>
  </si>
  <si>
    <t>Compliance with Patriot Act - Phase 3</t>
  </si>
  <si>
    <t>PR40101</t>
  </si>
  <si>
    <t>BCS0400</t>
  </si>
  <si>
    <t>Lesco CML Conversion - Loyalty Requirement</t>
  </si>
  <si>
    <t>PR31346_2</t>
  </si>
  <si>
    <t>Lesco CML Conversion - Promo Requirement</t>
  </si>
  <si>
    <t>PR31346_1</t>
  </si>
  <si>
    <t xml:space="preserve">Blitz - CC return APR and Periodic Rate </t>
  </si>
  <si>
    <t>PR30266_1</t>
  </si>
  <si>
    <t>Retail Bank</t>
  </si>
  <si>
    <t>FDR Conversion General Discovery- Doug Fries</t>
  </si>
  <si>
    <t>PR31150_D</t>
  </si>
  <si>
    <t>PR31150_C</t>
  </si>
  <si>
    <t>PR31150_B</t>
  </si>
  <si>
    <t>SAM'S CLUB Auto-Bill Enhancement</t>
  </si>
  <si>
    <t>PR31124</t>
  </si>
  <si>
    <t>03/18 - impacted for 31091</t>
  </si>
  <si>
    <t>12/04 - impacted for 40107 by POS - GE</t>
  </si>
  <si>
    <t>Cash Access @ ATM</t>
  </si>
  <si>
    <t>PR10550</t>
  </si>
  <si>
    <t>FDR Conversion General Discovery</t>
  </si>
  <si>
    <t>PR31150</t>
  </si>
  <si>
    <t>Conversion Downtime Reduction- Darlene Dunn / Brenda Rausch</t>
  </si>
  <si>
    <t>PR31054</t>
  </si>
  <si>
    <t>JCPenney Tiered Late Fees</t>
  </si>
  <si>
    <t>PR31102</t>
  </si>
  <si>
    <t xml:space="preserve"> Clayton J</t>
  </si>
  <si>
    <t>Taylor</t>
  </si>
  <si>
    <t>WalMart.com Address Verification</t>
  </si>
  <si>
    <t>PR10600</t>
  </si>
  <si>
    <t>Changed the req date from 09/03 to 09/24. May need 2-3 weeks to get confirmation from FDR. Delivery date may go upto 1/9/2004.</t>
  </si>
  <si>
    <t>Laurie discussing with FDR on the timelines. Need to follow up again.</t>
  </si>
  <si>
    <t>FDR - Untying Messages and Inserts</t>
  </si>
  <si>
    <t>PR31144</t>
  </si>
  <si>
    <t>Lowe's Bilingual Statement - Cindy Burt</t>
  </si>
  <si>
    <t>PR31140</t>
  </si>
  <si>
    <t>2/23 - testing delay DM;3/8 - efforts shifted to Run</t>
  </si>
  <si>
    <t>This project will involve the Patni Intranet team during testing only.The testing start date will be updated soon.</t>
  </si>
  <si>
    <t>Data Warehouse Optimization</t>
  </si>
  <si>
    <t>PR30493</t>
  </si>
  <si>
    <t>New number is PR30463</t>
  </si>
  <si>
    <t>Enterprise Monitoring- Matt Vainder</t>
  </si>
  <si>
    <t>PR6129</t>
  </si>
  <si>
    <t>LNT Web Loyalty Enrollment</t>
  </si>
  <si>
    <t>PR30318</t>
  </si>
  <si>
    <t xml:space="preserve"> we do not have information back from FDR on this.</t>
  </si>
  <si>
    <t>This project is on hold pending a constraint on FDR. GE is pursing FDR to move forward with the suggested solution which is to automate the manual passer that is in place</t>
  </si>
  <si>
    <t>had a talk with Chris and he said that we can release the Patni resources as it is FDR only project.</t>
  </si>
  <si>
    <t>Maximum Action Entry Issue for Collections- Christopher Pastor</t>
  </si>
  <si>
    <t>PR31126</t>
  </si>
  <si>
    <t>PR10517</t>
  </si>
  <si>
    <t>Acqisition Vermont PRivacy Act Gen II</t>
  </si>
  <si>
    <t>PR10023-2</t>
  </si>
  <si>
    <t>Old Navy Loyalty Relaunch- Cindy Burt</t>
  </si>
  <si>
    <t>PR31123</t>
  </si>
  <si>
    <t>XOM Cross Shop at JCP- Cindy Burt / Gil Zuniga</t>
  </si>
  <si>
    <t>PR10558</t>
  </si>
  <si>
    <t xml:space="preserve"> DBlink problem. MQ series upgrade as part of another project.</t>
  </si>
  <si>
    <t>Production server ready by Aug 18th</t>
  </si>
  <si>
    <t>Midrange Software Currency - Phase 1</t>
  </si>
  <si>
    <t>PR6510-1</t>
  </si>
  <si>
    <t>As the directory stucture is changing there will be change in the estimates. Allison will send the Change Control.</t>
  </si>
  <si>
    <t>8/28/2003	9/12/2003</t>
  </si>
  <si>
    <t xml:space="preserve">7/10/2003	8/27/2003	</t>
  </si>
  <si>
    <t xml:space="preserve">5/29/2003	7/9/2003	</t>
  </si>
  <si>
    <t xml:space="preserve">5/3/2003	5/28/2003	</t>
  </si>
  <si>
    <t>4/15/2003	5/2/2003</t>
  </si>
  <si>
    <t xml:space="preserve">1st schedule - chg 05/02 </t>
  </si>
  <si>
    <t>Midrange Software Currency - Phase 2</t>
  </si>
  <si>
    <t>PR6510-2</t>
  </si>
  <si>
    <t>MTG1018</t>
  </si>
  <si>
    <t>RCF</t>
  </si>
  <si>
    <t xml:space="preserve"> Dillards AE</t>
  </si>
  <si>
    <t xml:space="preserve"> Gap Inc</t>
  </si>
  <si>
    <t xml:space="preserve"> Lowes</t>
  </si>
  <si>
    <t xml:space="preserve"> Walmart</t>
  </si>
  <si>
    <t>Clients : Sams</t>
  </si>
  <si>
    <t>Spanish eBill Phase 1</t>
  </si>
  <si>
    <t>PR91074_1</t>
  </si>
  <si>
    <t>LOW0500</t>
  </si>
  <si>
    <t>1365_EZ@PER_PR31073 CC - Default Zip Code (10-28-04).doc</t>
  </si>
  <si>
    <t>04/14:Madhura: Release date postponed by 1 week due to additional changes</t>
  </si>
  <si>
    <t>05/05: Madhura: Waiting for business to finalize requirements.</t>
  </si>
  <si>
    <t xml:space="preserve"> Meijers</t>
  </si>
  <si>
    <t>Rakesh Prajapati ;Dave Phillips;</t>
  </si>
  <si>
    <t>Default Zip Code</t>
  </si>
  <si>
    <t>PR31073_ZIP</t>
  </si>
  <si>
    <t>1364_EZ@PER_Invoice Detail _Change_Control.doc</t>
  </si>
  <si>
    <t>Do not charge losses delay from Patni Team</t>
  </si>
  <si>
    <t>9/8- recd signoff for tst from GeeGee.</t>
  </si>
  <si>
    <t>Arasakumar Sethubhaskar ;Bob Yankou;</t>
  </si>
  <si>
    <t xml:space="preserve">Removal of sentence at the Top of the Statements for Monthly Billing accounts. </t>
  </si>
  <si>
    <t>PR31346_STATEMENTS</t>
  </si>
  <si>
    <t>FIN0501</t>
  </si>
  <si>
    <t>1363_EZ@PER_Change Control Form - GECOM TBs.doc</t>
  </si>
  <si>
    <t xml:space="preserve">	it's already in production across all clients....</t>
  </si>
  <si>
    <t>01/06: Didn't get the signoff. Additional Requirements.. We need to revised the LOE/Timelines</t>
  </si>
  <si>
    <t>12/15: Unidentified' branch issue. May impact the timelines</t>
  </si>
  <si>
    <t xml:space="preserve">Produce AR Reconciliation Report and GL Query by Tran Code Report at Branch Level </t>
  </si>
  <si>
    <t>PR31073_RECON_BRANCH</t>
  </si>
  <si>
    <t>COL0404</t>
  </si>
  <si>
    <t>Need ability to utlize LB purge process and restore full record including additional required data elements</t>
  </si>
  <si>
    <t>Purge process in Recovery System + Archival Process</t>
  </si>
  <si>
    <t>PR30293_PURGE</t>
  </si>
  <si>
    <t>03/01: Madhura: Impacted due to PR40374 (Lesco Expansion)</t>
  </si>
  <si>
    <t>Ravi Gharpure ;Srini Mamidibithula;</t>
  </si>
  <si>
    <t>Change the wording in Statements for credit balances amount due from Credit Balance to 'no payment due'</t>
  </si>
  <si>
    <t>PR31073_STATEMENTS</t>
  </si>
  <si>
    <t>MKT4115</t>
  </si>
  <si>
    <t>2/15 Release planned...Linda Hayes.</t>
  </si>
  <si>
    <t>Wal-Mart Dual Card Phase 2: Apps and E-com release</t>
  </si>
  <si>
    <t>PR40279_PHASE2</t>
  </si>
  <si>
    <t>1359_EZ@PER_PR31073 CC eService Access to Prior Billing Statements1.doc</t>
  </si>
  <si>
    <t>eService Access to Filenet Prior Statement Functionality</t>
  </si>
  <si>
    <t>PR31073_ESERVICE_FN</t>
  </si>
  <si>
    <t>1358_EZ@PER_Timelines for HD Lookups.xls</t>
  </si>
  <si>
    <t>07/07: Madhura: Delay due to unavailability of QA server.</t>
  </si>
  <si>
    <t>09/09: Madhura: Delay due to GECOM resource constraints.</t>
  </si>
  <si>
    <t>This CC is not following Normal SDLC. For the timeline details look at the attachment</t>
  </si>
  <si>
    <t>Kaushal Divekar ;Dave Phillips;</t>
  </si>
  <si>
    <t>HD Removal from Tables/Set ups</t>
  </si>
  <si>
    <t>PR31073_HD_REM_TAB</t>
  </si>
  <si>
    <t>BCS0405</t>
  </si>
  <si>
    <t>1.Add Chargeback Tran Adjustments to Detail Settlement Report  2. Settlement Electronic OR 300 Reporting</t>
  </si>
  <si>
    <t>Change control for ACOE team.</t>
  </si>
  <si>
    <t>PR40200_ACOE_CC123</t>
  </si>
  <si>
    <t>1354_EZ@PER_Change control Work Distribution-Exclusion.doc*1354_EZ@PER_Change control Work Distribution-Exclusion_Revised.doc*1354_EZ@PER_Change control Work Distribution-Exclusion2.doc</t>
  </si>
  <si>
    <t>Received the Revised CC.</t>
  </si>
  <si>
    <t>Changes are moved to production for Lowes.  It will be moved to Lesco/Stock/WW next week.</t>
  </si>
  <si>
    <t xml:space="preserve">Exclude Escrow accounts and Instore Payments from the cash application work queue. </t>
  </si>
  <si>
    <t>PR31073_CASH_APP</t>
  </si>
  <si>
    <t>MKT4178</t>
  </si>
  <si>
    <t>Swapped capacity block for Dual card PR95074</t>
  </si>
  <si>
    <t xml:space="preserve"> Release might be pulled to 2/15</t>
  </si>
  <si>
    <t>KO planned - 10/18</t>
  </si>
  <si>
    <t>Has 2 phases - White Card &amp; Market Launch</t>
  </si>
  <si>
    <t>Suresh-3/11: Timelines for Test &amp; Release are not same for all the teams; moreover they will happen over 1-2 week`s span</t>
  </si>
  <si>
    <t>New Product - Sams Discover Consumer Card</t>
  </si>
  <si>
    <t>PR40568</t>
  </si>
  <si>
    <t>CDT0497</t>
  </si>
  <si>
    <t xml:space="preserve"> Inc. GID Settlement RDD.xls</t>
  </si>
  <si>
    <t>1351_EZ@PER_40662 Gap</t>
  </si>
  <si>
    <t>08/04: Madhura:Business pushed the release by 1 week.</t>
  </si>
  <si>
    <t xml:space="preserve">GAPINC GID Direct Settlement </t>
  </si>
  <si>
    <t>PR40662</t>
  </si>
  <si>
    <t>1350_EZ@PER_2004 IT Estimation Request V1.0 - decom evolve.doc</t>
  </si>
  <si>
    <t>No Work for Patni teams</t>
  </si>
  <si>
    <t>Decom Evolve</t>
  </si>
  <si>
    <t>PR40660</t>
  </si>
  <si>
    <t>1349_EZ@PER_40654 Compliance Data warehouse RDD.xls</t>
  </si>
  <si>
    <t>Compliance DataWarehouse</t>
  </si>
  <si>
    <t>PR40654</t>
  </si>
  <si>
    <t>PO_AMOUNT</t>
  </si>
  <si>
    <t>PO_NUMBER</t>
  </si>
  <si>
    <t>GENTRAN_PROJECT</t>
  </si>
  <si>
    <t>SELECT * FROM (SELECT * FROM EZT_PROJ_EST_REQUEST WHERE ACCOUNT_ID=2) WHERE ROWNUM &lt; = 60</t>
  </si>
  <si>
    <t>Release delayed due to change control.</t>
  </si>
  <si>
    <t>Small Project. Requirement and design combined to end on 02/18.</t>
  </si>
  <si>
    <t>Post Treasury Cash to Oracle General Ledger</t>
  </si>
  <si>
    <t>PR40148</t>
  </si>
  <si>
    <t xml:space="preserve"> Control Management</t>
  </si>
  <si>
    <t xml:space="preserve"> IVR and State Farm EDI/Reporting</t>
  </si>
  <si>
    <t xml:space="preserve"> Insurance</t>
  </si>
  <si>
    <t xml:space="preserve"> Employee</t>
  </si>
  <si>
    <t xml:space="preserve"> Pre-pay Discounting</t>
  </si>
  <si>
    <t>Change Controls for Armast</t>
  </si>
  <si>
    <t xml:space="preserve"> Statefarm EDI/Reporting</t>
  </si>
  <si>
    <t xml:space="preserve"> IVR</t>
  </si>
  <si>
    <t xml:space="preserve"> Prepay Discounting</t>
  </si>
  <si>
    <t>Project Sylvester - CC for Armast</t>
  </si>
  <si>
    <t>PR31073_CC1</t>
  </si>
  <si>
    <t>2/2 - cancelled</t>
  </si>
  <si>
    <t>Capacity block used for scheduling 40200 Winholesale Start Up.</t>
  </si>
  <si>
    <t>New CML Conversion 3</t>
  </si>
  <si>
    <t>PR95033</t>
  </si>
  <si>
    <t>12/17 - offline sch - Small Project SDLC</t>
  </si>
  <si>
    <t>XOM Automation of Chargeback Letters</t>
  </si>
  <si>
    <t>PR40106</t>
  </si>
  <si>
    <t xml:space="preserve"> client connectivity not available.</t>
  </si>
  <si>
    <t xml:space="preserve"> client not ready DM not ready;02/12 - stock go-live 5/17. 4/21 - release on 6/1 go live 6/15 </t>
  </si>
  <si>
    <t>11/24 - design walk thr in dec first week;1/29 - testing may not start for 3 weeks</t>
  </si>
  <si>
    <t>9/3 - project starting week of 9/8; 09/18 - Req - project start - actual planned dates added. 10/08 - req - req pushed dependency on 31073 - 10/16 -req - req end 10/27 -business req closed - to arrive at separate timelines for BRC and Prox</t>
  </si>
  <si>
    <t>Project Tweety - Stock PROX</t>
  </si>
  <si>
    <t>PR31074</t>
  </si>
  <si>
    <t>1297_EZ@PER_40621 PER 2004 IT Estimation Request Edison-CICS.doc</t>
  </si>
  <si>
    <t>1271_EZ@PER_GE Money Inactive Flip PER.doc</t>
  </si>
  <si>
    <t>1156_EZ@PER_RDD40415.xls</t>
  </si>
  <si>
    <t>1009_EZ@PER_PER40408.doc</t>
  </si>
  <si>
    <t>1174_EZ@PER_Invoice Transfer due Date (8-03-04).doc</t>
  </si>
  <si>
    <t>1080_EZ@PER_PER40454.doc</t>
  </si>
  <si>
    <t>1106_EZ@PER_Tim WeinandCapitalGeneralElectric.10142004.317 PM.txt</t>
  </si>
  <si>
    <t>1253_EZ@PER_40511 External feed to FDR FDWC.doc</t>
  </si>
  <si>
    <t>1213_EZ@PER_PER40337.doc</t>
  </si>
  <si>
    <t>1357_EZ@PER_Change Control -Unapplied Cash Report Xtranet.doc*1357_EZ@PER_Unapplied Cash Report Xtranet 11-9.doc</t>
  </si>
  <si>
    <t>920_EZ@PER_PER_40165.doc</t>
  </si>
  <si>
    <t>1168_EZ@PER_WM Access Card PER UPDATE11-18-04.doc</t>
  </si>
  <si>
    <t>1331_EZ@PER_PR31073 CC - Invoice Clearing Correct Acct Option.doc</t>
  </si>
  <si>
    <t>1348_EZ@PER_PR40595 PER - FDR to CP Automation.doc</t>
  </si>
  <si>
    <t>SELECT * FROM (SELECT * FROM EZT_PROJ_EST_REQUEST_C_ROWS WHERE ACCOUNT_ID=2) WHERE ROWNUM &lt; = 60</t>
  </si>
  <si>
    <t>sdc</t>
  </si>
  <si>
    <t>sdcsdc</t>
  </si>
  <si>
    <t>wcsdc</t>
  </si>
  <si>
    <t>esdvedv</t>
  </si>
  <si>
    <t>svesdfv</t>
  </si>
  <si>
    <t>erv</t>
  </si>
  <si>
    <t>ewrv</t>
  </si>
  <si>
    <t>QC_STAGE_DETECTED</t>
  </si>
  <si>
    <t>QC_STAGE_SD</t>
  </si>
  <si>
    <t>QC_STAGE_INJECTED</t>
  </si>
  <si>
    <t>QC_STAGE_SI</t>
  </si>
  <si>
    <t>QC_SOLN_DESC</t>
  </si>
  <si>
    <t>QC_DEFECT_REASON</t>
  </si>
  <si>
    <t>QC_ROOT_CAUSE</t>
  </si>
  <si>
    <t>QC_ERROR_CATEGORY</t>
  </si>
  <si>
    <t>QC_DEFECT_PRIORITY</t>
  </si>
  <si>
    <t>QC_DEFECT_SEV</t>
  </si>
  <si>
    <t>QC_DEFECT_DESC</t>
  </si>
  <si>
    <t>QC_DEFECTIVE_COMPONENTS</t>
  </si>
  <si>
    <t>QC_ASSIGNED_TO</t>
  </si>
  <si>
    <t>QC_DEFECT_STATUS</t>
  </si>
  <si>
    <t>QC_DEFECT_COUNT</t>
  </si>
  <si>
    <t>QC_TESTCASE_NUMBER</t>
  </si>
  <si>
    <t>QC_REVIEW_TYPE</t>
  </si>
  <si>
    <t>QC_TESTED_BY</t>
  </si>
  <si>
    <t>QC_REVIEW_DATE</t>
  </si>
  <si>
    <t>QC_DEFECT_ID</t>
  </si>
  <si>
    <t>QC_REQUEST_ID</t>
  </si>
  <si>
    <t>QC_PROJECT_ID</t>
  </si>
  <si>
    <t>SELECT * FROM (SELECT * FROM EZT_QC_ENTRY) WHERE ROWNUM &lt; = 60</t>
  </si>
  <si>
    <t>REQUEST_QUERY_ID</t>
  </si>
  <si>
    <t>SELECT * FROM (SELECT * FROM EZT_QUERY_ASSIGNED_TO WHERE PROJECT_ID=111) WHERE ROWNUM &lt; = 60</t>
  </si>
  <si>
    <t>SELECT * FROM (SELECT * FROM EZT_REJECTIONS WHERE PROJECT_ID=111) WHERE ROWNUM &lt; = 60</t>
  </si>
  <si>
    <t>STATUS_MODIFIED_ON</t>
  </si>
  <si>
    <t>UAT_END_DATE</t>
  </si>
  <si>
    <t>UAT_START_DATE</t>
  </si>
  <si>
    <t>PRODUCTION_DEPLOYMENT_DATE</t>
  </si>
  <si>
    <t>PRIORITY_WEIGHTAGE</t>
  </si>
  <si>
    <t>SELECT * FROM (SELECT * FROM EZT_REQUEST WHERE PROJECT_ID=111 AND ACCOUNT_ID=2) WHERE ROWNUM &lt; = 60</t>
  </si>
  <si>
    <t>BUSINESS</t>
  </si>
  <si>
    <t>DEPT_REVIEW_DATE</t>
  </si>
  <si>
    <t>SELECT * FROM (SELECT * FROM EZT_REQUEST_AUDIT_TRAIL WHERE PROJECT_ID=111 AND ACCOUNT_ID=2) WHERE ROWNUM &lt; = 60</t>
  </si>
  <si>
    <t>SELECT * FROM (SELECT * FROM EZT_REQUEST_AUDIT_TRAIL_RPR WHERE PROJECT_ID=111 AND ACCOUNT_ID=2) WHERE ROWNUM &lt; = 60</t>
  </si>
  <si>
    <t>SELECT * FROM (SELECT * FROM EZT_REQUEST_COMMENTS WHERE ACCOUNT_ID=2) WHERE ROWNUM &lt; = 60</t>
  </si>
  <si>
    <t>SELECT * FROM (SELECT * FROM EZT_REQUEST_DEPT_REVIEW WHERE ACCOUNT_ID=2) WHERE ROWNUM &lt; = 60</t>
  </si>
  <si>
    <t xml:space="preserve">GMG server down. </t>
  </si>
  <si>
    <t>GDG miss by G2SZCONF</t>
  </si>
  <si>
    <t xml:space="preserve">Memo session not established. </t>
  </si>
  <si>
    <t>User Error</t>
  </si>
  <si>
    <t>Memory Issue (Region parameter insufficient)</t>
  </si>
  <si>
    <t>Unix server</t>
  </si>
  <si>
    <t>Maintaince</t>
  </si>
  <si>
    <t>MAINTENANCE</t>
  </si>
  <si>
    <t>Moores Network support rebooted the routers</t>
  </si>
  <si>
    <t>Client request to test the settlement file.</t>
  </si>
  <si>
    <t>Production abend</t>
  </si>
  <si>
    <t>Empty datasets.</t>
  </si>
  <si>
    <t>Infrastructure</t>
  </si>
  <si>
    <t>Empty dataset.</t>
  </si>
  <si>
    <t>User issues</t>
  </si>
  <si>
    <t>Canada Equifax</t>
  </si>
  <si>
    <t>User Issue</t>
  </si>
  <si>
    <t>Appplication defect</t>
  </si>
  <si>
    <t>/opt mountpoint reached 100% on Exodus server ATREPORT1</t>
  </si>
  <si>
    <t>Application Defect</t>
  </si>
  <si>
    <t>Joise Martin From GE requested  copies of 2 invoice numbers fro Walmart BRc Accounts.</t>
  </si>
  <si>
    <t>client had sent a file  to GE which is out of balance.so the file got rejected.</t>
  </si>
  <si>
    <t>Empty dataset</t>
  </si>
  <si>
    <t>JCPenny</t>
  </si>
  <si>
    <t>SELECT * FROM (SELECT * FROM EZT_REQUEST_ISSUES WHERE PROJECT_ID=111) WHERE ROWNUM &lt; = 60</t>
  </si>
  <si>
    <t>MGR_TYPE</t>
  </si>
  <si>
    <t>SELECT * FROM (SELECT * FROM EZT_REQUEST_MANAGER WHERE ACCOUNT_ID=2) WHERE ROWNUM &lt; = 60</t>
  </si>
  <si>
    <t>SELECT * FROM (SELECT * FROM EZT_REQUEST_NOTIFICATION WHERE ACCOUNT_ID=2) WHERE ROWNUM &lt; = 60</t>
  </si>
  <si>
    <t>PP_VALUE</t>
  </si>
  <si>
    <t>SELECT * FROM (SELECT * FROM EZT_REQUEST_PP_VALUES WHERE ACCOUNT_ID=2) WHERE ROWNUM &lt; = 60</t>
  </si>
  <si>
    <t>RESOLUTION_DESC</t>
  </si>
  <si>
    <t>QUERY_DESC</t>
  </si>
  <si>
    <t>QUERY_REPLIED_DATE</t>
  </si>
  <si>
    <t>QUERY_REPLIED_BY</t>
  </si>
  <si>
    <t>EXPECTED_REPLY_DATE</t>
  </si>
  <si>
    <t>QUERY_SENT_DATE</t>
  </si>
  <si>
    <t>QUERY_SENT_BY</t>
  </si>
  <si>
    <t>SELECT * FROM (SELECT * FROM EZT_REQUEST_QUERIES WHERE PROJECT_ID=111) WHERE ROWNUM &lt; = 60</t>
  </si>
  <si>
    <t>SELECT * FROM (SELECT * FROM EZT_REQUEST_QUERIES_C_ROWS WHERE PROJECT_ID=111) WHERE ROWNUM &lt; = 60</t>
  </si>
  <si>
    <t>SELECT * FROM (SELECT * FROM EZT_REQUEST_UPD_RPR WHERE PROJECT_ID=111 AND ACCOUNT_ID=2) WHERE ROWNUM &lt; = 60</t>
  </si>
  <si>
    <t>ACCESS_TYPE</t>
  </si>
  <si>
    <t>SELECT * FROM (SELECT * FROM EZT_ROLES_RIGHTS_DENIED WHERE ACCOUNT_ID=2) WHERE ROWNUM &lt; = 60</t>
  </si>
  <si>
    <t>bfttr.asp</t>
  </si>
  <si>
    <t>3.209.102.174</t>
  </si>
  <si>
    <t>timesheetmassentry.asp</t>
  </si>
  <si>
    <t>3.209.93.16</t>
  </si>
  <si>
    <t>3.209.93.83</t>
  </si>
  <si>
    <t>3.174.26.71</t>
  </si>
  <si>
    <t>3.164.68.39</t>
  </si>
  <si>
    <t>3.209.96.189</t>
  </si>
  <si>
    <t>3.209.97.126</t>
  </si>
  <si>
    <t>3.173.132.14</t>
  </si>
  <si>
    <t>3.209.93.87</t>
  </si>
  <si>
    <t>3.209.93.85</t>
  </si>
  <si>
    <t>3.209.107.100</t>
  </si>
  <si>
    <t>3.209.106.107</t>
  </si>
  <si>
    <t>3.209.106.170</t>
  </si>
  <si>
    <t>3.209.93.164</t>
  </si>
  <si>
    <t>3.209.93.229</t>
  </si>
  <si>
    <t>3.209.105.104</t>
  </si>
  <si>
    <t>3.209.93.248</t>
  </si>
  <si>
    <t>3.130.232.108</t>
  </si>
  <si>
    <t>3.174.26.72</t>
  </si>
  <si>
    <t>FILE_SIZE</t>
  </si>
  <si>
    <t>URL</t>
  </si>
  <si>
    <t>NETWORK_TIME</t>
  </si>
  <si>
    <t>SERVER_PROCESSING_TIME</t>
  </si>
  <si>
    <t>SERVER_END_TIME</t>
  </si>
  <si>
    <t>SERVER_START_TIME</t>
  </si>
  <si>
    <t>CLIENT_TIME</t>
  </si>
  <si>
    <t>CLIENT_END_TIME</t>
  </si>
  <si>
    <t>CLIENT_START_TIME</t>
  </si>
  <si>
    <t>CLIENT_IP</t>
  </si>
  <si>
    <t>SESSION_ID</t>
  </si>
  <si>
    <t>SITE_PERFORMANCE_ID</t>
  </si>
  <si>
    <t>SELECT * FROM (SELECT * FROM EZT_SITE_PERFORMANCE WHERE ACCOUNT_ID=2) WHERE ROWNUM &lt; = 60</t>
  </si>
  <si>
    <t>SCOPE_CREEP_EFFORT</t>
  </si>
  <si>
    <t>CUSTOMER_MATURITY</t>
  </si>
  <si>
    <t>EXPERIENCE_PROFILE</t>
  </si>
  <si>
    <t>VENDOR_TYPE</t>
  </si>
  <si>
    <t>LOB_VERTICALS</t>
  </si>
  <si>
    <t>SELECT * FROM (SELECT * FROM EZT_SPAN WHERE PROJECT_ID=111) WHERE ROWNUM &lt; = 60</t>
  </si>
  <si>
    <t>UNIT_ID</t>
  </si>
  <si>
    <t>UNIT_TYPE</t>
  </si>
  <si>
    <t>SELECT * FROM (SELECT * FROM EZT_SUB_MENU) WHERE ROWNUM &lt; = 60</t>
  </si>
  <si>
    <t>SELECT * FROM (SELECT * FROM EZT_SUB_MENU_SECTION) WHERE ROWNUM &lt; = 60</t>
  </si>
  <si>
    <t>SELECT * FROM (SELECT * FROM EZT_SUB_REQUEST WHERE ACCOUNT_ID=2) WHERE ROWNUM &lt; = 60</t>
  </si>
  <si>
    <t>Services: Independent Garage</t>
  </si>
  <si>
    <t>C/S</t>
  </si>
  <si>
    <t>Smart Parms</t>
  </si>
  <si>
    <t>National Accounts</t>
  </si>
  <si>
    <t>Mainframe</t>
  </si>
  <si>
    <t>Services Billing</t>
  </si>
  <si>
    <t>Speciality Vendor</t>
  </si>
  <si>
    <t>Supplier Locator</t>
  </si>
  <si>
    <t>Management Reports</t>
  </si>
  <si>
    <t>Global Risk</t>
  </si>
  <si>
    <t>Property Tax</t>
  </si>
  <si>
    <t>Global Lease</t>
  </si>
  <si>
    <t>Credit/Risk</t>
  </si>
  <si>
    <t>Commissions</t>
  </si>
  <si>
    <t>Risk Credit</t>
  </si>
  <si>
    <t>Securitization</t>
  </si>
  <si>
    <t>Tax Depreciation</t>
  </si>
  <si>
    <t>Tax</t>
  </si>
  <si>
    <t>Treasury</t>
  </si>
  <si>
    <t>LKE</t>
  </si>
  <si>
    <t>MACS/PRI</t>
  </si>
  <si>
    <t>AP</t>
  </si>
  <si>
    <t>AIM</t>
  </si>
  <si>
    <t>Tax (Sales)</t>
  </si>
  <si>
    <t>Depreciation</t>
  </si>
  <si>
    <t>Oracle G/L</t>
  </si>
  <si>
    <t>Oracle FA</t>
  </si>
  <si>
    <t>Oracle AR</t>
  </si>
  <si>
    <t>Oracle AP</t>
  </si>
  <si>
    <t>Carpool</t>
  </si>
  <si>
    <t>AR/Query</t>
  </si>
  <si>
    <t>AP/Query</t>
  </si>
  <si>
    <t>Issuance</t>
  </si>
  <si>
    <t>Individual</t>
  </si>
  <si>
    <t>Gas Draft/Fuel Plus</t>
  </si>
  <si>
    <t>Expense Reporting</t>
  </si>
  <si>
    <t>Fleet Query</t>
  </si>
  <si>
    <t>Fuel Management</t>
  </si>
  <si>
    <t>Taxable Benefits</t>
  </si>
  <si>
    <t>Personal Mileage</t>
  </si>
  <si>
    <t>Web</t>
  </si>
  <si>
    <t>Services: Bass/Ryder</t>
  </si>
  <si>
    <t>WEX</t>
  </si>
  <si>
    <t>CMS</t>
  </si>
  <si>
    <t>Siebel</t>
  </si>
  <si>
    <t>Accident Services</t>
  </si>
  <si>
    <t>IVR</t>
  </si>
  <si>
    <t>ACS Driver History</t>
  </si>
  <si>
    <t>Insurance Tracking</t>
  </si>
  <si>
    <t>FIS Lease</t>
  </si>
  <si>
    <t>Bass Monitor</t>
  </si>
  <si>
    <t>AS/400</t>
  </si>
  <si>
    <t>Fleet Tools</t>
  </si>
  <si>
    <t>PTOOLS</t>
  </si>
  <si>
    <t>FleetTools</t>
  </si>
  <si>
    <t>SELECT * FROM (SELECT * FROM EZT_SUB_SYSTEM_TEMP) WHERE ROWNUM &lt; = 60</t>
  </si>
  <si>
    <t>POSTRLS_OFF</t>
  </si>
  <si>
    <t>POSTRLS_ON</t>
  </si>
  <si>
    <t>REL_OFF</t>
  </si>
  <si>
    <t>REL_ON</t>
  </si>
  <si>
    <t>IT_OFF</t>
  </si>
  <si>
    <t>IT_ON</t>
  </si>
  <si>
    <t>CON_OFF</t>
  </si>
  <si>
    <t>CON_ON</t>
  </si>
  <si>
    <t>DSG_OFF</t>
  </si>
  <si>
    <t>DSG_ON</t>
  </si>
  <si>
    <t>REQ_OFF</t>
  </si>
  <si>
    <t>REQ_ON</t>
  </si>
  <si>
    <t>SELECT * FROM (SELECT * FROM EZT_SYSTEM_EFFORTS) WHERE ROWNUM &lt; = 60</t>
  </si>
  <si>
    <t>S/W&amp;nbsp;&amp;nbsp;=&gt;&amp;nbsp;&amp;nbsp;DF&amp;nbsp;&amp;nbsp;=&gt;&amp;nbsp;&amp;nbsp;Defect Fixing</t>
  </si>
  <si>
    <t>RELDFT</t>
  </si>
  <si>
    <t>POSTRLS</t>
  </si>
  <si>
    <t>S/W&amp;nbsp;&amp;nbsp;=&gt;&amp;nbsp;&amp;nbsp;MPR&amp;nbsp;&amp;nbsp;=&gt;&amp;nbsp;&amp;nbsp;Misc. Prj. Related / Production Support</t>
  </si>
  <si>
    <t>Misc. Prj Related/Production Support</t>
  </si>
  <si>
    <t>REL</t>
  </si>
  <si>
    <t>NOCOM</t>
  </si>
  <si>
    <t>S/W&amp;nbsp;&amp;nbsp;=&gt;&amp;nbsp;&amp;nbsp;DFT&amp;nbsp;&amp;nbsp;=&gt;&amp;nbsp;&amp;nbsp;Documentation</t>
  </si>
  <si>
    <t>Documentation--&gt;S/W</t>
  </si>
  <si>
    <t>DOC</t>
  </si>
  <si>
    <t>ITDFT</t>
  </si>
  <si>
    <t>S/W&amp;nbsp;&amp;nbsp;=&gt;&amp;nbsp;&amp;nbsp;TST&amp;nbsp;&amp;nbsp;=&gt;&amp;nbsp;&amp;nbsp;Testing</t>
  </si>
  <si>
    <t>ITREV</t>
  </si>
  <si>
    <t>TSTDFT</t>
  </si>
  <si>
    <t>CON</t>
  </si>
  <si>
    <t>TSTREV</t>
  </si>
  <si>
    <t>S/W&amp;nbsp;&amp;nbsp;=&gt;&amp;nbsp;&amp;nbsp;COD&amp;nbsp;&amp;nbsp;=&gt;&amp;nbsp;&amp;nbsp;Coding</t>
  </si>
  <si>
    <t>CODRWK</t>
  </si>
  <si>
    <t>CODREV</t>
  </si>
  <si>
    <t>CODCRT</t>
  </si>
  <si>
    <t>S/W&amp;nbsp;&amp;nbsp;=&gt;&amp;nbsp;&amp;nbsp;TCR&amp;nbsp;&amp;nbsp;=&gt;&amp;nbsp;&amp;nbsp;Test data / Test case</t>
  </si>
  <si>
    <t>Test Data / Test Case</t>
  </si>
  <si>
    <t>UTCRWK</t>
  </si>
  <si>
    <t>MOD</t>
  </si>
  <si>
    <t>UTCREV</t>
  </si>
  <si>
    <t>UTCCRT</t>
  </si>
  <si>
    <t>S/W&amp;nbsp;&amp;nbsp;=&gt;&amp;nbsp;&amp;nbsp;DS&amp;nbsp;&amp;nbsp;=&gt;&amp;nbsp;&amp;nbsp;Design</t>
  </si>
  <si>
    <t>DSGRWK</t>
  </si>
  <si>
    <t>DSGREV</t>
  </si>
  <si>
    <t>DSGCRT</t>
  </si>
  <si>
    <t>S/W&amp;nbsp;&amp;nbsp;=&gt;&amp;nbsp;&amp;nbsp;RD&amp;nbsp;&amp;nbsp;=&gt;&amp;nbsp;&amp;nbsp;Requirement Development</t>
  </si>
  <si>
    <t>Requirement Development</t>
  </si>
  <si>
    <t>REQRWK</t>
  </si>
  <si>
    <t>NOREQ</t>
  </si>
  <si>
    <t>REQREV</t>
  </si>
  <si>
    <t>REQCRT</t>
  </si>
  <si>
    <t>UOM</t>
  </si>
  <si>
    <t>TASK_ACTIVITY_ID</t>
  </si>
  <si>
    <t>PERCENT_SPLIT</t>
  </si>
  <si>
    <t>MAIN_ACTIVITY_CODE</t>
  </si>
  <si>
    <t>MAIN_ACTIVITY</t>
  </si>
  <si>
    <t>L4_TASK</t>
  </si>
  <si>
    <t>L3_TASK</t>
  </si>
  <si>
    <t>SELECT * FROM (SELECT * FROM EZT_TASK_ACTIVITY_MAPPING_BLD) WHERE ROWNUM &lt; = 60</t>
  </si>
  <si>
    <t>SELECT * FROM (SELECT * FROM EZT_TASK_ACTIVITY_MAPPING_BLTS) WHERE ROWNUM &lt; = 60</t>
  </si>
  <si>
    <t>ATTACHED_OLD</t>
  </si>
  <si>
    <t>SELECT * FROM (SELECT * FROM EZT_TEMP_ATTACHED WHERE PROJECT_ID=111) WHERE ROWNUM &lt; = 60</t>
  </si>
  <si>
    <t>SELECT * FROM (SELECT * FROM EZT_TEMP_ATTACHMENTS) WHERE ROWNUM &lt; = 60</t>
  </si>
  <si>
    <t>ACC_SUB_SYS_ID</t>
  </si>
  <si>
    <t>SELECT * FROM (SELECT * FROM EZT_TEMP_TO_BE_DELETED WHERE PROJECT_ID=111) WHERE ROWNUM &lt; = 60</t>
  </si>
  <si>
    <t>Third Party involved.</t>
  </si>
  <si>
    <t xml:space="preserve"> resulted resolution delay</t>
  </si>
  <si>
    <t>Nextel Pages received very late on Pager</t>
  </si>
  <si>
    <t>Equifax bureau team has to fix the problem at their end.</t>
  </si>
  <si>
    <t>This was User issue. User changed the responsibility names in the Oracle gl application which caused mismatch in appworx. After informing user the issue. User reverted the changes back</t>
  </si>
  <si>
    <t>This was a third party problem wherein the webserver instance on the Production server was corrupted leading to the outage</t>
  </si>
  <si>
    <t>Third Party Involved.</t>
  </si>
  <si>
    <t>Third Party involved</t>
  </si>
  <si>
    <t>Delay because of Third Party being involved.</t>
  </si>
  <si>
    <t>The final file was sent to Poorman Douglas on 07/01.</t>
  </si>
  <si>
    <t>Change implemented as part of release 58 by scorex.</t>
  </si>
  <si>
    <t>The change was inmplemented as part of Release 58 BY scorex. The code change was done in Transact.</t>
  </si>
  <si>
    <t>The change was implemneted as part of Release 58 by scorex. This caused the delay.</t>
  </si>
  <si>
    <t>This functionality was implemented by the Scorex through the new release 58. The release takes place at a specific time.</t>
  </si>
  <si>
    <t>involved dba</t>
  </si>
  <si>
    <t>Open ticket with Storage management group to restore few mailstream vsam files.  Restoration took some time.</t>
  </si>
  <si>
    <t>file received late from xom</t>
  </si>
  <si>
    <t>Jrun is currently restarted to fix the problem.</t>
  </si>
  <si>
    <t xml:space="preserve">Jrun on Occ2 is of older version. There is currently a project under construction to upgrade it. </t>
  </si>
  <si>
    <t>Multiple group involved</t>
  </si>
  <si>
    <t>Multiple groups involved</t>
  </si>
  <si>
    <t>Multiple Groups involved</t>
  </si>
  <si>
    <t>JRun at occ2 is of older version which stops responding to high volume traffic. The project for JRun upgrade is already in progress. The live date for this project is 07/28.</t>
  </si>
  <si>
    <t>This Support Central case is to trac all the JRun related outage on OCC2(NJCREDI2) for the week ending on 06/22/03.</t>
  </si>
  <si>
    <t>Multi group involved</t>
  </si>
  <si>
    <t>JRun at occ2 is of older version which stops responding to high volume traffic. The project for JRun upgrade is already in progress. The live date for this project is 06/26.</t>
  </si>
  <si>
    <t>pluse took time to transmit the bank file.</t>
  </si>
  <si>
    <t xml:space="preserve"> so job had to be rerun after NDM was restored</t>
  </si>
  <si>
    <t>NDm issues</t>
  </si>
  <si>
    <t>3rd Party support option was selected in order to remove the consequence SL as this is already reported as consequence SL hit for build project (PR31036 - MICN 3.3)</t>
  </si>
  <si>
    <t>The error is a known problem- Investigating with Kronos</t>
  </si>
  <si>
    <t>Multiple systems were involved. IR was kept on hold for some times since promo issue was handled.</t>
  </si>
  <si>
    <t>Multiple groups were involved in the IR</t>
  </si>
  <si>
    <t>Multiple groups Involved in this IR</t>
  </si>
  <si>
    <t>Multiple Groups involved in this IR</t>
  </si>
  <si>
    <t>The hung process were required to be killed be by Unix Admin. the Unix Admin had to rebounce the Box to clear the process</t>
  </si>
  <si>
    <t>Taken VendorFair Issac support to diagonse the the problem.</t>
  </si>
  <si>
    <t>Waiting for responce for over a month from GMG &amp; JCpenney</t>
  </si>
  <si>
    <t>Waiting for the final list of region codes required for changing the Credit Bureau record</t>
  </si>
  <si>
    <t>Data recieved from Oracle HR not correct. Ticket open with Oracle HR for correcting the link.</t>
  </si>
  <si>
    <t xml:space="preserve"> and its and application team brought that up</t>
  </si>
  <si>
    <t>dba and unix admins bring up the unix box and database. then nt went down</t>
  </si>
  <si>
    <t>worked with dba to bring up the system</t>
  </si>
  <si>
    <t>Maintenance was scheduled by DBA.</t>
  </si>
  <si>
    <t>firewall settings were modified by GNO which caused the problem.</t>
  </si>
  <si>
    <t xml:space="preserve"> Backup of FDATA required to reboot.</t>
  </si>
  <si>
    <t xml:space="preserve">ITS and application team rebooted the server ran the chkdsk to resolve the problem; And Business decision </t>
  </si>
  <si>
    <t>Server is down at client location</t>
  </si>
  <si>
    <t>Network maintance outage</t>
  </si>
  <si>
    <t>Environment related issues</t>
  </si>
  <si>
    <t>The problem was with IDBMS database</t>
  </si>
  <si>
    <t>Outage was due to the network changes for DR drill. GE Helpdesk GEMS ticket number : 1692725.</t>
  </si>
  <si>
    <t>eDocs is analyzing log files along with different system data.</t>
  </si>
  <si>
    <t xml:space="preserve"> reassigned to DBA group</t>
  </si>
  <si>
    <t>It was a IDMPCS34 Database issue</t>
  </si>
  <si>
    <t>Environment related problem.</t>
  </si>
  <si>
    <t>Network issues at the client location.</t>
  </si>
  <si>
    <t xml:space="preserve"> so had to partly run jobs on SYS2 and rest on SYS4</t>
  </si>
  <si>
    <t xml:space="preserve"> after the SYS2 upgrade</t>
  </si>
  <si>
    <t>Restore jobs not able to run on SYS2</t>
  </si>
  <si>
    <t>Router issue</t>
  </si>
  <si>
    <t>Network Outage</t>
  </si>
  <si>
    <t>Network related Outage</t>
  </si>
  <si>
    <t>DELAY_DATE</t>
  </si>
  <si>
    <t>DELAY_DESC</t>
  </si>
  <si>
    <t>DELAY_HRS</t>
  </si>
  <si>
    <t>DELAY_ID</t>
  </si>
  <si>
    <t>SELECT * FROM (SELECT * FROM EZT_THIRDPARTY_DELAY WHERE PROJECT_ID=111) WHERE ROWNUM &lt; = 60</t>
  </si>
  <si>
    <t>SELECT * FROM (SELECT * FROM EZT_THIRDPARTY_DELAY_TEMP WHERE PROJECT_ID=111) WHERE ROWNUM &lt; = 60</t>
  </si>
  <si>
    <t>Goutham Sayeemurugan</t>
  </si>
  <si>
    <t>PR0020170PR</t>
  </si>
  <si>
    <t>Raghuraman Srinivasan</t>
  </si>
  <si>
    <t>Design - Review</t>
  </si>
  <si>
    <t>Design - Concept Creation</t>
  </si>
  <si>
    <t>Design - Discussion/Meeting</t>
  </si>
  <si>
    <t>Requirement - Review</t>
  </si>
  <si>
    <t>TO_DATE</t>
  </si>
  <si>
    <t>FROM_DATE</t>
  </si>
  <si>
    <t>RESOURCE_NAME</t>
  </si>
  <si>
    <t>SYSTEM_NAME</t>
  </si>
  <si>
    <t>CHECKED</t>
  </si>
  <si>
    <t>NEW_TASK_CATEGORY</t>
  </si>
  <si>
    <t>NEW_PR</t>
  </si>
  <si>
    <t>NEW_SYSTEM</t>
  </si>
  <si>
    <t>HRS</t>
  </si>
  <si>
    <t>TASK_CATEGORY</t>
  </si>
  <si>
    <t>TS_DATE</t>
  </si>
  <si>
    <t>PR_NO</t>
  </si>
  <si>
    <t>SELECT * FROM (SELECT * FROM EZT_TIMESHEET_TEMP) WHERE ROWNUM &lt; = 60</t>
  </si>
  <si>
    <t xml:space="preserve"> PR60164 </t>
  </si>
  <si>
    <t xml:space="preserve"> PR60150 </t>
  </si>
  <si>
    <t>TIMESHEET_COMMENT</t>
  </si>
  <si>
    <t>TOT_HRS</t>
  </si>
  <si>
    <t>MAIN_ACT_TYPE</t>
  </si>
  <si>
    <t>SUBSYSTEM</t>
  </si>
  <si>
    <t>TASK</t>
  </si>
  <si>
    <t>TASK_TYPE</t>
  </si>
  <si>
    <t>TIMESHEET_DATE</t>
  </si>
  <si>
    <t>SELECT * FROM (SELECT * FROM EZT_TIMESHEET_TEMP_INSERT) WHERE ROWNUM &lt; = 60</t>
  </si>
  <si>
    <t xml:space="preserve">IPR50658 </t>
  </si>
  <si>
    <t>IPR50751</t>
  </si>
  <si>
    <t>IPR50658</t>
  </si>
  <si>
    <t xml:space="preserve">IPR50658 &amp; IPR50658 </t>
  </si>
  <si>
    <t>MPR30293_2</t>
  </si>
  <si>
    <t>MPR10EST</t>
  </si>
  <si>
    <t>MPR50751</t>
  </si>
  <si>
    <t>MPR50213</t>
  </si>
  <si>
    <t>MPR50080</t>
  </si>
  <si>
    <t>scldb01</t>
  </si>
  <si>
    <t>IR</t>
  </si>
  <si>
    <t>scldbol</t>
  </si>
  <si>
    <t>Scheduled a request for Autocash recon.</t>
  </si>
  <si>
    <t>Autocash recon...Completed with errors.</t>
  </si>
  <si>
    <t>Goverment Accounts report.</t>
  </si>
  <si>
    <t>QA database clean up--</t>
  </si>
  <si>
    <t>Autoinvoices program submitted for the Rejected sales records and the Invoices were traced for in the DATABASE.</t>
  </si>
  <si>
    <t>Set-up for OUTAGE.</t>
  </si>
  <si>
    <t>Extend payment terms Hung up -- Analysis.</t>
  </si>
  <si>
    <t xml:space="preserve"> reschedule prebill</t>
  </si>
  <si>
    <t>daily activities</t>
  </si>
  <si>
    <t xml:space="preserve"> research</t>
  </si>
  <si>
    <t>EBPP file not sent</t>
  </si>
  <si>
    <t>billing problem research; sales timing research</t>
  </si>
  <si>
    <t xml:space="preserve"> job rescheduling;</t>
  </si>
  <si>
    <t>Planned system outage;HP openview</t>
  </si>
  <si>
    <t>System outage and ERT</t>
  </si>
  <si>
    <t>Datawarehouse files not sent.</t>
  </si>
  <si>
    <t>Mail for files not sent due to outage.</t>
  </si>
  <si>
    <t>GL_INTERFACE</t>
  </si>
  <si>
    <t>EBPP erred out</t>
  </si>
  <si>
    <t>Billing.</t>
  </si>
  <si>
    <t>Discussion on the set-ups for Discounts.</t>
  </si>
  <si>
    <t>Invoices closed and received a flat file with receipts applied against those invoices.</t>
  </si>
  <si>
    <t>FLAG</t>
  </si>
  <si>
    <t>SUBMITTED</t>
  </si>
  <si>
    <t>TIME_SHEET_ID</t>
  </si>
  <si>
    <t>REMARKS</t>
  </si>
  <si>
    <t>HOURS_WORKED</t>
  </si>
  <si>
    <t>TASK_ID</t>
  </si>
  <si>
    <t>SELECT * FROM (SELECT * FROM EZT_TIME_SHEET WHERE PROJECT_ID=111) WHERE ROWNUM &lt; = 60</t>
  </si>
  <si>
    <t>FDR Screen Testing</t>
  </si>
  <si>
    <t>FDR Screen Creation</t>
  </si>
  <si>
    <t>SPI and RFS creation</t>
  </si>
  <si>
    <t>FDR Screen Coding</t>
  </si>
  <si>
    <t>RMPS2015 Review</t>
  </si>
  <si>
    <t>ABSSFeed Review</t>
  </si>
  <si>
    <t xml:space="preserve"> PROC &amp; RMPSSALE Self Review</t>
  </si>
  <si>
    <t>JCL</t>
  </si>
  <si>
    <t>Design+UTC review</t>
  </si>
  <si>
    <t>SELECT * FROM (SELECT * FROM EZT_TIME_SHEET_ARCHIVE WHERE PROJECT_ID=111) WHERE ROWNUM &lt; = 60</t>
  </si>
  <si>
    <t xml:space="preserve">EPR50498_R_ECOM </t>
  </si>
  <si>
    <t>EPR50498_R_ECOM</t>
  </si>
  <si>
    <t>SELECT * FROM (SELECT * FROM EZT_TIME_SHEET_BKP_30JUNE2006 WHERE PROJECT_ID=111) WHERE ROWNUM &lt; = 60</t>
  </si>
  <si>
    <t>SELECT * FROM (SELECT * FROM EZT_TIME_SHEET_TEST WHERE PROJECT_ID=111) WHERE ROWNUM &lt; = 60</t>
  </si>
  <si>
    <t>APPRV_STATS</t>
  </si>
  <si>
    <t>FILE_NAME</t>
  </si>
  <si>
    <t>UPDT_ID</t>
  </si>
  <si>
    <t>SELECT * FROM (SELECT * FROM EZT_UPDT_TS WHERE ACCOUNT_ID=2) WHERE ROWNUM &lt; = 60</t>
  </si>
  <si>
    <t>Updated</t>
  </si>
  <si>
    <t>RSK0513</t>
  </si>
  <si>
    <t>PR40689</t>
  </si>
  <si>
    <t>RSK0508</t>
  </si>
  <si>
    <t>PR40686</t>
  </si>
  <si>
    <t>RSK0500</t>
  </si>
  <si>
    <t>PR40685</t>
  </si>
  <si>
    <t>RSK0504</t>
  </si>
  <si>
    <t>PR40681</t>
  </si>
  <si>
    <t>PSO0500</t>
  </si>
  <si>
    <t>PR40680</t>
  </si>
  <si>
    <t>CDT0498</t>
  </si>
  <si>
    <t>PR40679</t>
  </si>
  <si>
    <t>MKT4181</t>
  </si>
  <si>
    <t>PR40678_1</t>
  </si>
  <si>
    <t>PR40678</t>
  </si>
  <si>
    <t>MKT4180</t>
  </si>
  <si>
    <t>PR40675</t>
  </si>
  <si>
    <t>FIN0416</t>
  </si>
  <si>
    <t>PR40670</t>
  </si>
  <si>
    <t>FIN0417</t>
  </si>
  <si>
    <t>PR40669</t>
  </si>
  <si>
    <t xml:space="preserve"> Meijer</t>
  </si>
  <si>
    <t>SYS0500</t>
  </si>
  <si>
    <t>PR40668_SSO</t>
  </si>
  <si>
    <t>PR40668_C_EBILL</t>
  </si>
  <si>
    <t>PR40668</t>
  </si>
  <si>
    <t>MAR0505</t>
  </si>
  <si>
    <t>PR40667</t>
  </si>
  <si>
    <t>MKT0483</t>
  </si>
  <si>
    <t>PR40666_1</t>
  </si>
  <si>
    <t>PR40666</t>
  </si>
  <si>
    <t>BCS0500</t>
  </si>
  <si>
    <t>PR40656_ECOM</t>
  </si>
  <si>
    <t>PR40656</t>
  </si>
  <si>
    <t>FIN0415</t>
  </si>
  <si>
    <t>PR40655</t>
  </si>
  <si>
    <t>CAN0503</t>
  </si>
  <si>
    <t>PR40653_R_2</t>
  </si>
  <si>
    <t>PR40653</t>
  </si>
  <si>
    <t>ACT0508</t>
  </si>
  <si>
    <t>PR40643_1</t>
  </si>
  <si>
    <t>PR40643</t>
  </si>
  <si>
    <t>CDT0499</t>
  </si>
  <si>
    <t>PR40640_4</t>
  </si>
  <si>
    <t>PR40640_3</t>
  </si>
  <si>
    <t>PR40640_2B</t>
  </si>
  <si>
    <t>PR40640_2A</t>
  </si>
  <si>
    <t>PR40640</t>
  </si>
  <si>
    <t>PRL0500</t>
  </si>
  <si>
    <t>PR40639</t>
  </si>
  <si>
    <t>CDT0496</t>
  </si>
  <si>
    <t>PR40637</t>
  </si>
  <si>
    <t>PR40636</t>
  </si>
  <si>
    <t>MAR0509</t>
  </si>
  <si>
    <t>PR40634</t>
  </si>
  <si>
    <t>RSK0449</t>
  </si>
  <si>
    <t>PR40632</t>
  </si>
  <si>
    <t>CTR0423</t>
  </si>
  <si>
    <t>PR40622</t>
  </si>
  <si>
    <t>BCS0501</t>
  </si>
  <si>
    <t>PR40621_1</t>
  </si>
  <si>
    <t>CDT0495</t>
  </si>
  <si>
    <t>PR40610_2_OLD</t>
  </si>
  <si>
    <t>PR40610_2</t>
  </si>
  <si>
    <t>PR40610</t>
  </si>
  <si>
    <t>MKT0562</t>
  </si>
  <si>
    <t>PR40606</t>
  </si>
  <si>
    <t>CTR0500</t>
  </si>
  <si>
    <t>PR40605</t>
  </si>
  <si>
    <t>PR40604</t>
  </si>
  <si>
    <t>CTR0421</t>
  </si>
  <si>
    <t>PR40603</t>
  </si>
  <si>
    <t>RSK0506</t>
  </si>
  <si>
    <t>PR40602</t>
  </si>
  <si>
    <t>RSK0444</t>
  </si>
  <si>
    <t>PR40600</t>
  </si>
  <si>
    <t>FIN0414</t>
  </si>
  <si>
    <t>COL0501</t>
  </si>
  <si>
    <t>PR40591</t>
  </si>
  <si>
    <t>FAC0421</t>
  </si>
  <si>
    <t>PR40589</t>
  </si>
  <si>
    <t>CDT0492</t>
  </si>
  <si>
    <t>PR40585</t>
  </si>
  <si>
    <t>RSK0443</t>
  </si>
  <si>
    <t>PR40584</t>
  </si>
  <si>
    <t>CDT0488</t>
  </si>
  <si>
    <t>PR40579_R_ECOM</t>
  </si>
  <si>
    <t>PR40579_ECOM</t>
  </si>
  <si>
    <t>PR40579_CC</t>
  </si>
  <si>
    <t>PR40579</t>
  </si>
  <si>
    <t>COL0508</t>
  </si>
  <si>
    <t>PR40578</t>
  </si>
  <si>
    <t>MKT4179</t>
  </si>
  <si>
    <t>PR40569_EDISON</t>
  </si>
  <si>
    <t>PR40569_C_PH2</t>
  </si>
  <si>
    <t>PR40569_C_OPTIMIZE</t>
  </si>
  <si>
    <t>PANDL</t>
  </si>
  <si>
    <t>PARNO</t>
  </si>
  <si>
    <t>PERNUMBER</t>
  </si>
  <si>
    <t>IDXCOUNT</t>
  </si>
  <si>
    <t>SELECT * FROM (SELECT * FROM PER_TEMP) WHERE ROWNUM &lt; = 60</t>
  </si>
  <si>
    <t>OUTER</t>
  </si>
  <si>
    <t>NESTED LOOPS</t>
  </si>
  <si>
    <t>RANANILE:020305164819</t>
  </si>
  <si>
    <t>GROUP BY</t>
  </si>
  <si>
    <t>SORT</t>
  </si>
  <si>
    <t>CHOOSE</t>
  </si>
  <si>
    <t>SELECT STATEMENT</t>
  </si>
  <si>
    <t>ANALYZED</t>
  </si>
  <si>
    <t>UNIQUE</t>
  </si>
  <si>
    <t>PK_EZT_NOTIFICATION_1</t>
  </si>
  <si>
    <t>RANGE SCAN</t>
  </si>
  <si>
    <t>INDEX</t>
  </si>
  <si>
    <t>RANANILE:020305164556</t>
  </si>
  <si>
    <t>NON-UNIQUE</t>
  </si>
  <si>
    <t>IDX_EZT_COMMENTS_1</t>
  </si>
  <si>
    <t>IDX_EZT_REQUEST_COMMENTS_1</t>
  </si>
  <si>
    <t>PK_EZT_REQUEST_NOTIFICATION_1</t>
  </si>
  <si>
    <t>PK_EZM_ACCOUNT_SUB_SYSTEM_1</t>
  </si>
  <si>
    <t>UNIQUE SCAN</t>
  </si>
  <si>
    <t>EZT_REQUEST</t>
  </si>
  <si>
    <t>FULL</t>
  </si>
  <si>
    <t>TABLE ACCESS</t>
  </si>
  <si>
    <t>PK_EZM_STATUS_1</t>
  </si>
  <si>
    <t>AGGREGATE</t>
  </si>
  <si>
    <t>RANANILE:020305164503</t>
  </si>
  <si>
    <t>EZT_NOTIFICATION</t>
  </si>
  <si>
    <t>BY INDEX ROWID</t>
  </si>
  <si>
    <t>EZT_COMMENTS</t>
  </si>
  <si>
    <t>EZT_REQUEST_COMMENTS</t>
  </si>
  <si>
    <t>EZT_REQUEST_NOTIFICATION</t>
  </si>
  <si>
    <t>VIEW</t>
  </si>
  <si>
    <t>RANANILE:020305164405</t>
  </si>
  <si>
    <t>DISTRIBUTION</t>
  </si>
  <si>
    <t>PARTITION_ID</t>
  </si>
  <si>
    <t>PARTITION_STOP</t>
  </si>
  <si>
    <t>PARTITION_START</t>
  </si>
  <si>
    <t>OTHER_TAG</t>
  </si>
  <si>
    <t>BYTES</t>
  </si>
  <si>
    <t>CARDINALITY</t>
  </si>
  <si>
    <t>COST</t>
  </si>
  <si>
    <t>POSITION</t>
  </si>
  <si>
    <t>PARENT_ID</t>
  </si>
  <si>
    <t>ID</t>
  </si>
  <si>
    <t>SEARCH_COLUMNS</t>
  </si>
  <si>
    <t>OPTIMIZER</t>
  </si>
  <si>
    <t>OBJECT_TYPE</t>
  </si>
  <si>
    <t>OBJECT_INSTANCE</t>
  </si>
  <si>
    <t>OBJECT_NAME</t>
  </si>
  <si>
    <t>OBJECT_OWNER</t>
  </si>
  <si>
    <t>OBJECT_NODE</t>
  </si>
  <si>
    <t>OPTIONS</t>
  </si>
  <si>
    <t>OPERATION</t>
  </si>
  <si>
    <t>TIMESTAMP</t>
  </si>
  <si>
    <t>STATEMENT_ID</t>
  </si>
  <si>
    <t>SELECT * FROM (SELECT * FROM PLAN_TABLE) WHERE ROWNUM &lt; = 60</t>
  </si>
  <si>
    <t>SELECT * FROM (SELECT * FROM TEMP_TAB) WHERE ROWNUM &lt; = 60</t>
  </si>
  <si>
    <t>PR31073_STMT_ADD</t>
  </si>
  <si>
    <t>PR31073_SIGNATURES</t>
  </si>
  <si>
    <t>PR31073_SF_RPT_CHG</t>
  </si>
  <si>
    <t>PR31073_RELATIONSHIP</t>
  </si>
  <si>
    <t>PR31073_REALOTB</t>
  </si>
  <si>
    <t>PR31073_PROMPTPAY</t>
  </si>
  <si>
    <t>PR31073_PLASTIC_TRIG</t>
  </si>
  <si>
    <t>PR31073_PG_RECOVERY</t>
  </si>
  <si>
    <t>PR31073_PG</t>
  </si>
  <si>
    <t>PR31073_HD_REM</t>
  </si>
  <si>
    <t>PR31073_FILENET_STMT</t>
  </si>
  <si>
    <t>PR31073_FILENET</t>
  </si>
  <si>
    <t>PR31073_CON_REPRINT</t>
  </si>
  <si>
    <t>PR31073_C_UNAPP_RCPT</t>
  </si>
  <si>
    <t>PR31073_C_UDRT_INV</t>
  </si>
  <si>
    <t>PR31073_C_STOP_STMT</t>
  </si>
  <si>
    <t>PR31073_C_STMT_RPT</t>
  </si>
  <si>
    <t>PR31073_C_SCRIPT_BUG</t>
  </si>
  <si>
    <t>PR31073_C_RULE53</t>
  </si>
  <si>
    <t>PR31073_C_RULE51</t>
  </si>
  <si>
    <t>PR31073_C_RECYCLE_SU</t>
  </si>
  <si>
    <t>PR31073_C_REALOTB_2</t>
  </si>
  <si>
    <t>PR31073_C_PYMT_RJ_2</t>
  </si>
  <si>
    <t>PR31073_C_PYMT_RJ</t>
  </si>
  <si>
    <t>PR31073_C_PREPAY_INS</t>
  </si>
  <si>
    <t>PR31073_C_PREPAY_BCH</t>
  </si>
  <si>
    <t>PR31073_C_PR_SP_MRCC</t>
  </si>
  <si>
    <t>PR31073_C_LATE_FEE</t>
  </si>
  <si>
    <t>PR31073_C_INST_DEBIT</t>
  </si>
  <si>
    <t>PR31073_C_INS_RPT</t>
  </si>
  <si>
    <t>PR31073_C_GL_DT</t>
  </si>
  <si>
    <t>PR31073_C_EXT_TERM2</t>
  </si>
  <si>
    <t>PR31073_C_EXT_TERM</t>
  </si>
  <si>
    <t>PR31073_C_ESC_C81R</t>
  </si>
  <si>
    <t>PR31073_C_EPAY_DR_RM</t>
  </si>
  <si>
    <t>PR31073_C_EDI_CASH</t>
  </si>
  <si>
    <t>PR31073_C_DLK_INA_CD</t>
  </si>
  <si>
    <t>PR31073_C_DFR_SALE2</t>
  </si>
  <si>
    <t>PR31073_C_DFR_SALE</t>
  </si>
  <si>
    <t>PR31073_C_CS_RECEIPT</t>
  </si>
  <si>
    <t>PR31073_C_CASH_RPT</t>
  </si>
  <si>
    <t>PR31073_C_CASH_CR</t>
  </si>
  <si>
    <t>PR31073_C_AUTO_CMT</t>
  </si>
  <si>
    <t>PR31073_C_ATMT_RFD</t>
  </si>
  <si>
    <t>PR31073_C_AGING</t>
  </si>
  <si>
    <t>PR31073_C_ADD_FLAG</t>
  </si>
  <si>
    <t>PR31073_C_ADD_FILEDS</t>
  </si>
  <si>
    <t>PR31073_C_ADD_CK_DG</t>
  </si>
  <si>
    <t>PR31073_C_ACCT_FIELD</t>
  </si>
  <si>
    <t>PR31073_C_AC_RPT</t>
  </si>
  <si>
    <t>PR31073_C_AC_HIT_RPT</t>
  </si>
  <si>
    <t>PR31073_ADD_STMT_V2</t>
  </si>
  <si>
    <t>FIELD3</t>
  </si>
  <si>
    <t>FIELD2</t>
  </si>
  <si>
    <t>FIELD1</t>
  </si>
  <si>
    <t>SELECT * FROM (SELECT * FROM TEMP_TABLE) WHERE ROWNUM &lt; = 60</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</si>
</sst>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5" fontId="0" fillId="0" borderId="0" xfId="0" applyNumberFormat="1"/>
    <xf numFmtId="16" fontId="0" fillId="0" borderId="0" xfId="0" applyNumberFormat="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226" Type="http://schemas.openxmlformats.org/officeDocument/2006/relationships/theme" Target="theme/theme1.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16" Type="http://schemas.openxmlformats.org/officeDocument/2006/relationships/worksheet" Target="worksheets/sheet216.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50" Type="http://schemas.openxmlformats.org/officeDocument/2006/relationships/worksheet" Target="worksheets/sheet150.xml"/><Relationship Id="rId155" Type="http://schemas.openxmlformats.org/officeDocument/2006/relationships/worksheet" Target="worksheets/sheet155.xml"/><Relationship Id="rId171" Type="http://schemas.openxmlformats.org/officeDocument/2006/relationships/worksheet" Target="worksheets/sheet171.xml"/><Relationship Id="rId176" Type="http://schemas.openxmlformats.org/officeDocument/2006/relationships/worksheet" Target="worksheets/sheet176.xml"/><Relationship Id="rId192" Type="http://schemas.openxmlformats.org/officeDocument/2006/relationships/worksheet" Target="worksheets/sheet192.xml"/><Relationship Id="rId197" Type="http://schemas.openxmlformats.org/officeDocument/2006/relationships/worksheet" Target="worksheets/sheet197.xml"/><Relationship Id="rId206" Type="http://schemas.openxmlformats.org/officeDocument/2006/relationships/worksheet" Target="worksheets/sheet206.xml"/><Relationship Id="rId227" Type="http://schemas.openxmlformats.org/officeDocument/2006/relationships/styles" Target="styles.xml"/><Relationship Id="rId201" Type="http://schemas.openxmlformats.org/officeDocument/2006/relationships/worksheet" Target="worksheets/sheet201.xml"/><Relationship Id="rId222" Type="http://schemas.openxmlformats.org/officeDocument/2006/relationships/worksheet" Target="worksheets/sheet2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61" Type="http://schemas.openxmlformats.org/officeDocument/2006/relationships/worksheet" Target="worksheets/sheet161.xml"/><Relationship Id="rId166" Type="http://schemas.openxmlformats.org/officeDocument/2006/relationships/worksheet" Target="worksheets/sheet166.xml"/><Relationship Id="rId182" Type="http://schemas.openxmlformats.org/officeDocument/2006/relationships/worksheet" Target="worksheets/sheet182.xml"/><Relationship Id="rId187" Type="http://schemas.openxmlformats.org/officeDocument/2006/relationships/worksheet" Target="worksheets/sheet187.xml"/><Relationship Id="rId217" Type="http://schemas.openxmlformats.org/officeDocument/2006/relationships/worksheet" Target="worksheets/sheet217.xml"/><Relationship Id="rId1" Type="http://schemas.openxmlformats.org/officeDocument/2006/relationships/worksheet" Target="worksheets/sheet1.xml"/><Relationship Id="rId6" Type="http://schemas.openxmlformats.org/officeDocument/2006/relationships/worksheet" Target="worksheets/sheet6.xml"/><Relationship Id="rId212" Type="http://schemas.openxmlformats.org/officeDocument/2006/relationships/worksheet" Target="worksheets/sheet212.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172" Type="http://schemas.openxmlformats.org/officeDocument/2006/relationships/worksheet" Target="worksheets/sheet172.xml"/><Relationship Id="rId193" Type="http://schemas.openxmlformats.org/officeDocument/2006/relationships/worksheet" Target="worksheets/sheet193.xml"/><Relationship Id="rId202" Type="http://schemas.openxmlformats.org/officeDocument/2006/relationships/worksheet" Target="worksheets/sheet202.xml"/><Relationship Id="rId207" Type="http://schemas.openxmlformats.org/officeDocument/2006/relationships/worksheet" Target="worksheets/sheet207.xml"/><Relationship Id="rId223" Type="http://schemas.openxmlformats.org/officeDocument/2006/relationships/worksheet" Target="worksheets/sheet223.xml"/><Relationship Id="rId228" Type="http://schemas.openxmlformats.org/officeDocument/2006/relationships/sharedStrings" Target="sharedStrings.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13" Type="http://schemas.openxmlformats.org/officeDocument/2006/relationships/worksheet" Target="worksheets/sheet213.xml"/><Relationship Id="rId218" Type="http://schemas.openxmlformats.org/officeDocument/2006/relationships/worksheet" Target="worksheets/sheet218.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9" Type="http://schemas.openxmlformats.org/officeDocument/2006/relationships/worksheet" Target="worksheets/sheet199.xml"/><Relationship Id="rId203" Type="http://schemas.openxmlformats.org/officeDocument/2006/relationships/worksheet" Target="worksheets/sheet203.xml"/><Relationship Id="rId208" Type="http://schemas.openxmlformats.org/officeDocument/2006/relationships/worksheet" Target="worksheets/sheet208.xml"/><Relationship Id="rId229" Type="http://schemas.openxmlformats.org/officeDocument/2006/relationships/calcChain" Target="calcChain.xml"/><Relationship Id="rId19" Type="http://schemas.openxmlformats.org/officeDocument/2006/relationships/worksheet" Target="worksheets/sheet19.xml"/><Relationship Id="rId224" Type="http://schemas.openxmlformats.org/officeDocument/2006/relationships/worksheet" Target="worksheets/sheet224.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219" Type="http://schemas.openxmlformats.org/officeDocument/2006/relationships/worksheet" Target="worksheets/sheet219.xml"/><Relationship Id="rId3" Type="http://schemas.openxmlformats.org/officeDocument/2006/relationships/worksheet" Target="worksheets/sheet3.xml"/><Relationship Id="rId214" Type="http://schemas.openxmlformats.org/officeDocument/2006/relationships/worksheet" Target="worksheets/sheet214.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209" Type="http://schemas.openxmlformats.org/officeDocument/2006/relationships/worksheet" Target="worksheets/sheet209.xml"/><Relationship Id="rId190" Type="http://schemas.openxmlformats.org/officeDocument/2006/relationships/worksheet" Target="worksheets/sheet190.xml"/><Relationship Id="rId204" Type="http://schemas.openxmlformats.org/officeDocument/2006/relationships/worksheet" Target="worksheets/sheet204.xml"/><Relationship Id="rId220" Type="http://schemas.openxmlformats.org/officeDocument/2006/relationships/worksheet" Target="worksheets/sheet220.xml"/><Relationship Id="rId225" Type="http://schemas.openxmlformats.org/officeDocument/2006/relationships/worksheet" Target="worksheets/sheet225.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10" Type="http://schemas.openxmlformats.org/officeDocument/2006/relationships/worksheet" Target="worksheets/sheet210.xml"/><Relationship Id="rId215" Type="http://schemas.openxmlformats.org/officeDocument/2006/relationships/worksheet" Target="worksheets/sheet215.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221" Type="http://schemas.openxmlformats.org/officeDocument/2006/relationships/worksheet" Target="worksheets/sheet221.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11" Type="http://schemas.openxmlformats.org/officeDocument/2006/relationships/worksheet" Target="worksheets/sheet2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
  <sheetViews>
    <sheetView workbookViewId="0">
      <selection activeCell="B2" sqref="B2"/>
    </sheetView>
  </sheetViews>
  <sheetFormatPr defaultRowHeight="15" x14ac:dyDescent="0.25"/>
  <cols>
    <col min="1" max="1" width="118.42578125" bestFit="1" customWidth="1"/>
    <col min="2" max="2" width="11.7109375" bestFit="1" customWidth="1"/>
    <col min="3" max="3" width="11.42578125" bestFit="1" customWidth="1"/>
    <col min="4" max="4" width="14.5703125" bestFit="1" customWidth="1"/>
    <col min="5" max="5" width="14.140625" bestFit="1" customWidth="1"/>
    <col min="6" max="6" width="16" bestFit="1" customWidth="1"/>
    <col min="7" max="7" width="14.5703125" bestFit="1" customWidth="1"/>
    <col min="8" max="8" width="18.28515625" bestFit="1" customWidth="1"/>
    <col min="9" max="9" width="14.7109375" bestFit="1" customWidth="1"/>
    <col min="10" max="10" width="22.5703125" bestFit="1" customWidth="1"/>
    <col min="11" max="11" width="12" bestFit="1" customWidth="1"/>
    <col min="12" max="12" width="18.42578125" bestFit="1" customWidth="1"/>
    <col min="13" max="13" width="19.140625" bestFit="1" customWidth="1"/>
    <col min="14" max="14" width="15.85546875" bestFit="1" customWidth="1"/>
    <col min="15" max="15" width="12.7109375" bestFit="1" customWidth="1"/>
    <col min="16" max="16" width="11.42578125" bestFit="1" customWidth="1"/>
    <col min="17" max="17" width="14.7109375" bestFit="1" customWidth="1"/>
    <col min="18" max="18" width="14" bestFit="1" customWidth="1"/>
    <col min="19" max="19" width="13.7109375" bestFit="1" customWidth="1"/>
    <col min="20" max="20" width="12.85546875" bestFit="1" customWidth="1"/>
    <col min="21" max="21" width="19.5703125" bestFit="1" customWidth="1"/>
    <col min="22" max="22" width="18.85546875" bestFit="1" customWidth="1"/>
    <col min="23" max="23" width="18" bestFit="1" customWidth="1"/>
    <col min="24" max="24" width="24.28515625" bestFit="1" customWidth="1"/>
    <col min="25" max="25" width="8.7109375" bestFit="1" customWidth="1"/>
    <col min="26" max="26" width="14.42578125" bestFit="1" customWidth="1"/>
    <col min="27" max="27" width="20.140625" bestFit="1" customWidth="1"/>
    <col min="28" max="28" width="17.28515625" bestFit="1" customWidth="1"/>
    <col min="29" max="29" width="19.140625" bestFit="1" customWidth="1"/>
    <col min="30" max="30" width="14.42578125" bestFit="1" customWidth="1"/>
    <col min="31" max="31" width="10.5703125" bestFit="1" customWidth="1"/>
    <col min="32" max="32" width="15.140625" bestFit="1" customWidth="1"/>
    <col min="33" max="35" width="20" bestFit="1" customWidth="1"/>
    <col min="36" max="36" width="20.28515625" bestFit="1" customWidth="1"/>
    <col min="37" max="37" width="8" bestFit="1" customWidth="1"/>
  </cols>
  <sheetData>
    <row r="1" spans="1:37" x14ac:dyDescent="0.25">
      <c r="A1" t="s">
        <v>37</v>
      </c>
    </row>
    <row r="3" spans="1:37" x14ac:dyDescent="0.25">
      <c r="A3" t="s">
        <v>36</v>
      </c>
      <c r="B3" t="s">
        <v>35</v>
      </c>
      <c r="C3" t="s">
        <v>34</v>
      </c>
      <c r="D3" t="s">
        <v>33</v>
      </c>
      <c r="E3" t="s">
        <v>32</v>
      </c>
      <c r="F3" t="s">
        <v>31</v>
      </c>
      <c r="G3" t="s">
        <v>30</v>
      </c>
      <c r="H3" t="s">
        <v>29</v>
      </c>
      <c r="I3" t="s">
        <v>28</v>
      </c>
      <c r="J3" t="s">
        <v>27</v>
      </c>
      <c r="K3" t="s">
        <v>26</v>
      </c>
      <c r="L3" t="s">
        <v>25</v>
      </c>
      <c r="M3" t="s">
        <v>24</v>
      </c>
      <c r="N3" t="s">
        <v>23</v>
      </c>
      <c r="O3" t="s">
        <v>22</v>
      </c>
      <c r="P3" t="s">
        <v>21</v>
      </c>
      <c r="Q3" t="s">
        <v>20</v>
      </c>
      <c r="R3" t="s">
        <v>19</v>
      </c>
      <c r="S3" t="s">
        <v>18</v>
      </c>
      <c r="T3" t="s">
        <v>17</v>
      </c>
      <c r="U3" t="s">
        <v>16</v>
      </c>
      <c r="V3" t="s">
        <v>15</v>
      </c>
      <c r="W3" t="s">
        <v>14</v>
      </c>
      <c r="X3" t="s">
        <v>13</v>
      </c>
      <c r="Y3" t="s">
        <v>12</v>
      </c>
      <c r="Z3" t="s">
        <v>11</v>
      </c>
      <c r="AA3" t="s">
        <v>10</v>
      </c>
      <c r="AB3" t="s">
        <v>9</v>
      </c>
      <c r="AC3" t="s">
        <v>8</v>
      </c>
      <c r="AD3" t="s">
        <v>7</v>
      </c>
      <c r="AE3" t="s">
        <v>6</v>
      </c>
      <c r="AF3" t="s">
        <v>5</v>
      </c>
      <c r="AG3" t="s">
        <v>4</v>
      </c>
      <c r="AH3" t="s">
        <v>3</v>
      </c>
      <c r="AI3" t="s">
        <v>2</v>
      </c>
      <c r="AJ3" t="s">
        <v>1</v>
      </c>
      <c r="AK3" t="s">
        <v>0</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heetViews>
  <sheetFormatPr defaultRowHeight="15" x14ac:dyDescent="0.25"/>
  <cols>
    <col min="1" max="1" width="69.85546875" bestFit="1" customWidth="1"/>
    <col min="2" max="2" width="23.85546875" bestFit="1" customWidth="1"/>
    <col min="3" max="3" width="8.7109375" bestFit="1" customWidth="1"/>
    <col min="4" max="4" width="9" bestFit="1" customWidth="1"/>
    <col min="5" max="5" width="10.7109375" bestFit="1" customWidth="1"/>
    <col min="6" max="6" width="9.7109375" bestFit="1" customWidth="1"/>
  </cols>
  <sheetData>
    <row r="1" spans="1:6" x14ac:dyDescent="0.25">
      <c r="A1" t="s">
        <v>199</v>
      </c>
    </row>
    <row r="3" spans="1:6" x14ac:dyDescent="0.25">
      <c r="A3" t="s">
        <v>198</v>
      </c>
      <c r="B3" t="s">
        <v>197</v>
      </c>
      <c r="C3" t="s">
        <v>196</v>
      </c>
      <c r="D3" t="s">
        <v>195</v>
      </c>
      <c r="E3" t="s">
        <v>194</v>
      </c>
      <c r="F3" t="s">
        <v>193</v>
      </c>
    </row>
    <row r="4" spans="1:6" x14ac:dyDescent="0.25">
      <c r="A4" t="s">
        <v>192</v>
      </c>
      <c r="B4" t="s">
        <v>191</v>
      </c>
      <c r="C4" t="s">
        <v>170</v>
      </c>
      <c r="D4" t="s">
        <v>171</v>
      </c>
      <c r="E4" t="s">
        <v>178</v>
      </c>
      <c r="F4" t="s">
        <v>170</v>
      </c>
    </row>
    <row r="5" spans="1:6" x14ac:dyDescent="0.25">
      <c r="A5" t="s">
        <v>190</v>
      </c>
      <c r="B5" t="s">
        <v>189</v>
      </c>
      <c r="C5" t="s">
        <v>171</v>
      </c>
      <c r="D5" t="s">
        <v>170</v>
      </c>
      <c r="E5" t="s">
        <v>171</v>
      </c>
      <c r="F5" t="s">
        <v>170</v>
      </c>
    </row>
    <row r="6" spans="1:6" x14ac:dyDescent="0.25">
      <c r="A6" t="s">
        <v>188</v>
      </c>
      <c r="B6" t="s">
        <v>187</v>
      </c>
      <c r="C6" t="s">
        <v>170</v>
      </c>
      <c r="D6" t="s">
        <v>170</v>
      </c>
      <c r="E6" t="s">
        <v>171</v>
      </c>
      <c r="F6" t="s">
        <v>170</v>
      </c>
    </row>
    <row r="7" spans="1:6" x14ac:dyDescent="0.25">
      <c r="A7" t="s">
        <v>186</v>
      </c>
      <c r="B7" t="s">
        <v>185</v>
      </c>
      <c r="C7" t="s">
        <v>170</v>
      </c>
      <c r="D7" t="s">
        <v>170</v>
      </c>
      <c r="E7" t="s">
        <v>170</v>
      </c>
      <c r="F7" t="s">
        <v>170</v>
      </c>
    </row>
    <row r="8" spans="1:6" x14ac:dyDescent="0.25">
      <c r="A8" t="s">
        <v>184</v>
      </c>
      <c r="B8" t="s">
        <v>183</v>
      </c>
      <c r="C8" t="s">
        <v>171</v>
      </c>
      <c r="D8" t="s">
        <v>178</v>
      </c>
      <c r="E8" t="s">
        <v>178</v>
      </c>
      <c r="F8" t="s">
        <v>170</v>
      </c>
    </row>
    <row r="9" spans="1:6" x14ac:dyDescent="0.25">
      <c r="A9" t="s">
        <v>182</v>
      </c>
      <c r="B9" t="s">
        <v>181</v>
      </c>
      <c r="C9" t="s">
        <v>170</v>
      </c>
      <c r="D9" t="s">
        <v>170</v>
      </c>
      <c r="E9" t="s">
        <v>171</v>
      </c>
      <c r="F9" t="s">
        <v>170</v>
      </c>
    </row>
    <row r="10" spans="1:6" x14ac:dyDescent="0.25">
      <c r="A10" t="s">
        <v>180</v>
      </c>
      <c r="B10" t="s">
        <v>179</v>
      </c>
      <c r="C10" t="s">
        <v>170</v>
      </c>
      <c r="D10" t="s">
        <v>178</v>
      </c>
      <c r="E10" t="s">
        <v>178</v>
      </c>
      <c r="F10" t="s">
        <v>170</v>
      </c>
    </row>
    <row r="11" spans="1:6" x14ac:dyDescent="0.25">
      <c r="A11" t="s">
        <v>177</v>
      </c>
      <c r="B11" t="s">
        <v>176</v>
      </c>
      <c r="C11" t="s">
        <v>170</v>
      </c>
      <c r="D11" t="s">
        <v>170</v>
      </c>
      <c r="E11" t="s">
        <v>170</v>
      </c>
      <c r="F11" t="s">
        <v>170</v>
      </c>
    </row>
    <row r="12" spans="1:6" x14ac:dyDescent="0.25">
      <c r="A12" t="s">
        <v>175</v>
      </c>
      <c r="B12" t="s">
        <v>174</v>
      </c>
      <c r="C12" t="s">
        <v>170</v>
      </c>
      <c r="D12" t="s">
        <v>170</v>
      </c>
      <c r="E12" t="s">
        <v>170</v>
      </c>
      <c r="F12" t="s">
        <v>170</v>
      </c>
    </row>
    <row r="13" spans="1:6" x14ac:dyDescent="0.25">
      <c r="A13" t="s">
        <v>173</v>
      </c>
      <c r="B13" t="s">
        <v>172</v>
      </c>
      <c r="C13" t="s">
        <v>170</v>
      </c>
      <c r="D13" t="s">
        <v>170</v>
      </c>
      <c r="E13" t="s">
        <v>171</v>
      </c>
      <c r="F13" t="s">
        <v>170</v>
      </c>
    </row>
  </sheetData>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workbookViewId="0"/>
  </sheetViews>
  <sheetFormatPr defaultRowHeight="15" x14ac:dyDescent="0.25"/>
  <cols>
    <col min="1" max="1" width="102.5703125" bestFit="1" customWidth="1"/>
    <col min="2" max="2" width="11.7109375" bestFit="1" customWidth="1"/>
    <col min="3" max="3" width="13.42578125" bestFit="1" customWidth="1"/>
  </cols>
  <sheetData>
    <row r="1" spans="1:3" x14ac:dyDescent="0.25">
      <c r="A1" t="s">
        <v>2790</v>
      </c>
    </row>
    <row r="3" spans="1:3" x14ac:dyDescent="0.25">
      <c r="A3" t="s">
        <v>34</v>
      </c>
      <c r="B3" t="s">
        <v>35</v>
      </c>
      <c r="C3" t="s">
        <v>2788</v>
      </c>
    </row>
    <row r="4" spans="1:3" x14ac:dyDescent="0.25">
      <c r="A4">
        <v>111</v>
      </c>
      <c r="B4">
        <v>136444</v>
      </c>
      <c r="C4">
        <v>3463</v>
      </c>
    </row>
    <row r="5" spans="1:3" x14ac:dyDescent="0.25">
      <c r="A5">
        <v>111</v>
      </c>
      <c r="B5">
        <v>136444</v>
      </c>
      <c r="C5">
        <v>3649</v>
      </c>
    </row>
    <row r="6" spans="1:3" x14ac:dyDescent="0.25">
      <c r="A6">
        <v>111</v>
      </c>
      <c r="B6">
        <v>136444</v>
      </c>
      <c r="C6">
        <v>3777</v>
      </c>
    </row>
    <row r="7" spans="1:3" x14ac:dyDescent="0.25">
      <c r="A7">
        <v>111</v>
      </c>
      <c r="B7">
        <v>136444</v>
      </c>
      <c r="C7">
        <v>3532</v>
      </c>
    </row>
    <row r="8" spans="1:3" x14ac:dyDescent="0.25">
      <c r="A8">
        <v>111</v>
      </c>
      <c r="B8">
        <v>136444</v>
      </c>
      <c r="C8">
        <v>3598</v>
      </c>
    </row>
    <row r="9" spans="1:3" x14ac:dyDescent="0.25">
      <c r="A9">
        <v>111</v>
      </c>
      <c r="B9">
        <v>136444</v>
      </c>
      <c r="C9">
        <v>1659</v>
      </c>
    </row>
    <row r="10" spans="1:3" x14ac:dyDescent="0.25">
      <c r="A10">
        <v>111</v>
      </c>
      <c r="B10">
        <v>136444</v>
      </c>
      <c r="C10">
        <v>3832</v>
      </c>
    </row>
    <row r="11" spans="1:3" x14ac:dyDescent="0.25">
      <c r="A11">
        <v>111</v>
      </c>
      <c r="B11">
        <v>136444</v>
      </c>
      <c r="C11">
        <v>3407</v>
      </c>
    </row>
    <row r="12" spans="1:3" x14ac:dyDescent="0.25">
      <c r="A12">
        <v>111</v>
      </c>
      <c r="B12">
        <v>136663</v>
      </c>
      <c r="C12">
        <v>2687</v>
      </c>
    </row>
    <row r="13" spans="1:3" x14ac:dyDescent="0.25">
      <c r="A13">
        <v>111</v>
      </c>
      <c r="B13">
        <v>136663</v>
      </c>
      <c r="C13">
        <v>3782</v>
      </c>
    </row>
    <row r="14" spans="1:3" x14ac:dyDescent="0.25">
      <c r="A14">
        <v>111</v>
      </c>
      <c r="B14">
        <v>136663</v>
      </c>
      <c r="C14">
        <v>3599</v>
      </c>
    </row>
    <row r="15" spans="1:3" x14ac:dyDescent="0.25">
      <c r="A15">
        <v>111</v>
      </c>
      <c r="B15">
        <v>136663</v>
      </c>
      <c r="C15">
        <v>1662</v>
      </c>
    </row>
    <row r="16" spans="1:3" x14ac:dyDescent="0.25">
      <c r="A16">
        <v>111</v>
      </c>
      <c r="B16">
        <v>136663</v>
      </c>
      <c r="C16">
        <v>3780</v>
      </c>
    </row>
    <row r="17" spans="1:3" x14ac:dyDescent="0.25">
      <c r="A17">
        <v>111</v>
      </c>
      <c r="B17">
        <v>136663</v>
      </c>
      <c r="C17">
        <v>3285</v>
      </c>
    </row>
    <row r="18" spans="1:3" x14ac:dyDescent="0.25">
      <c r="A18">
        <v>111</v>
      </c>
      <c r="B18">
        <v>136663</v>
      </c>
      <c r="C18">
        <v>3465</v>
      </c>
    </row>
    <row r="19" spans="1:3" x14ac:dyDescent="0.25">
      <c r="A19">
        <v>111</v>
      </c>
      <c r="B19">
        <v>136663</v>
      </c>
      <c r="C19">
        <v>1081</v>
      </c>
    </row>
    <row r="20" spans="1:3" x14ac:dyDescent="0.25">
      <c r="A20">
        <v>111</v>
      </c>
      <c r="B20">
        <v>136663</v>
      </c>
      <c r="C20">
        <v>3809</v>
      </c>
    </row>
    <row r="21" spans="1:3" x14ac:dyDescent="0.25">
      <c r="A21">
        <v>111</v>
      </c>
      <c r="B21">
        <v>136663</v>
      </c>
      <c r="C21">
        <v>3463</v>
      </c>
    </row>
    <row r="22" spans="1:3" x14ac:dyDescent="0.25">
      <c r="A22">
        <v>111</v>
      </c>
      <c r="B22">
        <v>136663</v>
      </c>
      <c r="C22">
        <v>3649</v>
      </c>
    </row>
    <row r="23" spans="1:3" x14ac:dyDescent="0.25">
      <c r="A23">
        <v>111</v>
      </c>
      <c r="B23">
        <v>136663</v>
      </c>
      <c r="C23">
        <v>3777</v>
      </c>
    </row>
    <row r="24" spans="1:3" x14ac:dyDescent="0.25">
      <c r="A24">
        <v>111</v>
      </c>
      <c r="B24">
        <v>136663</v>
      </c>
      <c r="C24">
        <v>3532</v>
      </c>
    </row>
    <row r="25" spans="1:3" x14ac:dyDescent="0.25">
      <c r="A25">
        <v>111</v>
      </c>
      <c r="B25">
        <v>136663</v>
      </c>
      <c r="C25">
        <v>3598</v>
      </c>
    </row>
    <row r="26" spans="1:3" x14ac:dyDescent="0.25">
      <c r="A26">
        <v>111</v>
      </c>
      <c r="B26">
        <v>136663</v>
      </c>
      <c r="C26">
        <v>1659</v>
      </c>
    </row>
    <row r="27" spans="1:3" x14ac:dyDescent="0.25">
      <c r="A27">
        <v>111</v>
      </c>
      <c r="B27">
        <v>136663</v>
      </c>
      <c r="C27">
        <v>3832</v>
      </c>
    </row>
    <row r="28" spans="1:3" x14ac:dyDescent="0.25">
      <c r="A28">
        <v>111</v>
      </c>
      <c r="B28">
        <v>136663</v>
      </c>
      <c r="C28">
        <v>3407</v>
      </c>
    </row>
    <row r="29" spans="1:3" x14ac:dyDescent="0.25">
      <c r="A29">
        <v>111</v>
      </c>
      <c r="B29">
        <v>136664</v>
      </c>
      <c r="C29">
        <v>2687</v>
      </c>
    </row>
    <row r="30" spans="1:3" x14ac:dyDescent="0.25">
      <c r="A30">
        <v>111</v>
      </c>
      <c r="B30">
        <v>136664</v>
      </c>
      <c r="C30">
        <v>3782</v>
      </c>
    </row>
    <row r="31" spans="1:3" x14ac:dyDescent="0.25">
      <c r="A31">
        <v>111</v>
      </c>
      <c r="B31">
        <v>136664</v>
      </c>
      <c r="C31">
        <v>3599</v>
      </c>
    </row>
    <row r="32" spans="1:3" x14ac:dyDescent="0.25">
      <c r="A32">
        <v>111</v>
      </c>
      <c r="B32">
        <v>136664</v>
      </c>
      <c r="C32">
        <v>1662</v>
      </c>
    </row>
    <row r="33" spans="1:3" x14ac:dyDescent="0.25">
      <c r="A33">
        <v>111</v>
      </c>
      <c r="B33">
        <v>136664</v>
      </c>
      <c r="C33">
        <v>3780</v>
      </c>
    </row>
    <row r="34" spans="1:3" x14ac:dyDescent="0.25">
      <c r="A34">
        <v>111</v>
      </c>
      <c r="B34">
        <v>136664</v>
      </c>
      <c r="C34">
        <v>3285</v>
      </c>
    </row>
    <row r="35" spans="1:3" x14ac:dyDescent="0.25">
      <c r="A35">
        <v>111</v>
      </c>
      <c r="B35">
        <v>136664</v>
      </c>
      <c r="C35">
        <v>3465</v>
      </c>
    </row>
    <row r="36" spans="1:3" x14ac:dyDescent="0.25">
      <c r="A36">
        <v>111</v>
      </c>
      <c r="B36">
        <v>136664</v>
      </c>
      <c r="C36">
        <v>1081</v>
      </c>
    </row>
    <row r="37" spans="1:3" x14ac:dyDescent="0.25">
      <c r="A37">
        <v>111</v>
      </c>
      <c r="B37">
        <v>136664</v>
      </c>
      <c r="C37">
        <v>3809</v>
      </c>
    </row>
    <row r="38" spans="1:3" x14ac:dyDescent="0.25">
      <c r="A38">
        <v>111</v>
      </c>
      <c r="B38">
        <v>136664</v>
      </c>
      <c r="C38">
        <v>3463</v>
      </c>
    </row>
    <row r="39" spans="1:3" x14ac:dyDescent="0.25">
      <c r="A39">
        <v>111</v>
      </c>
      <c r="B39">
        <v>136664</v>
      </c>
      <c r="C39">
        <v>3649</v>
      </c>
    </row>
    <row r="40" spans="1:3" x14ac:dyDescent="0.25">
      <c r="A40">
        <v>111</v>
      </c>
      <c r="B40">
        <v>136664</v>
      </c>
      <c r="C40">
        <v>3777</v>
      </c>
    </row>
    <row r="41" spans="1:3" x14ac:dyDescent="0.25">
      <c r="A41">
        <v>111</v>
      </c>
      <c r="B41">
        <v>136664</v>
      </c>
      <c r="C41">
        <v>3532</v>
      </c>
    </row>
    <row r="42" spans="1:3" x14ac:dyDescent="0.25">
      <c r="A42">
        <v>111</v>
      </c>
      <c r="B42">
        <v>136664</v>
      </c>
      <c r="C42">
        <v>3598</v>
      </c>
    </row>
    <row r="43" spans="1:3" x14ac:dyDescent="0.25">
      <c r="A43">
        <v>111</v>
      </c>
      <c r="B43">
        <v>136664</v>
      </c>
      <c r="C43">
        <v>1659</v>
      </c>
    </row>
    <row r="44" spans="1:3" x14ac:dyDescent="0.25">
      <c r="A44">
        <v>111</v>
      </c>
      <c r="B44">
        <v>136664</v>
      </c>
      <c r="C44">
        <v>3832</v>
      </c>
    </row>
    <row r="45" spans="1:3" x14ac:dyDescent="0.25">
      <c r="A45">
        <v>111</v>
      </c>
      <c r="B45">
        <v>136664</v>
      </c>
      <c r="C45">
        <v>3407</v>
      </c>
    </row>
    <row r="46" spans="1:3" x14ac:dyDescent="0.25">
      <c r="A46">
        <v>111</v>
      </c>
      <c r="B46">
        <v>136901</v>
      </c>
      <c r="C46">
        <v>2687</v>
      </c>
    </row>
    <row r="47" spans="1:3" x14ac:dyDescent="0.25">
      <c r="A47">
        <v>111</v>
      </c>
      <c r="B47">
        <v>136901</v>
      </c>
      <c r="C47">
        <v>3782</v>
      </c>
    </row>
    <row r="48" spans="1:3" x14ac:dyDescent="0.25">
      <c r="A48">
        <v>111</v>
      </c>
      <c r="B48">
        <v>136901</v>
      </c>
      <c r="C48">
        <v>3599</v>
      </c>
    </row>
    <row r="49" spans="1:3" x14ac:dyDescent="0.25">
      <c r="A49">
        <v>111</v>
      </c>
      <c r="B49">
        <v>136901</v>
      </c>
      <c r="C49">
        <v>1662</v>
      </c>
    </row>
    <row r="50" spans="1:3" x14ac:dyDescent="0.25">
      <c r="A50">
        <v>111</v>
      </c>
      <c r="B50">
        <v>136901</v>
      </c>
      <c r="C50">
        <v>3780</v>
      </c>
    </row>
    <row r="51" spans="1:3" x14ac:dyDescent="0.25">
      <c r="A51">
        <v>111</v>
      </c>
      <c r="B51">
        <v>136901</v>
      </c>
      <c r="C51">
        <v>3285</v>
      </c>
    </row>
    <row r="52" spans="1:3" x14ac:dyDescent="0.25">
      <c r="A52">
        <v>111</v>
      </c>
      <c r="B52">
        <v>136901</v>
      </c>
      <c r="C52">
        <v>3465</v>
      </c>
    </row>
    <row r="53" spans="1:3" x14ac:dyDescent="0.25">
      <c r="A53">
        <v>111</v>
      </c>
      <c r="B53">
        <v>136901</v>
      </c>
      <c r="C53">
        <v>1081</v>
      </c>
    </row>
    <row r="54" spans="1:3" x14ac:dyDescent="0.25">
      <c r="A54">
        <v>111</v>
      </c>
      <c r="B54">
        <v>136901</v>
      </c>
      <c r="C54">
        <v>3809</v>
      </c>
    </row>
    <row r="55" spans="1:3" x14ac:dyDescent="0.25">
      <c r="A55">
        <v>111</v>
      </c>
      <c r="B55">
        <v>136901</v>
      </c>
      <c r="C55">
        <v>3463</v>
      </c>
    </row>
    <row r="56" spans="1:3" x14ac:dyDescent="0.25">
      <c r="A56">
        <v>111</v>
      </c>
      <c r="B56">
        <v>136901</v>
      </c>
      <c r="C56">
        <v>3649</v>
      </c>
    </row>
    <row r="57" spans="1:3" x14ac:dyDescent="0.25">
      <c r="A57">
        <v>111</v>
      </c>
      <c r="B57">
        <v>136901</v>
      </c>
      <c r="C57">
        <v>3777</v>
      </c>
    </row>
    <row r="58" spans="1:3" x14ac:dyDescent="0.25">
      <c r="A58">
        <v>111</v>
      </c>
      <c r="B58">
        <v>136901</v>
      </c>
      <c r="C58">
        <v>3532</v>
      </c>
    </row>
    <row r="59" spans="1:3" x14ac:dyDescent="0.25">
      <c r="A59">
        <v>111</v>
      </c>
      <c r="B59">
        <v>136901</v>
      </c>
      <c r="C59">
        <v>3598</v>
      </c>
    </row>
    <row r="60" spans="1:3" x14ac:dyDescent="0.25">
      <c r="A60">
        <v>111</v>
      </c>
      <c r="B60">
        <v>136901</v>
      </c>
      <c r="C60">
        <v>1659</v>
      </c>
    </row>
    <row r="61" spans="1:3" x14ac:dyDescent="0.25">
      <c r="A61">
        <v>111</v>
      </c>
      <c r="B61">
        <v>136901</v>
      </c>
      <c r="C61">
        <v>3832</v>
      </c>
    </row>
    <row r="62" spans="1:3" x14ac:dyDescent="0.25">
      <c r="A62">
        <v>111</v>
      </c>
      <c r="B62">
        <v>136901</v>
      </c>
      <c r="C62">
        <v>3407</v>
      </c>
    </row>
    <row r="63" spans="1:3" x14ac:dyDescent="0.25">
      <c r="A63">
        <v>111</v>
      </c>
      <c r="B63">
        <v>136902</v>
      </c>
      <c r="C63">
        <v>2687</v>
      </c>
    </row>
  </sheetData>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83"/>
  <sheetViews>
    <sheetView workbookViewId="0"/>
  </sheetViews>
  <sheetFormatPr defaultRowHeight="15" x14ac:dyDescent="0.25"/>
  <cols>
    <col min="1" max="1" width="178.28515625" bestFit="1" customWidth="1"/>
    <col min="2" max="2" width="95.140625" bestFit="1" customWidth="1"/>
    <col min="3" max="3" width="10.28515625" bestFit="1" customWidth="1"/>
    <col min="4" max="4" width="10.5703125" bestFit="1" customWidth="1"/>
    <col min="5" max="5" width="15.140625" bestFit="1" customWidth="1"/>
    <col min="6" max="6" width="11.85546875" bestFit="1" customWidth="1"/>
    <col min="7" max="7" width="10.7109375" bestFit="1" customWidth="1"/>
    <col min="8" max="8" width="10.42578125" bestFit="1" customWidth="1"/>
    <col min="9" max="9" width="17" bestFit="1" customWidth="1"/>
    <col min="10" max="10" width="40.5703125" bestFit="1" customWidth="1"/>
    <col min="11" max="11" width="101.5703125" bestFit="1" customWidth="1"/>
    <col min="12" max="12" width="21.85546875" bestFit="1" customWidth="1"/>
    <col min="13" max="13" width="14.5703125" bestFit="1" customWidth="1"/>
    <col min="14" max="14" width="15.85546875" bestFit="1" customWidth="1"/>
    <col min="15" max="15" width="19.28515625" bestFit="1" customWidth="1"/>
    <col min="16" max="16" width="21.140625" bestFit="1" customWidth="1"/>
    <col min="17" max="17" width="29.140625" bestFit="1" customWidth="1"/>
    <col min="18" max="18" width="45" bestFit="1" customWidth="1"/>
    <col min="19" max="19" width="19" bestFit="1" customWidth="1"/>
    <col min="20" max="20" width="232.85546875" bestFit="1" customWidth="1"/>
    <col min="21" max="21" width="159.85546875" bestFit="1" customWidth="1"/>
    <col min="22" max="22" width="130.7109375" bestFit="1" customWidth="1"/>
    <col min="23" max="23" width="14.7109375" bestFit="1" customWidth="1"/>
    <col min="24" max="24" width="18.42578125" bestFit="1" customWidth="1"/>
    <col min="25" max="25" width="19.140625" bestFit="1" customWidth="1"/>
    <col min="26" max="26" width="12.7109375" bestFit="1" customWidth="1"/>
    <col min="27" max="27" width="22.7109375" bestFit="1" customWidth="1"/>
    <col min="28" max="28" width="19.7109375" bestFit="1" customWidth="1"/>
    <col min="29" max="29" width="12" bestFit="1" customWidth="1"/>
    <col min="30" max="30" width="13.42578125" bestFit="1" customWidth="1"/>
    <col min="31" max="31" width="16.42578125" bestFit="1" customWidth="1"/>
    <col min="32" max="32" width="15.7109375" bestFit="1" customWidth="1"/>
    <col min="33" max="33" width="28.28515625" bestFit="1" customWidth="1"/>
    <col min="34" max="34" width="15.140625" bestFit="1" customWidth="1"/>
    <col min="35" max="35" width="18.140625" bestFit="1" customWidth="1"/>
    <col min="36" max="36" width="26.28515625" bestFit="1" customWidth="1"/>
    <col min="37" max="37" width="15.85546875" bestFit="1" customWidth="1"/>
    <col min="38" max="38" width="16.5703125" bestFit="1" customWidth="1"/>
    <col min="39" max="39" width="17.7109375" bestFit="1" customWidth="1"/>
  </cols>
  <sheetData>
    <row r="1" spans="1:39" x14ac:dyDescent="0.25">
      <c r="A1" t="s">
        <v>2918</v>
      </c>
    </row>
    <row r="3" spans="1:39" x14ac:dyDescent="0.25">
      <c r="A3" t="s">
        <v>34</v>
      </c>
      <c r="B3" t="s">
        <v>35</v>
      </c>
      <c r="C3" t="s">
        <v>1296</v>
      </c>
      <c r="D3" t="s">
        <v>6</v>
      </c>
      <c r="E3" t="s">
        <v>5</v>
      </c>
      <c r="F3" t="s">
        <v>1952</v>
      </c>
      <c r="G3" t="s">
        <v>127</v>
      </c>
      <c r="H3" t="s">
        <v>282</v>
      </c>
      <c r="I3" t="s">
        <v>886</v>
      </c>
      <c r="J3" t="s">
        <v>788</v>
      </c>
      <c r="K3" t="s">
        <v>7</v>
      </c>
      <c r="L3" t="s">
        <v>11</v>
      </c>
      <c r="M3" t="s">
        <v>33</v>
      </c>
      <c r="N3" t="s">
        <v>2786</v>
      </c>
      <c r="O3" t="s">
        <v>2785</v>
      </c>
      <c r="P3" t="s">
        <v>2784</v>
      </c>
      <c r="Q3" t="s">
        <v>2783</v>
      </c>
      <c r="R3" t="s">
        <v>2782</v>
      </c>
      <c r="S3" t="s">
        <v>2781</v>
      </c>
      <c r="T3" t="s">
        <v>2780</v>
      </c>
      <c r="U3" t="s">
        <v>2779</v>
      </c>
      <c r="V3" t="s">
        <v>19</v>
      </c>
      <c r="W3" t="s">
        <v>20</v>
      </c>
      <c r="X3" t="s">
        <v>25</v>
      </c>
      <c r="Y3" t="s">
        <v>24</v>
      </c>
      <c r="Z3" t="s">
        <v>22</v>
      </c>
      <c r="AA3" t="s">
        <v>2777</v>
      </c>
      <c r="AB3" t="s">
        <v>2778</v>
      </c>
      <c r="AC3" t="s">
        <v>2776</v>
      </c>
      <c r="AD3" t="s">
        <v>2775</v>
      </c>
      <c r="AE3" t="s">
        <v>2774</v>
      </c>
      <c r="AF3" t="s">
        <v>2773</v>
      </c>
      <c r="AG3" t="s">
        <v>2772</v>
      </c>
      <c r="AH3" t="s">
        <v>2771</v>
      </c>
      <c r="AI3" t="s">
        <v>2770</v>
      </c>
      <c r="AJ3" t="s">
        <v>2769</v>
      </c>
      <c r="AK3" t="s">
        <v>23</v>
      </c>
      <c r="AL3" t="s">
        <v>2768</v>
      </c>
      <c r="AM3" t="s">
        <v>2767</v>
      </c>
    </row>
    <row r="4" spans="1:39" x14ac:dyDescent="0.25">
      <c r="A4">
        <v>111</v>
      </c>
      <c r="B4">
        <v>16862</v>
      </c>
      <c r="C4">
        <v>5</v>
      </c>
      <c r="D4">
        <v>415</v>
      </c>
      <c r="E4">
        <v>917</v>
      </c>
      <c r="F4">
        <v>287</v>
      </c>
      <c r="G4">
        <v>1023</v>
      </c>
      <c r="H4">
        <v>6</v>
      </c>
      <c r="I4">
        <v>9</v>
      </c>
      <c r="J4">
        <v>3</v>
      </c>
      <c r="K4" t="s">
        <v>2766</v>
      </c>
      <c r="L4" t="s">
        <v>2765</v>
      </c>
      <c r="M4" s="1">
        <v>37530</v>
      </c>
      <c r="N4" s="1">
        <v>37530</v>
      </c>
      <c r="O4" s="1">
        <v>37614</v>
      </c>
      <c r="P4" s="1">
        <v>37532</v>
      </c>
      <c r="Q4" t="s">
        <v>2465</v>
      </c>
      <c r="S4">
        <v>1.25</v>
      </c>
      <c r="T4" t="s">
        <v>2764</v>
      </c>
    </row>
    <row r="6" spans="1:39" x14ac:dyDescent="0.25">
      <c r="A6" t="s">
        <v>2763</v>
      </c>
    </row>
    <row r="8" spans="1:39" x14ac:dyDescent="0.25">
      <c r="A8" t="s">
        <v>2762</v>
      </c>
    </row>
    <row r="10" spans="1:39" x14ac:dyDescent="0.25">
      <c r="A10" t="s">
        <v>2761</v>
      </c>
    </row>
    <row r="12" spans="1:39" x14ac:dyDescent="0.25">
      <c r="B12" t="s">
        <v>2760</v>
      </c>
      <c r="E12">
        <v>1023</v>
      </c>
      <c r="F12" s="1">
        <v>37533</v>
      </c>
      <c r="G12" s="1">
        <v>37533</v>
      </c>
      <c r="H12">
        <v>0</v>
      </c>
      <c r="I12">
        <v>1.25</v>
      </c>
      <c r="J12">
        <v>1608525</v>
      </c>
      <c r="L12" t="s">
        <v>624</v>
      </c>
      <c r="M12" s="1">
        <v>37532</v>
      </c>
      <c r="O12" s="1">
        <v>37530</v>
      </c>
    </row>
    <row r="13" spans="1:39" x14ac:dyDescent="0.25">
      <c r="A13">
        <v>111</v>
      </c>
      <c r="B13">
        <v>16863</v>
      </c>
      <c r="C13">
        <v>1</v>
      </c>
      <c r="D13">
        <v>415</v>
      </c>
      <c r="E13">
        <v>912</v>
      </c>
      <c r="F13">
        <v>287</v>
      </c>
      <c r="G13">
        <v>1023</v>
      </c>
      <c r="H13">
        <v>1</v>
      </c>
      <c r="I13">
        <v>8</v>
      </c>
      <c r="J13">
        <v>1</v>
      </c>
      <c r="K13" t="s">
        <v>2759</v>
      </c>
      <c r="L13" t="s">
        <v>2543</v>
      </c>
      <c r="M13" s="1">
        <v>37530</v>
      </c>
      <c r="N13" s="1">
        <v>37530</v>
      </c>
      <c r="O13" s="1">
        <v>37614</v>
      </c>
      <c r="Q13" t="s">
        <v>2489</v>
      </c>
      <c r="R13" t="s">
        <v>2758</v>
      </c>
      <c r="S13">
        <v>2</v>
      </c>
      <c r="X13">
        <v>1023</v>
      </c>
      <c r="Y13" s="1">
        <v>37533</v>
      </c>
      <c r="Z13" s="1">
        <v>37533</v>
      </c>
      <c r="AA13">
        <v>0</v>
      </c>
      <c r="AB13">
        <v>2</v>
      </c>
      <c r="AE13" t="s">
        <v>624</v>
      </c>
      <c r="AH13" s="1">
        <v>37530</v>
      </c>
    </row>
    <row r="14" spans="1:39" x14ac:dyDescent="0.25">
      <c r="A14">
        <v>111</v>
      </c>
      <c r="B14">
        <v>16864</v>
      </c>
      <c r="C14">
        <v>1</v>
      </c>
      <c r="D14">
        <v>415</v>
      </c>
      <c r="E14">
        <v>912</v>
      </c>
      <c r="F14">
        <v>287</v>
      </c>
      <c r="G14">
        <v>1023</v>
      </c>
      <c r="H14">
        <v>1</v>
      </c>
      <c r="I14">
        <v>8</v>
      </c>
      <c r="J14">
        <v>1</v>
      </c>
      <c r="K14" t="s">
        <v>2759</v>
      </c>
      <c r="L14" t="s">
        <v>2543</v>
      </c>
      <c r="M14" s="1">
        <v>37531</v>
      </c>
      <c r="N14" s="1">
        <v>37531</v>
      </c>
      <c r="O14" s="1">
        <v>37531</v>
      </c>
      <c r="Q14" t="s">
        <v>2489</v>
      </c>
      <c r="R14" t="s">
        <v>2758</v>
      </c>
      <c r="S14">
        <v>2</v>
      </c>
      <c r="T14" t="s">
        <v>2757</v>
      </c>
      <c r="U14" t="s">
        <v>2756</v>
      </c>
      <c r="V14" t="s">
        <v>2755</v>
      </c>
      <c r="Y14">
        <v>1023</v>
      </c>
      <c r="Z14" s="1">
        <v>37533</v>
      </c>
      <c r="AA14" s="1">
        <v>37533</v>
      </c>
      <c r="AB14">
        <v>0</v>
      </c>
      <c r="AC14">
        <v>2</v>
      </c>
      <c r="AF14" t="s">
        <v>624</v>
      </c>
      <c r="AI14" s="1">
        <v>37531</v>
      </c>
    </row>
    <row r="15" spans="1:39" x14ac:dyDescent="0.25">
      <c r="A15">
        <v>111</v>
      </c>
      <c r="B15">
        <v>16867</v>
      </c>
      <c r="C15">
        <v>3</v>
      </c>
      <c r="D15">
        <v>435</v>
      </c>
      <c r="E15">
        <v>1002</v>
      </c>
      <c r="F15">
        <v>289</v>
      </c>
      <c r="G15">
        <v>1016</v>
      </c>
      <c r="H15">
        <v>1</v>
      </c>
      <c r="I15">
        <v>11</v>
      </c>
      <c r="J15">
        <v>3</v>
      </c>
      <c r="K15" t="s">
        <v>2917</v>
      </c>
      <c r="L15" t="s">
        <v>2811</v>
      </c>
      <c r="M15" s="1">
        <v>37530</v>
      </c>
      <c r="N15" s="1">
        <v>37530</v>
      </c>
      <c r="O15" s="1">
        <v>37614</v>
      </c>
      <c r="Q15" t="s">
        <v>2465</v>
      </c>
      <c r="S15">
        <v>1</v>
      </c>
      <c r="X15">
        <v>1016</v>
      </c>
      <c r="Y15" s="1">
        <v>37534</v>
      </c>
      <c r="Z15" s="1">
        <v>37534</v>
      </c>
      <c r="AA15">
        <v>0</v>
      </c>
      <c r="AB15">
        <v>1</v>
      </c>
      <c r="AC15">
        <v>1610900</v>
      </c>
      <c r="AE15" t="s">
        <v>624</v>
      </c>
    </row>
    <row r="16" spans="1:39" x14ac:dyDescent="0.25">
      <c r="A16">
        <v>111</v>
      </c>
      <c r="B16">
        <v>16867</v>
      </c>
      <c r="C16">
        <v>3</v>
      </c>
      <c r="D16">
        <v>435</v>
      </c>
      <c r="E16">
        <v>1002</v>
      </c>
      <c r="F16">
        <v>289</v>
      </c>
      <c r="G16">
        <v>1016</v>
      </c>
      <c r="H16">
        <v>1</v>
      </c>
      <c r="I16">
        <v>11</v>
      </c>
      <c r="J16">
        <v>3</v>
      </c>
      <c r="K16" t="s">
        <v>2917</v>
      </c>
      <c r="L16" t="s">
        <v>2811</v>
      </c>
      <c r="M16" s="1">
        <v>37530</v>
      </c>
      <c r="N16" s="1">
        <v>37530</v>
      </c>
      <c r="O16" s="1">
        <v>37614</v>
      </c>
      <c r="Q16" t="s">
        <v>2465</v>
      </c>
      <c r="S16">
        <v>0</v>
      </c>
      <c r="X16">
        <v>1016</v>
      </c>
      <c r="Y16" s="1">
        <v>37534</v>
      </c>
      <c r="Z16" s="1">
        <v>37534</v>
      </c>
      <c r="AA16">
        <v>0</v>
      </c>
      <c r="AB16">
        <v>0</v>
      </c>
      <c r="AC16">
        <v>1610900</v>
      </c>
      <c r="AE16" t="s">
        <v>624</v>
      </c>
    </row>
    <row r="17" spans="1:24" x14ac:dyDescent="0.25">
      <c r="A17">
        <v>111</v>
      </c>
      <c r="B17">
        <v>16870</v>
      </c>
      <c r="C17">
        <v>5</v>
      </c>
      <c r="D17">
        <v>428</v>
      </c>
      <c r="E17">
        <v>949</v>
      </c>
      <c r="F17">
        <v>287</v>
      </c>
      <c r="G17">
        <v>999</v>
      </c>
      <c r="H17">
        <v>6</v>
      </c>
      <c r="I17">
        <v>39</v>
      </c>
      <c r="J17">
        <v>3</v>
      </c>
      <c r="K17" t="s">
        <v>2475</v>
      </c>
    </row>
    <row r="19" spans="1:24" x14ac:dyDescent="0.25">
      <c r="B19" t="s">
        <v>2474</v>
      </c>
      <c r="C19" s="1">
        <v>37532</v>
      </c>
      <c r="D19" s="1">
        <v>37532</v>
      </c>
      <c r="E19" s="1">
        <v>37616</v>
      </c>
      <c r="F19" s="1">
        <v>37533</v>
      </c>
      <c r="G19" t="s">
        <v>2465</v>
      </c>
      <c r="I19">
        <v>1</v>
      </c>
      <c r="K19" t="s">
        <v>2473</v>
      </c>
      <c r="N19">
        <v>999</v>
      </c>
      <c r="O19" s="1">
        <v>37534</v>
      </c>
      <c r="P19" s="1">
        <v>37534</v>
      </c>
      <c r="Q19">
        <v>0</v>
      </c>
      <c r="R19">
        <v>1</v>
      </c>
      <c r="S19">
        <v>1610331</v>
      </c>
      <c r="U19" t="s">
        <v>624</v>
      </c>
      <c r="V19" s="1">
        <v>37533</v>
      </c>
    </row>
    <row r="20" spans="1:24" x14ac:dyDescent="0.25">
      <c r="A20">
        <v>111</v>
      </c>
      <c r="B20">
        <v>16873</v>
      </c>
      <c r="C20">
        <v>5</v>
      </c>
      <c r="D20">
        <v>428</v>
      </c>
      <c r="E20">
        <v>950</v>
      </c>
      <c r="F20">
        <v>287</v>
      </c>
      <c r="G20">
        <v>999</v>
      </c>
      <c r="H20">
        <v>6</v>
      </c>
      <c r="I20">
        <v>39</v>
      </c>
      <c r="J20">
        <v>3</v>
      </c>
      <c r="K20" t="s">
        <v>2916</v>
      </c>
    </row>
    <row r="22" spans="1:24" x14ac:dyDescent="0.25">
      <c r="B22" t="s">
        <v>2915</v>
      </c>
      <c r="C22" s="1">
        <v>37533</v>
      </c>
      <c r="D22" s="1">
        <v>37533</v>
      </c>
      <c r="E22" s="1">
        <v>37617</v>
      </c>
      <c r="F22" s="1">
        <v>37533</v>
      </c>
      <c r="G22" t="s">
        <v>2465</v>
      </c>
      <c r="I22">
        <v>1</v>
      </c>
      <c r="K22" t="s">
        <v>2914</v>
      </c>
      <c r="N22">
        <v>999</v>
      </c>
      <c r="O22" s="1">
        <v>37534</v>
      </c>
      <c r="P22" s="1">
        <v>37534</v>
      </c>
      <c r="Q22">
        <v>0</v>
      </c>
      <c r="R22">
        <v>1</v>
      </c>
      <c r="S22">
        <v>1610870</v>
      </c>
      <c r="U22" t="s">
        <v>624</v>
      </c>
      <c r="V22" s="1">
        <v>37533</v>
      </c>
      <c r="X22" s="1">
        <v>37533</v>
      </c>
    </row>
    <row r="23" spans="1:24" x14ac:dyDescent="0.25">
      <c r="A23">
        <v>111</v>
      </c>
      <c r="B23">
        <v>16792</v>
      </c>
      <c r="C23">
        <v>5</v>
      </c>
      <c r="D23">
        <v>428</v>
      </c>
      <c r="E23">
        <v>950</v>
      </c>
      <c r="F23">
        <v>287</v>
      </c>
      <c r="G23">
        <v>999</v>
      </c>
      <c r="H23">
        <v>6</v>
      </c>
      <c r="I23">
        <v>39</v>
      </c>
      <c r="J23">
        <v>3</v>
      </c>
      <c r="K23" t="s">
        <v>2913</v>
      </c>
    </row>
    <row r="25" spans="1:24" x14ac:dyDescent="0.25">
      <c r="B25" t="s">
        <v>2912</v>
      </c>
      <c r="C25" s="1">
        <v>37532</v>
      </c>
      <c r="D25" s="1">
        <v>37532</v>
      </c>
      <c r="E25" s="1">
        <v>37616</v>
      </c>
      <c r="F25" s="1">
        <v>37533</v>
      </c>
      <c r="G25" t="s">
        <v>2465</v>
      </c>
      <c r="I25">
        <v>5</v>
      </c>
      <c r="J25" t="s">
        <v>2911</v>
      </c>
    </row>
    <row r="27" spans="1:24" x14ac:dyDescent="0.25">
      <c r="A27" t="s">
        <v>2910</v>
      </c>
    </row>
    <row r="29" spans="1:24" x14ac:dyDescent="0.25">
      <c r="A29" t="s">
        <v>2909</v>
      </c>
    </row>
    <row r="31" spans="1:24" x14ac:dyDescent="0.25">
      <c r="A31" t="s">
        <v>2908</v>
      </c>
    </row>
    <row r="35" spans="1:1" x14ac:dyDescent="0.25">
      <c r="A35" t="s">
        <v>2907</v>
      </c>
    </row>
    <row r="37" spans="1:1" x14ac:dyDescent="0.25">
      <c r="A37" t="s">
        <v>2906</v>
      </c>
    </row>
    <row r="39" spans="1:1" x14ac:dyDescent="0.25">
      <c r="A39" t="s">
        <v>2905</v>
      </c>
    </row>
    <row r="43" spans="1:1" x14ac:dyDescent="0.25">
      <c r="A43" t="s">
        <v>2904</v>
      </c>
    </row>
    <row r="45" spans="1:1" x14ac:dyDescent="0.25">
      <c r="A45" t="s">
        <v>2903</v>
      </c>
    </row>
    <row r="49" spans="1:33" x14ac:dyDescent="0.25">
      <c r="A49" t="s">
        <v>2902</v>
      </c>
      <c r="B49" t="s">
        <v>2901</v>
      </c>
      <c r="E49">
        <v>999</v>
      </c>
      <c r="F49" s="1">
        <v>37534</v>
      </c>
      <c r="G49" s="1">
        <v>37533</v>
      </c>
      <c r="H49">
        <v>0</v>
      </c>
      <c r="I49">
        <v>5</v>
      </c>
      <c r="J49">
        <v>1609978</v>
      </c>
      <c r="L49" t="s">
        <v>624</v>
      </c>
      <c r="M49" s="1">
        <v>37533</v>
      </c>
    </row>
    <row r="50" spans="1:33" x14ac:dyDescent="0.25">
      <c r="A50">
        <v>111</v>
      </c>
      <c r="B50">
        <v>16880</v>
      </c>
      <c r="C50">
        <v>5</v>
      </c>
      <c r="D50">
        <v>428</v>
      </c>
      <c r="E50">
        <v>950</v>
      </c>
      <c r="F50">
        <v>287</v>
      </c>
      <c r="G50">
        <v>999</v>
      </c>
      <c r="H50">
        <v>6</v>
      </c>
      <c r="I50">
        <v>39</v>
      </c>
      <c r="J50">
        <v>3</v>
      </c>
      <c r="K50" t="s">
        <v>2900</v>
      </c>
    </row>
    <row r="52" spans="1:33" x14ac:dyDescent="0.25">
      <c r="B52" t="s">
        <v>2899</v>
      </c>
      <c r="C52" s="1">
        <v>37533</v>
      </c>
      <c r="D52" s="1">
        <v>37533</v>
      </c>
      <c r="E52" s="1">
        <v>37617</v>
      </c>
      <c r="F52" s="1">
        <v>37533</v>
      </c>
      <c r="G52" t="s">
        <v>2465</v>
      </c>
      <c r="I52">
        <v>3</v>
      </c>
      <c r="K52" t="s">
        <v>2898</v>
      </c>
      <c r="N52">
        <v>999</v>
      </c>
      <c r="O52" s="1">
        <v>37534</v>
      </c>
      <c r="P52" s="1">
        <v>37534</v>
      </c>
      <c r="Q52">
        <v>0</v>
      </c>
      <c r="R52">
        <v>3</v>
      </c>
      <c r="S52">
        <v>1610646</v>
      </c>
      <c r="U52" t="s">
        <v>624</v>
      </c>
      <c r="V52" s="1">
        <v>37533</v>
      </c>
      <c r="X52" s="1">
        <v>37533</v>
      </c>
    </row>
    <row r="53" spans="1:33" x14ac:dyDescent="0.25">
      <c r="A53">
        <v>111</v>
      </c>
      <c r="B53">
        <v>16871</v>
      </c>
      <c r="C53">
        <v>5</v>
      </c>
      <c r="D53">
        <v>417</v>
      </c>
      <c r="E53">
        <v>929</v>
      </c>
      <c r="F53">
        <v>289</v>
      </c>
      <c r="G53">
        <v>983</v>
      </c>
      <c r="H53">
        <v>11</v>
      </c>
      <c r="I53">
        <v>25</v>
      </c>
      <c r="J53">
        <v>2</v>
      </c>
      <c r="K53" t="s">
        <v>2897</v>
      </c>
      <c r="L53" t="s">
        <v>2534</v>
      </c>
      <c r="M53" s="1">
        <v>37448</v>
      </c>
      <c r="N53" s="1">
        <v>37448</v>
      </c>
      <c r="O53" s="1">
        <v>37550</v>
      </c>
      <c r="Q53" t="s">
        <v>2465</v>
      </c>
      <c r="S53">
        <v>1</v>
      </c>
      <c r="T53" t="s">
        <v>2896</v>
      </c>
      <c r="U53" t="s">
        <v>2895</v>
      </c>
      <c r="X53">
        <v>983</v>
      </c>
      <c r="Y53" s="1">
        <v>37534</v>
      </c>
      <c r="Z53" s="1">
        <v>37534</v>
      </c>
      <c r="AA53">
        <v>0</v>
      </c>
      <c r="AB53">
        <v>1</v>
      </c>
      <c r="AC53">
        <v>1564739</v>
      </c>
      <c r="AE53" t="s">
        <v>624</v>
      </c>
      <c r="AG53" s="1">
        <v>37448</v>
      </c>
    </row>
    <row r="54" spans="1:33" x14ac:dyDescent="0.25">
      <c r="A54">
        <v>111</v>
      </c>
      <c r="B54">
        <v>16882</v>
      </c>
      <c r="C54">
        <v>5</v>
      </c>
      <c r="D54">
        <v>428</v>
      </c>
      <c r="E54">
        <v>949</v>
      </c>
      <c r="F54">
        <v>287</v>
      </c>
      <c r="G54">
        <v>999</v>
      </c>
      <c r="H54">
        <v>5</v>
      </c>
      <c r="I54">
        <v>39</v>
      </c>
      <c r="J54">
        <v>3</v>
      </c>
      <c r="K54" t="s">
        <v>2890</v>
      </c>
    </row>
    <row r="56" spans="1:33" x14ac:dyDescent="0.25">
      <c r="A56" t="s">
        <v>2894</v>
      </c>
      <c r="B56" t="s">
        <v>2893</v>
      </c>
      <c r="C56" s="1">
        <v>37532</v>
      </c>
      <c r="D56" s="1">
        <v>37532</v>
      </c>
      <c r="E56" s="1">
        <v>37616</v>
      </c>
      <c r="G56" t="s">
        <v>2465</v>
      </c>
      <c r="I56">
        <v>1</v>
      </c>
      <c r="N56">
        <v>999</v>
      </c>
      <c r="O56" s="1">
        <v>37534</v>
      </c>
      <c r="P56" s="1">
        <v>37534</v>
      </c>
      <c r="Q56">
        <v>0</v>
      </c>
      <c r="R56">
        <v>1</v>
      </c>
      <c r="S56">
        <v>1610148</v>
      </c>
      <c r="U56" t="s">
        <v>624</v>
      </c>
      <c r="X56" s="1">
        <v>37532</v>
      </c>
    </row>
    <row r="57" spans="1:33" x14ac:dyDescent="0.25">
      <c r="A57">
        <v>111</v>
      </c>
      <c r="B57">
        <v>16884</v>
      </c>
      <c r="C57">
        <v>5</v>
      </c>
      <c r="D57">
        <v>428</v>
      </c>
      <c r="E57">
        <v>949</v>
      </c>
      <c r="F57">
        <v>287</v>
      </c>
      <c r="G57">
        <v>999</v>
      </c>
      <c r="H57">
        <v>1</v>
      </c>
      <c r="I57">
        <v>39</v>
      </c>
      <c r="J57">
        <v>3</v>
      </c>
      <c r="K57" t="s">
        <v>2892</v>
      </c>
    </row>
    <row r="59" spans="1:33" x14ac:dyDescent="0.25">
      <c r="B59" t="s">
        <v>2891</v>
      </c>
      <c r="C59" s="1">
        <v>37532</v>
      </c>
      <c r="D59" s="1">
        <v>37532</v>
      </c>
      <c r="E59" s="1">
        <v>37616</v>
      </c>
      <c r="G59" t="s">
        <v>2465</v>
      </c>
      <c r="I59">
        <v>1</v>
      </c>
      <c r="N59">
        <v>999</v>
      </c>
      <c r="O59" s="1">
        <v>37534</v>
      </c>
      <c r="P59" s="1">
        <v>37534</v>
      </c>
      <c r="Q59">
        <v>0</v>
      </c>
      <c r="R59">
        <v>1</v>
      </c>
      <c r="S59">
        <v>1610281</v>
      </c>
      <c r="U59" t="s">
        <v>624</v>
      </c>
    </row>
    <row r="60" spans="1:33" x14ac:dyDescent="0.25">
      <c r="A60">
        <v>111</v>
      </c>
      <c r="B60">
        <v>16884</v>
      </c>
      <c r="C60">
        <v>5</v>
      </c>
      <c r="D60">
        <v>428</v>
      </c>
      <c r="E60">
        <v>949</v>
      </c>
      <c r="F60">
        <v>287</v>
      </c>
      <c r="G60">
        <v>999</v>
      </c>
      <c r="H60">
        <v>5</v>
      </c>
      <c r="I60">
        <v>39</v>
      </c>
      <c r="J60">
        <v>3</v>
      </c>
      <c r="K60" t="s">
        <v>2892</v>
      </c>
    </row>
    <row r="62" spans="1:33" x14ac:dyDescent="0.25">
      <c r="B62" t="s">
        <v>2891</v>
      </c>
      <c r="C62" s="1">
        <v>37532</v>
      </c>
      <c r="D62" s="1">
        <v>37532</v>
      </c>
      <c r="E62" s="1">
        <v>37616</v>
      </c>
      <c r="G62" t="s">
        <v>2465</v>
      </c>
      <c r="I62">
        <v>1</v>
      </c>
      <c r="N62">
        <v>999</v>
      </c>
      <c r="O62" s="1">
        <v>37534</v>
      </c>
      <c r="P62" s="1">
        <v>37534</v>
      </c>
      <c r="Q62">
        <v>0</v>
      </c>
      <c r="R62">
        <v>1</v>
      </c>
      <c r="S62">
        <v>1610281</v>
      </c>
      <c r="U62" t="s">
        <v>624</v>
      </c>
    </row>
    <row r="63" spans="1:33" x14ac:dyDescent="0.25">
      <c r="A63">
        <v>111</v>
      </c>
      <c r="B63">
        <v>16794</v>
      </c>
      <c r="C63">
        <v>5</v>
      </c>
      <c r="D63">
        <v>428</v>
      </c>
      <c r="E63">
        <v>949</v>
      </c>
      <c r="F63">
        <v>287</v>
      </c>
      <c r="G63">
        <v>999</v>
      </c>
      <c r="H63">
        <v>7</v>
      </c>
      <c r="I63">
        <v>39</v>
      </c>
      <c r="J63">
        <v>3</v>
      </c>
      <c r="K63" t="s">
        <v>2890</v>
      </c>
    </row>
    <row r="65" spans="1:34" x14ac:dyDescent="0.25">
      <c r="A65" t="s">
        <v>2889</v>
      </c>
      <c r="B65" t="s">
        <v>2888</v>
      </c>
      <c r="C65" s="1">
        <v>37532</v>
      </c>
      <c r="D65" s="1">
        <v>37532</v>
      </c>
      <c r="E65" s="1">
        <v>37616</v>
      </c>
      <c r="G65" t="s">
        <v>2465</v>
      </c>
      <c r="I65">
        <v>0</v>
      </c>
      <c r="N65">
        <v>999</v>
      </c>
      <c r="O65" s="1">
        <v>37534</v>
      </c>
      <c r="P65" s="1">
        <v>37533</v>
      </c>
      <c r="Q65">
        <v>0</v>
      </c>
      <c r="R65">
        <v>0</v>
      </c>
      <c r="S65">
        <v>1610148</v>
      </c>
      <c r="U65" t="s">
        <v>624</v>
      </c>
      <c r="X65" s="1">
        <v>37532</v>
      </c>
    </row>
    <row r="66" spans="1:34" x14ac:dyDescent="0.25">
      <c r="A66">
        <v>111</v>
      </c>
      <c r="B66">
        <v>16891</v>
      </c>
      <c r="C66">
        <v>5</v>
      </c>
      <c r="D66">
        <v>1128</v>
      </c>
      <c r="E66">
        <v>3778</v>
      </c>
      <c r="F66">
        <v>287</v>
      </c>
      <c r="G66">
        <v>981</v>
      </c>
      <c r="H66">
        <v>1</v>
      </c>
      <c r="I66">
        <v>39</v>
      </c>
      <c r="J66">
        <v>3</v>
      </c>
      <c r="K66" t="s">
        <v>2799</v>
      </c>
    </row>
    <row r="68" spans="1:34" x14ac:dyDescent="0.25">
      <c r="A68" t="s">
        <v>2798</v>
      </c>
    </row>
    <row r="70" spans="1:34" x14ac:dyDescent="0.25">
      <c r="A70" t="s">
        <v>2797</v>
      </c>
      <c r="B70" t="s">
        <v>2796</v>
      </c>
      <c r="C70" s="1">
        <v>37533</v>
      </c>
      <c r="D70" s="1">
        <v>37533</v>
      </c>
      <c r="E70" s="1">
        <v>37593</v>
      </c>
      <c r="G70" t="s">
        <v>2465</v>
      </c>
      <c r="I70">
        <v>2</v>
      </c>
      <c r="J70" t="s">
        <v>2795</v>
      </c>
      <c r="K70" t="s">
        <v>2794</v>
      </c>
    </row>
    <row r="72" spans="1:34" x14ac:dyDescent="0.25">
      <c r="A72" t="s">
        <v>2793</v>
      </c>
      <c r="B72" t="s">
        <v>2792</v>
      </c>
      <c r="C72" t="s">
        <v>2791</v>
      </c>
      <c r="G72">
        <v>981</v>
      </c>
      <c r="H72" s="1">
        <v>37534</v>
      </c>
      <c r="I72" s="1">
        <v>37534</v>
      </c>
      <c r="J72">
        <v>0</v>
      </c>
      <c r="K72">
        <v>2</v>
      </c>
      <c r="L72">
        <v>1610766</v>
      </c>
      <c r="N72" t="s">
        <v>624</v>
      </c>
      <c r="Q72" s="1">
        <v>37533</v>
      </c>
    </row>
    <row r="73" spans="1:34" x14ac:dyDescent="0.25">
      <c r="A73">
        <v>111</v>
      </c>
      <c r="B73">
        <v>16893</v>
      </c>
      <c r="C73">
        <v>4</v>
      </c>
      <c r="D73">
        <v>426</v>
      </c>
      <c r="E73">
        <v>2143</v>
      </c>
      <c r="F73">
        <v>287</v>
      </c>
      <c r="G73">
        <v>995</v>
      </c>
      <c r="H73">
        <v>6</v>
      </c>
      <c r="I73">
        <v>8</v>
      </c>
      <c r="J73">
        <v>2</v>
      </c>
      <c r="K73" t="s">
        <v>2887</v>
      </c>
      <c r="L73" t="s">
        <v>2811</v>
      </c>
      <c r="M73" s="1">
        <v>37531</v>
      </c>
      <c r="N73" s="1">
        <v>37531</v>
      </c>
      <c r="O73" s="1">
        <v>37615</v>
      </c>
      <c r="P73" s="1">
        <v>37531</v>
      </c>
      <c r="Q73" t="s">
        <v>2465</v>
      </c>
      <c r="S73">
        <v>2</v>
      </c>
      <c r="U73" t="s">
        <v>2886</v>
      </c>
      <c r="X73">
        <v>995</v>
      </c>
      <c r="Y73" s="1">
        <v>37534</v>
      </c>
      <c r="Z73" s="1">
        <v>37534</v>
      </c>
      <c r="AA73">
        <v>0</v>
      </c>
      <c r="AB73">
        <v>2</v>
      </c>
      <c r="AC73" t="s">
        <v>2885</v>
      </c>
      <c r="AE73" t="s">
        <v>624</v>
      </c>
      <c r="AF73" s="1">
        <v>37531</v>
      </c>
      <c r="AH73" s="1">
        <v>37531</v>
      </c>
    </row>
    <row r="74" spans="1:34" x14ac:dyDescent="0.25">
      <c r="A74">
        <v>111</v>
      </c>
      <c r="B74">
        <v>16894</v>
      </c>
      <c r="C74">
        <v>4</v>
      </c>
      <c r="D74">
        <v>426</v>
      </c>
      <c r="E74">
        <v>2143</v>
      </c>
      <c r="F74">
        <v>287</v>
      </c>
      <c r="G74">
        <v>995</v>
      </c>
      <c r="H74">
        <v>6</v>
      </c>
      <c r="I74">
        <v>8</v>
      </c>
      <c r="J74">
        <v>3</v>
      </c>
      <c r="K74" t="s">
        <v>2854</v>
      </c>
      <c r="L74" t="s">
        <v>2811</v>
      </c>
      <c r="M74" s="1">
        <v>37532</v>
      </c>
      <c r="N74" s="1">
        <v>37532</v>
      </c>
      <c r="O74" s="1">
        <v>37617</v>
      </c>
      <c r="P74" s="1">
        <v>37532</v>
      </c>
      <c r="Q74" t="s">
        <v>2465</v>
      </c>
      <c r="S74">
        <v>2</v>
      </c>
      <c r="U74" t="s">
        <v>2853</v>
      </c>
      <c r="X74">
        <v>995</v>
      </c>
      <c r="Y74" s="1">
        <v>37534</v>
      </c>
      <c r="Z74" s="1">
        <v>37534</v>
      </c>
      <c r="AA74">
        <v>0</v>
      </c>
      <c r="AB74">
        <v>2</v>
      </c>
      <c r="AC74" t="s">
        <v>2852</v>
      </c>
      <c r="AE74" t="s">
        <v>624</v>
      </c>
      <c r="AF74" s="1">
        <v>37532</v>
      </c>
      <c r="AH74" s="1">
        <v>37532</v>
      </c>
    </row>
    <row r="75" spans="1:34" x14ac:dyDescent="0.25">
      <c r="A75">
        <v>111</v>
      </c>
      <c r="B75">
        <v>16877</v>
      </c>
      <c r="C75">
        <v>4</v>
      </c>
      <c r="D75">
        <v>426</v>
      </c>
      <c r="E75">
        <v>2143</v>
      </c>
      <c r="F75">
        <v>287</v>
      </c>
      <c r="G75">
        <v>995</v>
      </c>
      <c r="H75">
        <v>7</v>
      </c>
      <c r="I75">
        <v>11</v>
      </c>
      <c r="J75">
        <v>1</v>
      </c>
      <c r="K75" t="s">
        <v>2884</v>
      </c>
      <c r="L75" t="s">
        <v>2883</v>
      </c>
      <c r="M75" s="1">
        <v>37511</v>
      </c>
      <c r="N75" s="1">
        <v>37511</v>
      </c>
      <c r="O75" s="1">
        <v>37572</v>
      </c>
      <c r="Q75" t="s">
        <v>2465</v>
      </c>
      <c r="S75">
        <v>4</v>
      </c>
      <c r="T75" t="s">
        <v>2882</v>
      </c>
    </row>
    <row r="77" spans="1:34" x14ac:dyDescent="0.25">
      <c r="A77" t="s">
        <v>2881</v>
      </c>
    </row>
    <row r="81" spans="1:1" x14ac:dyDescent="0.25">
      <c r="A81" t="s">
        <v>2880</v>
      </c>
    </row>
    <row r="83" spans="1:1" x14ac:dyDescent="0.25">
      <c r="A83" t="s">
        <v>2879</v>
      </c>
    </row>
    <row r="85" spans="1:1" x14ac:dyDescent="0.25">
      <c r="A85" t="s">
        <v>2878</v>
      </c>
    </row>
    <row r="87" spans="1:1" x14ac:dyDescent="0.25">
      <c r="A87" t="s">
        <v>2875</v>
      </c>
    </row>
    <row r="89" spans="1:1" x14ac:dyDescent="0.25">
      <c r="A89" t="s">
        <v>2877</v>
      </c>
    </row>
    <row r="91" spans="1:1" x14ac:dyDescent="0.25">
      <c r="A91" t="s">
        <v>2876</v>
      </c>
    </row>
    <row r="93" spans="1:1" x14ac:dyDescent="0.25">
      <c r="A93" t="s">
        <v>2875</v>
      </c>
    </row>
    <row r="95" spans="1:1" x14ac:dyDescent="0.25">
      <c r="A95" t="s">
        <v>2874</v>
      </c>
    </row>
    <row r="97" spans="1:20" x14ac:dyDescent="0.25">
      <c r="A97" t="s">
        <v>2873</v>
      </c>
    </row>
    <row r="99" spans="1:20" x14ac:dyDescent="0.25">
      <c r="A99" t="s">
        <v>2872</v>
      </c>
    </row>
    <row r="101" spans="1:20" x14ac:dyDescent="0.25">
      <c r="A101" t="s">
        <v>2871</v>
      </c>
    </row>
    <row r="103" spans="1:20" x14ac:dyDescent="0.25">
      <c r="A103" t="s">
        <v>2870</v>
      </c>
    </row>
    <row r="105" spans="1:20" x14ac:dyDescent="0.25">
      <c r="A105" t="s">
        <v>2869</v>
      </c>
      <c r="E105">
        <v>995</v>
      </c>
      <c r="F105" s="1">
        <v>37534</v>
      </c>
      <c r="G105" s="1">
        <v>37534</v>
      </c>
      <c r="H105">
        <v>0</v>
      </c>
      <c r="I105">
        <v>4</v>
      </c>
      <c r="J105">
        <v>1598708</v>
      </c>
      <c r="L105" t="s">
        <v>624</v>
      </c>
      <c r="O105" s="1">
        <v>37511</v>
      </c>
    </row>
    <row r="106" spans="1:20" x14ac:dyDescent="0.25">
      <c r="A106">
        <v>111</v>
      </c>
      <c r="B106">
        <v>16888</v>
      </c>
      <c r="C106">
        <v>4</v>
      </c>
      <c r="D106">
        <v>426</v>
      </c>
      <c r="E106">
        <v>2143</v>
      </c>
      <c r="F106">
        <v>287</v>
      </c>
      <c r="G106">
        <v>995</v>
      </c>
      <c r="H106">
        <v>7</v>
      </c>
      <c r="I106">
        <v>11</v>
      </c>
      <c r="J106">
        <v>1</v>
      </c>
      <c r="K106" t="s">
        <v>2868</v>
      </c>
      <c r="L106" t="s">
        <v>2867</v>
      </c>
      <c r="M106" s="1">
        <v>37525</v>
      </c>
      <c r="N106" s="1">
        <v>37525</v>
      </c>
      <c r="O106" s="1">
        <v>37587</v>
      </c>
      <c r="Q106" t="s">
        <v>2465</v>
      </c>
      <c r="S106">
        <v>4</v>
      </c>
      <c r="T106" t="s">
        <v>2866</v>
      </c>
    </row>
    <row r="108" spans="1:20" x14ac:dyDescent="0.25">
      <c r="A108" t="s">
        <v>2865</v>
      </c>
    </row>
    <row r="110" spans="1:20" x14ac:dyDescent="0.25">
      <c r="A110" t="s">
        <v>2864</v>
      </c>
    </row>
    <row r="112" spans="1:20" x14ac:dyDescent="0.25">
      <c r="A112" t="s">
        <v>2863</v>
      </c>
    </row>
    <row r="114" spans="1:34" x14ac:dyDescent="0.25">
      <c r="A114" t="s">
        <v>2862</v>
      </c>
    </row>
    <row r="116" spans="1:34" x14ac:dyDescent="0.25">
      <c r="A116" t="s">
        <v>2861</v>
      </c>
    </row>
    <row r="118" spans="1:34" x14ac:dyDescent="0.25">
      <c r="A118" t="s">
        <v>2860</v>
      </c>
    </row>
    <row r="120" spans="1:34" x14ac:dyDescent="0.25">
      <c r="A120" t="s">
        <v>2859</v>
      </c>
    </row>
    <row r="122" spans="1:34" x14ac:dyDescent="0.25">
      <c r="A122" t="s">
        <v>2858</v>
      </c>
    </row>
    <row r="124" spans="1:34" x14ac:dyDescent="0.25">
      <c r="A124" t="s">
        <v>2857</v>
      </c>
    </row>
    <row r="126" spans="1:34" x14ac:dyDescent="0.25">
      <c r="A126" t="s">
        <v>2856</v>
      </c>
      <c r="E126">
        <v>995</v>
      </c>
      <c r="F126" s="1">
        <v>37534</v>
      </c>
      <c r="G126" s="1">
        <v>37534</v>
      </c>
      <c r="H126">
        <v>0</v>
      </c>
      <c r="I126">
        <v>4</v>
      </c>
      <c r="J126">
        <v>1605640</v>
      </c>
      <c r="L126" t="s">
        <v>624</v>
      </c>
      <c r="O126" s="1">
        <v>37525</v>
      </c>
    </row>
    <row r="127" spans="1:34" x14ac:dyDescent="0.25">
      <c r="A127">
        <v>111</v>
      </c>
      <c r="B127">
        <v>16893</v>
      </c>
      <c r="C127">
        <v>4</v>
      </c>
      <c r="D127">
        <v>426</v>
      </c>
      <c r="E127">
        <v>2143</v>
      </c>
      <c r="F127">
        <v>287</v>
      </c>
      <c r="G127">
        <v>995</v>
      </c>
      <c r="H127">
        <v>6</v>
      </c>
      <c r="I127">
        <v>8</v>
      </c>
      <c r="J127">
        <v>2</v>
      </c>
      <c r="K127" t="s">
        <v>2887</v>
      </c>
      <c r="L127" t="s">
        <v>2811</v>
      </c>
      <c r="M127" s="1">
        <v>37531</v>
      </c>
      <c r="N127" s="1">
        <v>37531</v>
      </c>
      <c r="O127" s="1">
        <v>37615</v>
      </c>
      <c r="P127" s="1">
        <v>37531</v>
      </c>
      <c r="Q127" t="s">
        <v>2465</v>
      </c>
      <c r="S127">
        <v>2</v>
      </c>
      <c r="U127" t="s">
        <v>2886</v>
      </c>
      <c r="X127">
        <v>995</v>
      </c>
      <c r="Y127" s="1">
        <v>37534</v>
      </c>
      <c r="Z127" s="1">
        <v>37534</v>
      </c>
      <c r="AA127">
        <v>0</v>
      </c>
      <c r="AB127">
        <v>2</v>
      </c>
      <c r="AC127" t="s">
        <v>2885</v>
      </c>
      <c r="AE127" t="s">
        <v>624</v>
      </c>
      <c r="AF127" s="1">
        <v>37531</v>
      </c>
      <c r="AH127" s="1">
        <v>37531</v>
      </c>
    </row>
    <row r="128" spans="1:34" x14ac:dyDescent="0.25">
      <c r="A128">
        <v>111</v>
      </c>
      <c r="B128">
        <v>16877</v>
      </c>
      <c r="C128">
        <v>4</v>
      </c>
      <c r="D128">
        <v>426</v>
      </c>
      <c r="E128">
        <v>2143</v>
      </c>
      <c r="F128">
        <v>287</v>
      </c>
      <c r="G128">
        <v>995</v>
      </c>
      <c r="H128">
        <v>7</v>
      </c>
      <c r="I128">
        <v>11</v>
      </c>
      <c r="J128">
        <v>1</v>
      </c>
      <c r="K128" t="s">
        <v>2884</v>
      </c>
      <c r="L128" t="s">
        <v>2883</v>
      </c>
      <c r="M128" s="1">
        <v>37511</v>
      </c>
      <c r="N128" s="1">
        <v>37511</v>
      </c>
      <c r="O128" s="1">
        <v>37572</v>
      </c>
      <c r="Q128" t="s">
        <v>2465</v>
      </c>
      <c r="S128">
        <v>6</v>
      </c>
      <c r="T128" t="s">
        <v>2882</v>
      </c>
    </row>
    <row r="130" spans="1:1" x14ac:dyDescent="0.25">
      <c r="A130" t="s">
        <v>2881</v>
      </c>
    </row>
    <row r="134" spans="1:1" x14ac:dyDescent="0.25">
      <c r="A134" t="s">
        <v>2880</v>
      </c>
    </row>
    <row r="136" spans="1:1" x14ac:dyDescent="0.25">
      <c r="A136" t="s">
        <v>2879</v>
      </c>
    </row>
    <row r="138" spans="1:1" x14ac:dyDescent="0.25">
      <c r="A138" t="s">
        <v>2878</v>
      </c>
    </row>
    <row r="140" spans="1:1" x14ac:dyDescent="0.25">
      <c r="A140" t="s">
        <v>2875</v>
      </c>
    </row>
    <row r="142" spans="1:1" x14ac:dyDescent="0.25">
      <c r="A142" t="s">
        <v>2877</v>
      </c>
    </row>
    <row r="144" spans="1:1" x14ac:dyDescent="0.25">
      <c r="A144" t="s">
        <v>2876</v>
      </c>
    </row>
    <row r="146" spans="1:21" x14ac:dyDescent="0.25">
      <c r="A146" t="s">
        <v>2875</v>
      </c>
    </row>
    <row r="148" spans="1:21" x14ac:dyDescent="0.25">
      <c r="A148" t="s">
        <v>2874</v>
      </c>
    </row>
    <row r="150" spans="1:21" x14ac:dyDescent="0.25">
      <c r="A150" t="s">
        <v>2873</v>
      </c>
    </row>
    <row r="152" spans="1:21" x14ac:dyDescent="0.25">
      <c r="A152" t="s">
        <v>2872</v>
      </c>
    </row>
    <row r="154" spans="1:21" x14ac:dyDescent="0.25">
      <c r="A154" t="s">
        <v>2871</v>
      </c>
    </row>
    <row r="156" spans="1:21" x14ac:dyDescent="0.25">
      <c r="A156" t="s">
        <v>2870</v>
      </c>
    </row>
    <row r="158" spans="1:21" x14ac:dyDescent="0.25">
      <c r="A158" t="s">
        <v>2869</v>
      </c>
      <c r="E158">
        <v>995</v>
      </c>
      <c r="F158" s="1">
        <v>37534</v>
      </c>
      <c r="G158" s="1">
        <v>37534</v>
      </c>
      <c r="H158">
        <v>0</v>
      </c>
      <c r="I158">
        <v>6</v>
      </c>
      <c r="J158">
        <v>1598708</v>
      </c>
      <c r="L158" t="s">
        <v>624</v>
      </c>
      <c r="O158" s="1">
        <v>37511</v>
      </c>
    </row>
    <row r="159" spans="1:21" x14ac:dyDescent="0.25">
      <c r="A159">
        <v>111</v>
      </c>
      <c r="B159">
        <v>16886</v>
      </c>
      <c r="C159">
        <v>4</v>
      </c>
      <c r="D159">
        <v>426</v>
      </c>
      <c r="E159">
        <v>2143</v>
      </c>
      <c r="F159">
        <v>287</v>
      </c>
      <c r="G159">
        <v>995</v>
      </c>
      <c r="H159">
        <v>7</v>
      </c>
      <c r="I159">
        <v>11</v>
      </c>
      <c r="J159">
        <v>1</v>
      </c>
      <c r="K159" t="s">
        <v>2851</v>
      </c>
      <c r="L159" t="s">
        <v>2850</v>
      </c>
      <c r="M159" s="1">
        <v>37522</v>
      </c>
      <c r="N159" s="1">
        <v>37522</v>
      </c>
      <c r="O159" s="1">
        <v>37617</v>
      </c>
      <c r="Q159" t="s">
        <v>2465</v>
      </c>
      <c r="S159">
        <v>2</v>
      </c>
      <c r="T159" t="s">
        <v>2849</v>
      </c>
      <c r="U159" t="s">
        <v>2848</v>
      </c>
    </row>
    <row r="161" spans="1:20" x14ac:dyDescent="0.25">
      <c r="A161" t="s">
        <v>2847</v>
      </c>
    </row>
    <row r="163" spans="1:20" x14ac:dyDescent="0.25">
      <c r="A163" t="s">
        <v>2846</v>
      </c>
    </row>
    <row r="165" spans="1:20" x14ac:dyDescent="0.25">
      <c r="A165" t="s">
        <v>2845</v>
      </c>
    </row>
    <row r="167" spans="1:20" x14ac:dyDescent="0.25">
      <c r="A167" t="s">
        <v>2844</v>
      </c>
    </row>
    <row r="169" spans="1:20" x14ac:dyDescent="0.25">
      <c r="A169" t="s">
        <v>2843</v>
      </c>
    </row>
    <row r="171" spans="1:20" x14ac:dyDescent="0.25">
      <c r="A171" t="s">
        <v>2842</v>
      </c>
    </row>
    <row r="173" spans="1:20" x14ac:dyDescent="0.25">
      <c r="A173" t="s">
        <v>2841</v>
      </c>
      <c r="E173">
        <v>995</v>
      </c>
      <c r="F173" s="1">
        <v>37534</v>
      </c>
      <c r="G173" s="1">
        <v>37534</v>
      </c>
      <c r="H173">
        <v>0</v>
      </c>
      <c r="I173">
        <v>2</v>
      </c>
      <c r="J173">
        <v>1603864</v>
      </c>
      <c r="L173" t="s">
        <v>624</v>
      </c>
    </row>
    <row r="174" spans="1:20" x14ac:dyDescent="0.25">
      <c r="A174">
        <v>111</v>
      </c>
      <c r="B174">
        <v>16888</v>
      </c>
      <c r="C174">
        <v>4</v>
      </c>
      <c r="D174">
        <v>426</v>
      </c>
      <c r="E174">
        <v>2143</v>
      </c>
      <c r="F174">
        <v>287</v>
      </c>
      <c r="G174">
        <v>995</v>
      </c>
      <c r="H174">
        <v>7</v>
      </c>
      <c r="I174">
        <v>11</v>
      </c>
      <c r="J174">
        <v>1</v>
      </c>
      <c r="K174" t="s">
        <v>2868</v>
      </c>
      <c r="L174" t="s">
        <v>2867</v>
      </c>
      <c r="M174" s="1">
        <v>37525</v>
      </c>
      <c r="N174" s="1">
        <v>37525</v>
      </c>
      <c r="O174" s="1">
        <v>37587</v>
      </c>
      <c r="Q174" t="s">
        <v>2465</v>
      </c>
      <c r="S174">
        <v>8</v>
      </c>
      <c r="T174" t="s">
        <v>2866</v>
      </c>
    </row>
    <row r="176" spans="1:20" x14ac:dyDescent="0.25">
      <c r="A176" t="s">
        <v>2865</v>
      </c>
    </row>
    <row r="178" spans="1:1" x14ac:dyDescent="0.25">
      <c r="A178" t="s">
        <v>2864</v>
      </c>
    </row>
    <row r="180" spans="1:1" x14ac:dyDescent="0.25">
      <c r="A180" t="s">
        <v>2863</v>
      </c>
    </row>
    <row r="182" spans="1:1" x14ac:dyDescent="0.25">
      <c r="A182" t="s">
        <v>2862</v>
      </c>
    </row>
    <row r="184" spans="1:1" x14ac:dyDescent="0.25">
      <c r="A184" t="s">
        <v>2861</v>
      </c>
    </row>
    <row r="186" spans="1:1" x14ac:dyDescent="0.25">
      <c r="A186" t="s">
        <v>2860</v>
      </c>
    </row>
    <row r="188" spans="1:1" x14ac:dyDescent="0.25">
      <c r="A188" t="s">
        <v>2859</v>
      </c>
    </row>
    <row r="190" spans="1:1" x14ac:dyDescent="0.25">
      <c r="A190" t="s">
        <v>2858</v>
      </c>
    </row>
    <row r="192" spans="1:1" x14ac:dyDescent="0.25">
      <c r="A192" t="s">
        <v>2857</v>
      </c>
    </row>
    <row r="194" spans="1:34" x14ac:dyDescent="0.25">
      <c r="A194" t="s">
        <v>2856</v>
      </c>
      <c r="E194">
        <v>995</v>
      </c>
      <c r="F194" s="1">
        <v>37534</v>
      </c>
      <c r="G194" s="1">
        <v>37534</v>
      </c>
      <c r="H194">
        <v>0</v>
      </c>
      <c r="I194">
        <v>8</v>
      </c>
      <c r="J194">
        <v>1605640</v>
      </c>
      <c r="L194" t="s">
        <v>624</v>
      </c>
      <c r="O194" s="1">
        <v>37525</v>
      </c>
    </row>
    <row r="195" spans="1:34" x14ac:dyDescent="0.25">
      <c r="A195">
        <v>111</v>
      </c>
      <c r="B195">
        <v>16869</v>
      </c>
      <c r="C195">
        <v>7</v>
      </c>
      <c r="D195">
        <v>435</v>
      </c>
      <c r="E195">
        <v>1002</v>
      </c>
      <c r="F195">
        <v>289</v>
      </c>
      <c r="G195">
        <v>1016</v>
      </c>
      <c r="H195">
        <v>1</v>
      </c>
      <c r="I195">
        <v>9</v>
      </c>
      <c r="J195">
        <v>3</v>
      </c>
      <c r="K195" t="s">
        <v>2840</v>
      </c>
      <c r="L195" t="s">
        <v>2543</v>
      </c>
      <c r="M195" s="1">
        <v>37530</v>
      </c>
      <c r="N195" s="1">
        <v>37533</v>
      </c>
      <c r="O195" s="1">
        <v>37614</v>
      </c>
      <c r="Q195" t="s">
        <v>2465</v>
      </c>
      <c r="S195">
        <v>1</v>
      </c>
      <c r="X195">
        <v>1016</v>
      </c>
      <c r="Y195" s="1">
        <v>37534</v>
      </c>
      <c r="Z195" s="1">
        <v>37534</v>
      </c>
      <c r="AA195">
        <v>0</v>
      </c>
      <c r="AB195">
        <v>1</v>
      </c>
      <c r="AC195">
        <v>161129</v>
      </c>
      <c r="AE195" t="s">
        <v>624</v>
      </c>
    </row>
    <row r="196" spans="1:34" x14ac:dyDescent="0.25">
      <c r="A196">
        <v>111</v>
      </c>
      <c r="B196">
        <v>16874</v>
      </c>
      <c r="C196">
        <v>3</v>
      </c>
      <c r="D196">
        <v>435</v>
      </c>
      <c r="E196">
        <v>1002</v>
      </c>
      <c r="F196">
        <v>289</v>
      </c>
      <c r="G196">
        <v>1016</v>
      </c>
      <c r="H196">
        <v>1</v>
      </c>
      <c r="I196">
        <v>11</v>
      </c>
      <c r="J196">
        <v>3</v>
      </c>
      <c r="K196" t="s">
        <v>2855</v>
      </c>
      <c r="L196" t="s">
        <v>2837</v>
      </c>
      <c r="M196" s="1">
        <v>37530</v>
      </c>
      <c r="N196" s="1">
        <v>37533</v>
      </c>
      <c r="O196" s="1">
        <v>37614</v>
      </c>
      <c r="Q196" t="s">
        <v>2465</v>
      </c>
      <c r="S196">
        <v>7</v>
      </c>
      <c r="X196">
        <v>1016</v>
      </c>
      <c r="Y196" s="1">
        <v>37534</v>
      </c>
      <c r="Z196" s="1">
        <v>37534</v>
      </c>
      <c r="AA196">
        <v>0</v>
      </c>
      <c r="AB196">
        <v>7</v>
      </c>
      <c r="AC196">
        <v>1610900</v>
      </c>
      <c r="AE196" t="s">
        <v>624</v>
      </c>
    </row>
    <row r="197" spans="1:34" x14ac:dyDescent="0.25">
      <c r="A197">
        <v>111</v>
      </c>
      <c r="B197">
        <v>16768</v>
      </c>
      <c r="C197">
        <v>5</v>
      </c>
      <c r="D197">
        <v>423</v>
      </c>
      <c r="E197">
        <v>2124</v>
      </c>
      <c r="F197">
        <v>287</v>
      </c>
      <c r="G197">
        <v>997</v>
      </c>
      <c r="H197">
        <v>7</v>
      </c>
      <c r="I197">
        <v>35</v>
      </c>
      <c r="J197">
        <v>1</v>
      </c>
      <c r="K197" t="s">
        <v>2805</v>
      </c>
      <c r="L197" t="s">
        <v>2801</v>
      </c>
      <c r="M197" s="1">
        <v>37526</v>
      </c>
      <c r="O197" s="1">
        <v>37610</v>
      </c>
      <c r="Q197" t="s">
        <v>2465</v>
      </c>
      <c r="S197">
        <v>4</v>
      </c>
      <c r="T197" t="s">
        <v>2804</v>
      </c>
      <c r="U197" t="s">
        <v>2803</v>
      </c>
      <c r="Y197">
        <v>997</v>
      </c>
      <c r="Z197" s="1">
        <v>37534</v>
      </c>
      <c r="AA197" s="1">
        <v>37532</v>
      </c>
      <c r="AB197">
        <v>0</v>
      </c>
      <c r="AC197">
        <v>4</v>
      </c>
      <c r="AD197">
        <v>1606464</v>
      </c>
      <c r="AF197" t="s">
        <v>624</v>
      </c>
      <c r="AH197" s="1">
        <v>37529</v>
      </c>
    </row>
    <row r="198" spans="1:34" x14ac:dyDescent="0.25">
      <c r="A198">
        <v>111</v>
      </c>
      <c r="B198">
        <v>16869</v>
      </c>
      <c r="C198">
        <v>7</v>
      </c>
      <c r="D198">
        <v>435</v>
      </c>
      <c r="E198">
        <v>1002</v>
      </c>
      <c r="F198">
        <v>289</v>
      </c>
      <c r="G198">
        <v>1016</v>
      </c>
      <c r="H198">
        <v>1</v>
      </c>
      <c r="I198">
        <v>9</v>
      </c>
      <c r="J198">
        <v>3</v>
      </c>
      <c r="K198" t="s">
        <v>2840</v>
      </c>
      <c r="L198" t="s">
        <v>2543</v>
      </c>
      <c r="M198" s="1">
        <v>37530</v>
      </c>
      <c r="N198" s="1">
        <v>37533</v>
      </c>
      <c r="O198" s="1">
        <v>37614</v>
      </c>
      <c r="Q198" t="s">
        <v>2465</v>
      </c>
      <c r="S198">
        <v>2</v>
      </c>
      <c r="X198">
        <v>1016</v>
      </c>
      <c r="Y198" s="1">
        <v>37534</v>
      </c>
      <c r="Z198" s="1">
        <v>37534</v>
      </c>
      <c r="AA198">
        <v>0</v>
      </c>
      <c r="AB198">
        <v>2</v>
      </c>
      <c r="AC198">
        <v>161129</v>
      </c>
      <c r="AE198" t="s">
        <v>624</v>
      </c>
    </row>
    <row r="199" spans="1:34" x14ac:dyDescent="0.25">
      <c r="A199">
        <v>111</v>
      </c>
      <c r="B199">
        <v>16872</v>
      </c>
      <c r="C199">
        <v>3</v>
      </c>
      <c r="D199">
        <v>435</v>
      </c>
      <c r="E199">
        <v>1002</v>
      </c>
      <c r="F199">
        <v>289</v>
      </c>
      <c r="G199">
        <v>1016</v>
      </c>
      <c r="H199">
        <v>1</v>
      </c>
      <c r="I199">
        <v>9</v>
      </c>
      <c r="J199">
        <v>2</v>
      </c>
      <c r="K199" t="s">
        <v>2838</v>
      </c>
      <c r="L199" t="s">
        <v>2837</v>
      </c>
      <c r="M199" s="1">
        <v>37530</v>
      </c>
      <c r="N199" s="1">
        <v>37533</v>
      </c>
      <c r="O199" s="1">
        <v>37614</v>
      </c>
      <c r="Q199" t="s">
        <v>2465</v>
      </c>
      <c r="S199">
        <v>2</v>
      </c>
      <c r="X199">
        <v>1016</v>
      </c>
      <c r="Y199" s="1">
        <v>37534</v>
      </c>
      <c r="Z199" s="1">
        <v>37534</v>
      </c>
      <c r="AA199">
        <v>0</v>
      </c>
      <c r="AB199">
        <v>2</v>
      </c>
      <c r="AC199">
        <v>161126</v>
      </c>
      <c r="AE199" t="s">
        <v>624</v>
      </c>
    </row>
    <row r="200" spans="1:34" x14ac:dyDescent="0.25">
      <c r="A200">
        <v>111</v>
      </c>
      <c r="B200">
        <v>16894</v>
      </c>
      <c r="C200">
        <v>4</v>
      </c>
      <c r="D200">
        <v>426</v>
      </c>
      <c r="E200">
        <v>2143</v>
      </c>
      <c r="F200">
        <v>287</v>
      </c>
      <c r="G200">
        <v>995</v>
      </c>
      <c r="H200">
        <v>6</v>
      </c>
      <c r="I200">
        <v>8</v>
      </c>
      <c r="J200">
        <v>3</v>
      </c>
      <c r="K200" t="s">
        <v>2854</v>
      </c>
      <c r="L200" t="s">
        <v>2811</v>
      </c>
      <c r="M200" s="1">
        <v>37532</v>
      </c>
      <c r="N200" s="1">
        <v>37532</v>
      </c>
      <c r="O200" s="1">
        <v>37617</v>
      </c>
      <c r="P200" s="1">
        <v>37532</v>
      </c>
      <c r="Q200" t="s">
        <v>2465</v>
      </c>
      <c r="S200">
        <v>2</v>
      </c>
      <c r="U200" t="s">
        <v>2853</v>
      </c>
      <c r="X200">
        <v>995</v>
      </c>
      <c r="Y200" s="1">
        <v>37534</v>
      </c>
      <c r="Z200" s="1">
        <v>37534</v>
      </c>
      <c r="AA200">
        <v>0</v>
      </c>
      <c r="AB200">
        <v>2</v>
      </c>
      <c r="AC200" t="s">
        <v>2852</v>
      </c>
      <c r="AE200" t="s">
        <v>624</v>
      </c>
      <c r="AF200" s="1">
        <v>37532</v>
      </c>
      <c r="AH200" s="1">
        <v>37532</v>
      </c>
    </row>
    <row r="201" spans="1:34" x14ac:dyDescent="0.25">
      <c r="A201">
        <v>111</v>
      </c>
      <c r="B201">
        <v>16890</v>
      </c>
      <c r="C201">
        <v>4</v>
      </c>
      <c r="D201">
        <v>426</v>
      </c>
      <c r="E201">
        <v>2143</v>
      </c>
      <c r="F201">
        <v>287</v>
      </c>
      <c r="G201">
        <v>995</v>
      </c>
      <c r="H201">
        <v>7</v>
      </c>
      <c r="I201">
        <v>31</v>
      </c>
      <c r="J201">
        <v>2</v>
      </c>
      <c r="K201" t="s">
        <v>2836</v>
      </c>
      <c r="L201" t="s">
        <v>1843</v>
      </c>
      <c r="M201" s="1">
        <v>37531</v>
      </c>
      <c r="N201" s="1">
        <v>37531</v>
      </c>
      <c r="O201" s="1">
        <v>37617</v>
      </c>
      <c r="Q201" t="s">
        <v>2465</v>
      </c>
      <c r="S201">
        <v>4</v>
      </c>
      <c r="T201" t="s">
        <v>2835</v>
      </c>
      <c r="U201" t="s">
        <v>2834</v>
      </c>
    </row>
    <row r="203" spans="1:34" x14ac:dyDescent="0.25">
      <c r="A203" t="s">
        <v>2833</v>
      </c>
    </row>
    <row r="205" spans="1:34" x14ac:dyDescent="0.25">
      <c r="A205" t="s">
        <v>2832</v>
      </c>
    </row>
    <row r="207" spans="1:34" x14ac:dyDescent="0.25">
      <c r="A207" t="s">
        <v>2831</v>
      </c>
    </row>
    <row r="209" spans="1:21" x14ac:dyDescent="0.25">
      <c r="A209" t="s">
        <v>2830</v>
      </c>
    </row>
    <row r="211" spans="1:21" x14ac:dyDescent="0.25">
      <c r="A211" t="s">
        <v>2829</v>
      </c>
    </row>
    <row r="213" spans="1:21" x14ac:dyDescent="0.25">
      <c r="A213" t="s">
        <v>2828</v>
      </c>
    </row>
    <row r="215" spans="1:21" x14ac:dyDescent="0.25">
      <c r="A215" t="s">
        <v>2827</v>
      </c>
    </row>
    <row r="217" spans="1:21" x14ac:dyDescent="0.25">
      <c r="A217" t="s">
        <v>2826</v>
      </c>
      <c r="E217">
        <v>995</v>
      </c>
      <c r="F217" s="1">
        <v>37534</v>
      </c>
      <c r="G217" s="1">
        <v>37534</v>
      </c>
      <c r="H217">
        <v>0</v>
      </c>
      <c r="I217">
        <v>4</v>
      </c>
      <c r="J217">
        <v>1609561</v>
      </c>
      <c r="L217" t="s">
        <v>624</v>
      </c>
      <c r="O217" s="1">
        <v>37531</v>
      </c>
    </row>
    <row r="218" spans="1:21" x14ac:dyDescent="0.25">
      <c r="A218">
        <v>111</v>
      </c>
      <c r="B218">
        <v>16886</v>
      </c>
      <c r="C218">
        <v>4</v>
      </c>
      <c r="D218">
        <v>426</v>
      </c>
      <c r="E218">
        <v>2143</v>
      </c>
      <c r="F218">
        <v>287</v>
      </c>
      <c r="G218">
        <v>995</v>
      </c>
      <c r="H218">
        <v>7</v>
      </c>
      <c r="I218">
        <v>11</v>
      </c>
      <c r="J218">
        <v>1</v>
      </c>
      <c r="K218" t="s">
        <v>2851</v>
      </c>
      <c r="L218" t="s">
        <v>2850</v>
      </c>
      <c r="M218" s="1">
        <v>37522</v>
      </c>
      <c r="N218" s="1">
        <v>37522</v>
      </c>
      <c r="O218" s="1">
        <v>37617</v>
      </c>
      <c r="Q218" t="s">
        <v>2465</v>
      </c>
      <c r="S218">
        <v>4</v>
      </c>
      <c r="T218" t="s">
        <v>2849</v>
      </c>
      <c r="U218" t="s">
        <v>2848</v>
      </c>
    </row>
    <row r="220" spans="1:21" x14ac:dyDescent="0.25">
      <c r="A220" t="s">
        <v>2847</v>
      </c>
    </row>
    <row r="222" spans="1:21" x14ac:dyDescent="0.25">
      <c r="A222" t="s">
        <v>2846</v>
      </c>
    </row>
    <row r="224" spans="1:21" x14ac:dyDescent="0.25">
      <c r="A224" t="s">
        <v>2845</v>
      </c>
    </row>
    <row r="226" spans="1:31" x14ac:dyDescent="0.25">
      <c r="A226" t="s">
        <v>2844</v>
      </c>
    </row>
    <row r="228" spans="1:31" x14ac:dyDescent="0.25">
      <c r="A228" t="s">
        <v>2843</v>
      </c>
    </row>
    <row r="230" spans="1:31" x14ac:dyDescent="0.25">
      <c r="A230" t="s">
        <v>2842</v>
      </c>
    </row>
    <row r="232" spans="1:31" x14ac:dyDescent="0.25">
      <c r="A232" t="s">
        <v>2841</v>
      </c>
      <c r="E232">
        <v>995</v>
      </c>
      <c r="F232" s="1">
        <v>37534</v>
      </c>
      <c r="G232" s="1">
        <v>37534</v>
      </c>
      <c r="H232">
        <v>0</v>
      </c>
      <c r="I232">
        <v>4</v>
      </c>
      <c r="J232">
        <v>1603864</v>
      </c>
      <c r="L232" t="s">
        <v>624</v>
      </c>
    </row>
    <row r="233" spans="1:31" x14ac:dyDescent="0.25">
      <c r="A233">
        <v>111</v>
      </c>
      <c r="B233">
        <v>16869</v>
      </c>
      <c r="C233">
        <v>7</v>
      </c>
      <c r="D233">
        <v>435</v>
      </c>
      <c r="E233">
        <v>1002</v>
      </c>
      <c r="F233">
        <v>289</v>
      </c>
      <c r="G233">
        <v>1016</v>
      </c>
      <c r="H233">
        <v>1</v>
      </c>
      <c r="I233">
        <v>9</v>
      </c>
      <c r="J233">
        <v>3</v>
      </c>
      <c r="K233" t="s">
        <v>2840</v>
      </c>
      <c r="L233" t="s">
        <v>2543</v>
      </c>
      <c r="M233" s="1">
        <v>37530</v>
      </c>
      <c r="N233" s="1">
        <v>37533</v>
      </c>
      <c r="O233" s="1">
        <v>37614</v>
      </c>
      <c r="Q233" t="s">
        <v>2465</v>
      </c>
      <c r="S233">
        <v>3</v>
      </c>
      <c r="X233">
        <v>1016</v>
      </c>
      <c r="Y233" s="1">
        <v>37534</v>
      </c>
      <c r="Z233" s="1">
        <v>37534</v>
      </c>
      <c r="AA233">
        <v>0</v>
      </c>
      <c r="AB233">
        <v>3</v>
      </c>
      <c r="AC233">
        <v>161129</v>
      </c>
      <c r="AE233" t="s">
        <v>624</v>
      </c>
    </row>
    <row r="234" spans="1:31" x14ac:dyDescent="0.25">
      <c r="A234">
        <v>111</v>
      </c>
      <c r="B234">
        <v>16878</v>
      </c>
      <c r="C234">
        <v>3</v>
      </c>
      <c r="D234">
        <v>435</v>
      </c>
      <c r="E234">
        <v>1002</v>
      </c>
      <c r="F234">
        <v>289</v>
      </c>
      <c r="G234">
        <v>1016</v>
      </c>
      <c r="H234">
        <v>7</v>
      </c>
      <c r="I234">
        <v>11</v>
      </c>
      <c r="J234">
        <v>3</v>
      </c>
      <c r="K234" t="s">
        <v>2839</v>
      </c>
      <c r="L234" t="s">
        <v>2837</v>
      </c>
      <c r="M234" s="1">
        <v>37530</v>
      </c>
      <c r="N234" s="1">
        <v>37533</v>
      </c>
      <c r="O234" s="1">
        <v>37614</v>
      </c>
      <c r="Q234" t="s">
        <v>2465</v>
      </c>
      <c r="S234">
        <v>3</v>
      </c>
      <c r="X234">
        <v>1016</v>
      </c>
      <c r="Y234" s="1">
        <v>37534</v>
      </c>
      <c r="Z234" s="1">
        <v>37534</v>
      </c>
      <c r="AA234">
        <v>0</v>
      </c>
      <c r="AB234">
        <v>3</v>
      </c>
      <c r="AC234">
        <v>1610976</v>
      </c>
      <c r="AE234" t="s">
        <v>624</v>
      </c>
    </row>
    <row r="235" spans="1:31" x14ac:dyDescent="0.25">
      <c r="A235">
        <v>111</v>
      </c>
      <c r="B235">
        <v>16872</v>
      </c>
      <c r="C235">
        <v>3</v>
      </c>
      <c r="D235">
        <v>435</v>
      </c>
      <c r="E235">
        <v>1002</v>
      </c>
      <c r="F235">
        <v>289</v>
      </c>
      <c r="G235">
        <v>1016</v>
      </c>
      <c r="H235">
        <v>1</v>
      </c>
      <c r="I235">
        <v>9</v>
      </c>
      <c r="J235">
        <v>2</v>
      </c>
      <c r="K235" t="s">
        <v>2838</v>
      </c>
      <c r="L235" t="s">
        <v>2837</v>
      </c>
      <c r="M235" s="1">
        <v>37530</v>
      </c>
      <c r="N235" s="1">
        <v>37533</v>
      </c>
      <c r="O235" s="1">
        <v>37614</v>
      </c>
      <c r="Q235" t="s">
        <v>2465</v>
      </c>
      <c r="S235">
        <v>6</v>
      </c>
      <c r="X235">
        <v>1016</v>
      </c>
      <c r="Y235" s="1">
        <v>37534</v>
      </c>
      <c r="Z235" s="1">
        <v>37534</v>
      </c>
      <c r="AA235">
        <v>0</v>
      </c>
      <c r="AB235">
        <v>6</v>
      </c>
      <c r="AC235">
        <v>161126</v>
      </c>
      <c r="AE235" t="s">
        <v>624</v>
      </c>
    </row>
    <row r="236" spans="1:31" x14ac:dyDescent="0.25">
      <c r="A236">
        <v>111</v>
      </c>
      <c r="B236">
        <v>16890</v>
      </c>
      <c r="C236">
        <v>4</v>
      </c>
      <c r="D236">
        <v>426</v>
      </c>
      <c r="E236">
        <v>2143</v>
      </c>
      <c r="F236">
        <v>287</v>
      </c>
      <c r="G236">
        <v>995</v>
      </c>
      <c r="H236">
        <v>7</v>
      </c>
      <c r="I236">
        <v>31</v>
      </c>
      <c r="J236">
        <v>2</v>
      </c>
      <c r="K236" t="s">
        <v>2836</v>
      </c>
      <c r="L236" t="s">
        <v>1843</v>
      </c>
      <c r="M236" s="1">
        <v>37531</v>
      </c>
      <c r="N236" s="1">
        <v>37531</v>
      </c>
      <c r="O236" s="1">
        <v>37617</v>
      </c>
      <c r="Q236" t="s">
        <v>2465</v>
      </c>
      <c r="S236">
        <v>10</v>
      </c>
      <c r="T236" t="s">
        <v>2835</v>
      </c>
      <c r="U236" t="s">
        <v>2834</v>
      </c>
    </row>
    <row r="238" spans="1:31" x14ac:dyDescent="0.25">
      <c r="A238" t="s">
        <v>2833</v>
      </c>
    </row>
    <row r="240" spans="1:31" x14ac:dyDescent="0.25">
      <c r="A240" t="s">
        <v>2832</v>
      </c>
    </row>
    <row r="242" spans="1:35" x14ac:dyDescent="0.25">
      <c r="A242" t="s">
        <v>2831</v>
      </c>
    </row>
    <row r="244" spans="1:35" x14ac:dyDescent="0.25">
      <c r="A244" t="s">
        <v>2830</v>
      </c>
    </row>
    <row r="246" spans="1:35" x14ac:dyDescent="0.25">
      <c r="A246" t="s">
        <v>2829</v>
      </c>
    </row>
    <row r="248" spans="1:35" x14ac:dyDescent="0.25">
      <c r="A248" t="s">
        <v>2828</v>
      </c>
    </row>
    <row r="250" spans="1:35" x14ac:dyDescent="0.25">
      <c r="A250" t="s">
        <v>2827</v>
      </c>
    </row>
    <row r="252" spans="1:35" x14ac:dyDescent="0.25">
      <c r="A252" t="s">
        <v>2826</v>
      </c>
      <c r="E252">
        <v>995</v>
      </c>
      <c r="F252" s="1">
        <v>37534</v>
      </c>
      <c r="G252" s="1">
        <v>37534</v>
      </c>
      <c r="H252">
        <v>0</v>
      </c>
      <c r="I252">
        <v>10</v>
      </c>
      <c r="J252">
        <v>1609561</v>
      </c>
      <c r="L252" t="s">
        <v>624</v>
      </c>
      <c r="O252" s="1">
        <v>37531</v>
      </c>
    </row>
    <row r="253" spans="1:35" x14ac:dyDescent="0.25">
      <c r="A253">
        <v>111</v>
      </c>
      <c r="B253">
        <v>16901</v>
      </c>
      <c r="C253">
        <v>4</v>
      </c>
      <c r="D253">
        <v>423</v>
      </c>
      <c r="E253">
        <v>2124</v>
      </c>
      <c r="F253">
        <v>287</v>
      </c>
      <c r="G253">
        <v>997</v>
      </c>
      <c r="H253">
        <v>7</v>
      </c>
      <c r="I253">
        <v>8</v>
      </c>
      <c r="J253">
        <v>2</v>
      </c>
      <c r="K253" t="s">
        <v>2821</v>
      </c>
      <c r="L253" t="s">
        <v>2466</v>
      </c>
      <c r="M253" s="1">
        <v>37532</v>
      </c>
      <c r="N253" s="1">
        <v>37532</v>
      </c>
      <c r="O253" s="1">
        <v>37616</v>
      </c>
      <c r="Q253" t="s">
        <v>2465</v>
      </c>
      <c r="S253">
        <v>1</v>
      </c>
      <c r="T253" t="s">
        <v>2820</v>
      </c>
      <c r="U253" t="s">
        <v>2819</v>
      </c>
      <c r="V253" t="s">
        <v>2818</v>
      </c>
      <c r="Y253">
        <v>997</v>
      </c>
      <c r="Z253" s="1">
        <v>37534</v>
      </c>
      <c r="AA253" s="1">
        <v>37534</v>
      </c>
      <c r="AB253">
        <v>0</v>
      </c>
      <c r="AC253">
        <v>1</v>
      </c>
      <c r="AD253" t="s">
        <v>2817</v>
      </c>
      <c r="AF253" t="s">
        <v>624</v>
      </c>
      <c r="AG253" s="1">
        <v>37532</v>
      </c>
      <c r="AH253" s="1">
        <v>37532</v>
      </c>
      <c r="AI253" s="1">
        <v>37532</v>
      </c>
    </row>
    <row r="254" spans="1:35" x14ac:dyDescent="0.25">
      <c r="A254">
        <v>111</v>
      </c>
      <c r="B254">
        <v>16899</v>
      </c>
      <c r="C254">
        <v>4</v>
      </c>
      <c r="D254">
        <v>423</v>
      </c>
      <c r="E254">
        <v>2124</v>
      </c>
      <c r="F254">
        <v>287</v>
      </c>
      <c r="G254">
        <v>997</v>
      </c>
      <c r="H254">
        <v>7</v>
      </c>
      <c r="I254">
        <v>8</v>
      </c>
      <c r="J254">
        <v>2</v>
      </c>
      <c r="K254" t="s">
        <v>2816</v>
      </c>
      <c r="L254" t="s">
        <v>2811</v>
      </c>
      <c r="M254" s="1">
        <v>37533</v>
      </c>
      <c r="N254" s="1">
        <v>37533</v>
      </c>
      <c r="O254" s="1">
        <v>37617</v>
      </c>
      <c r="Q254" t="s">
        <v>2465</v>
      </c>
      <c r="S254">
        <v>1</v>
      </c>
      <c r="T254" t="s">
        <v>2815</v>
      </c>
      <c r="U254" t="s">
        <v>2814</v>
      </c>
      <c r="X254">
        <v>997</v>
      </c>
      <c r="Y254" s="1">
        <v>37534</v>
      </c>
      <c r="Z254" s="1">
        <v>37534</v>
      </c>
      <c r="AA254">
        <v>0</v>
      </c>
      <c r="AB254">
        <v>1</v>
      </c>
      <c r="AC254" t="s">
        <v>2813</v>
      </c>
      <c r="AE254" t="s">
        <v>624</v>
      </c>
      <c r="AF254" s="1">
        <v>37533</v>
      </c>
      <c r="AG254" s="1">
        <v>37533</v>
      </c>
      <c r="AH254" s="1">
        <v>37533</v>
      </c>
    </row>
    <row r="255" spans="1:35" x14ac:dyDescent="0.25">
      <c r="A255">
        <v>111</v>
      </c>
      <c r="B255">
        <v>16689</v>
      </c>
      <c r="C255">
        <v>4</v>
      </c>
      <c r="D255">
        <v>423</v>
      </c>
      <c r="E255">
        <v>2124</v>
      </c>
      <c r="F255">
        <v>287</v>
      </c>
      <c r="G255">
        <v>997</v>
      </c>
      <c r="H255">
        <v>10</v>
      </c>
      <c r="I255">
        <v>35</v>
      </c>
      <c r="J255">
        <v>1</v>
      </c>
      <c r="K255" t="s">
        <v>2807</v>
      </c>
      <c r="L255" t="s">
        <v>2801</v>
      </c>
      <c r="M255" s="1">
        <v>37505</v>
      </c>
      <c r="N255" s="1">
        <v>37505</v>
      </c>
      <c r="O255" s="1">
        <v>37589</v>
      </c>
      <c r="Q255" t="s">
        <v>2465</v>
      </c>
      <c r="S255">
        <v>3.5</v>
      </c>
      <c r="T255" t="s">
        <v>2806</v>
      </c>
      <c r="X255">
        <v>997</v>
      </c>
      <c r="Y255" s="1">
        <v>37534</v>
      </c>
      <c r="Z255" s="1">
        <v>37532</v>
      </c>
      <c r="AA255">
        <v>0</v>
      </c>
      <c r="AB255">
        <v>3.5</v>
      </c>
      <c r="AC255">
        <v>1595723</v>
      </c>
      <c r="AE255" t="s">
        <v>624</v>
      </c>
      <c r="AG255" s="1">
        <v>37508</v>
      </c>
      <c r="AH255" s="1">
        <v>37505</v>
      </c>
    </row>
    <row r="256" spans="1:35" x14ac:dyDescent="0.25">
      <c r="A256">
        <v>111</v>
      </c>
      <c r="B256">
        <v>16691</v>
      </c>
      <c r="C256">
        <v>4</v>
      </c>
      <c r="D256">
        <v>423</v>
      </c>
      <c r="E256">
        <v>2124</v>
      </c>
      <c r="F256">
        <v>287</v>
      </c>
      <c r="G256">
        <v>997</v>
      </c>
      <c r="H256">
        <v>11</v>
      </c>
      <c r="I256">
        <v>35</v>
      </c>
      <c r="J256">
        <v>1</v>
      </c>
      <c r="K256" t="s">
        <v>2825</v>
      </c>
      <c r="L256" t="s">
        <v>2824</v>
      </c>
      <c r="M256" s="1">
        <v>37511</v>
      </c>
      <c r="N256" s="1">
        <v>37511</v>
      </c>
      <c r="O256" s="1">
        <v>37595</v>
      </c>
      <c r="Q256" t="s">
        <v>2465</v>
      </c>
      <c r="S256">
        <v>4</v>
      </c>
      <c r="T256" t="s">
        <v>2823</v>
      </c>
      <c r="U256" t="s">
        <v>2822</v>
      </c>
      <c r="Y256">
        <v>997</v>
      </c>
      <c r="Z256" s="1">
        <v>37534</v>
      </c>
      <c r="AA256" s="1">
        <v>37532</v>
      </c>
      <c r="AB256">
        <v>0</v>
      </c>
      <c r="AC256">
        <v>4</v>
      </c>
      <c r="AD256">
        <v>1598725</v>
      </c>
      <c r="AF256" t="s">
        <v>624</v>
      </c>
      <c r="AI256" s="1">
        <v>37511</v>
      </c>
    </row>
    <row r="257" spans="1:35" x14ac:dyDescent="0.25">
      <c r="A257">
        <v>111</v>
      </c>
      <c r="B257">
        <v>16768</v>
      </c>
      <c r="C257">
        <v>5</v>
      </c>
      <c r="D257">
        <v>423</v>
      </c>
      <c r="E257">
        <v>2124</v>
      </c>
      <c r="F257">
        <v>287</v>
      </c>
      <c r="G257">
        <v>997</v>
      </c>
      <c r="H257">
        <v>7</v>
      </c>
      <c r="I257">
        <v>35</v>
      </c>
      <c r="J257">
        <v>1</v>
      </c>
      <c r="K257" t="s">
        <v>2805</v>
      </c>
      <c r="L257" t="s">
        <v>2801</v>
      </c>
      <c r="M257" s="1">
        <v>37526</v>
      </c>
      <c r="O257" s="1">
        <v>37610</v>
      </c>
      <c r="Q257" t="s">
        <v>2465</v>
      </c>
      <c r="S257">
        <v>8</v>
      </c>
      <c r="T257" t="s">
        <v>2804</v>
      </c>
      <c r="U257" t="s">
        <v>2803</v>
      </c>
      <c r="Y257">
        <v>997</v>
      </c>
      <c r="Z257" s="1">
        <v>37534</v>
      </c>
      <c r="AA257" s="1">
        <v>37532</v>
      </c>
      <c r="AB257">
        <v>0</v>
      </c>
      <c r="AC257">
        <v>8</v>
      </c>
      <c r="AD257">
        <v>1606464</v>
      </c>
      <c r="AF257" t="s">
        <v>624</v>
      </c>
      <c r="AH257" s="1">
        <v>37529</v>
      </c>
    </row>
    <row r="258" spans="1:35" x14ac:dyDescent="0.25">
      <c r="A258">
        <v>111</v>
      </c>
      <c r="B258">
        <v>16691</v>
      </c>
      <c r="C258">
        <v>4</v>
      </c>
      <c r="D258">
        <v>423</v>
      </c>
      <c r="E258">
        <v>2124</v>
      </c>
      <c r="F258">
        <v>287</v>
      </c>
      <c r="G258">
        <v>997</v>
      </c>
      <c r="H258">
        <v>11</v>
      </c>
      <c r="I258">
        <v>35</v>
      </c>
      <c r="J258">
        <v>1</v>
      </c>
      <c r="K258" t="s">
        <v>2825</v>
      </c>
      <c r="L258" t="s">
        <v>2824</v>
      </c>
      <c r="M258" s="1">
        <v>37511</v>
      </c>
      <c r="N258" s="1">
        <v>37511</v>
      </c>
      <c r="O258" s="1">
        <v>37595</v>
      </c>
      <c r="Q258" t="s">
        <v>2465</v>
      </c>
      <c r="S258">
        <v>4</v>
      </c>
      <c r="T258" t="s">
        <v>2823</v>
      </c>
      <c r="U258" t="s">
        <v>2822</v>
      </c>
      <c r="Y258">
        <v>997</v>
      </c>
      <c r="Z258" s="1">
        <v>37534</v>
      </c>
      <c r="AA258" s="1">
        <v>37532</v>
      </c>
      <c r="AB258">
        <v>0</v>
      </c>
      <c r="AC258">
        <v>4</v>
      </c>
      <c r="AD258">
        <v>1598725</v>
      </c>
      <c r="AF258" t="s">
        <v>624</v>
      </c>
      <c r="AI258" s="1">
        <v>37511</v>
      </c>
    </row>
    <row r="259" spans="1:35" x14ac:dyDescent="0.25">
      <c r="A259">
        <v>111</v>
      </c>
      <c r="B259">
        <v>16768</v>
      </c>
      <c r="C259">
        <v>5</v>
      </c>
      <c r="D259">
        <v>423</v>
      </c>
      <c r="E259">
        <v>2124</v>
      </c>
      <c r="F259">
        <v>287</v>
      </c>
      <c r="G259">
        <v>997</v>
      </c>
      <c r="H259">
        <v>7</v>
      </c>
      <c r="I259">
        <v>35</v>
      </c>
      <c r="J259">
        <v>1</v>
      </c>
      <c r="K259" t="s">
        <v>2805</v>
      </c>
      <c r="L259" t="s">
        <v>2801</v>
      </c>
      <c r="M259" s="1">
        <v>37526</v>
      </c>
      <c r="O259" s="1">
        <v>37610</v>
      </c>
      <c r="Q259" t="s">
        <v>2465</v>
      </c>
      <c r="S259">
        <v>8</v>
      </c>
      <c r="T259" t="s">
        <v>2804</v>
      </c>
      <c r="U259" t="s">
        <v>2803</v>
      </c>
      <c r="Y259">
        <v>997</v>
      </c>
      <c r="Z259" s="1">
        <v>37534</v>
      </c>
      <c r="AA259" s="1">
        <v>37532</v>
      </c>
      <c r="AB259">
        <v>0</v>
      </c>
      <c r="AC259">
        <v>8</v>
      </c>
      <c r="AD259">
        <v>1606464</v>
      </c>
      <c r="AF259" t="s">
        <v>624</v>
      </c>
      <c r="AH259" s="1">
        <v>37529</v>
      </c>
    </row>
    <row r="260" spans="1:35" x14ac:dyDescent="0.25">
      <c r="A260">
        <v>111</v>
      </c>
      <c r="B260">
        <v>16901</v>
      </c>
      <c r="C260">
        <v>4</v>
      </c>
      <c r="D260">
        <v>423</v>
      </c>
      <c r="E260">
        <v>2124</v>
      </c>
      <c r="F260">
        <v>287</v>
      </c>
      <c r="G260">
        <v>997</v>
      </c>
      <c r="H260">
        <v>7</v>
      </c>
      <c r="I260">
        <v>8</v>
      </c>
      <c r="J260">
        <v>2</v>
      </c>
      <c r="K260" t="s">
        <v>2821</v>
      </c>
      <c r="L260" t="s">
        <v>2466</v>
      </c>
      <c r="M260" s="1">
        <v>37532</v>
      </c>
      <c r="N260" s="1">
        <v>37532</v>
      </c>
      <c r="O260" s="1">
        <v>37616</v>
      </c>
      <c r="Q260" t="s">
        <v>2465</v>
      </c>
      <c r="S260">
        <v>2</v>
      </c>
      <c r="T260" t="s">
        <v>2820</v>
      </c>
      <c r="U260" t="s">
        <v>2819</v>
      </c>
      <c r="V260" t="s">
        <v>2818</v>
      </c>
      <c r="Y260">
        <v>997</v>
      </c>
      <c r="Z260" s="1">
        <v>37534</v>
      </c>
      <c r="AA260" s="1">
        <v>37534</v>
      </c>
      <c r="AB260">
        <v>0</v>
      </c>
      <c r="AC260">
        <v>2</v>
      </c>
      <c r="AD260" t="s">
        <v>2817</v>
      </c>
      <c r="AF260" t="s">
        <v>624</v>
      </c>
      <c r="AG260" s="1">
        <v>37532</v>
      </c>
      <c r="AH260" s="1">
        <v>37532</v>
      </c>
      <c r="AI260" s="1">
        <v>37532</v>
      </c>
    </row>
    <row r="261" spans="1:35" x14ac:dyDescent="0.25">
      <c r="A261">
        <v>111</v>
      </c>
      <c r="B261">
        <v>16900</v>
      </c>
      <c r="C261">
        <v>4</v>
      </c>
      <c r="D261">
        <v>423</v>
      </c>
      <c r="E261">
        <v>2124</v>
      </c>
      <c r="F261">
        <v>287</v>
      </c>
      <c r="G261">
        <v>997</v>
      </c>
      <c r="H261">
        <v>7</v>
      </c>
      <c r="I261">
        <v>8</v>
      </c>
      <c r="J261">
        <v>2</v>
      </c>
      <c r="K261" t="s">
        <v>2812</v>
      </c>
      <c r="L261" t="s">
        <v>2811</v>
      </c>
      <c r="M261" s="1">
        <v>37533</v>
      </c>
      <c r="N261" s="1">
        <v>37533</v>
      </c>
      <c r="O261" s="1">
        <v>37617</v>
      </c>
      <c r="Q261" t="s">
        <v>2465</v>
      </c>
      <c r="S261">
        <v>1</v>
      </c>
      <c r="T261" t="s">
        <v>2810</v>
      </c>
      <c r="U261" t="s">
        <v>2809</v>
      </c>
      <c r="X261">
        <v>997</v>
      </c>
      <c r="Y261" s="1">
        <v>37534</v>
      </c>
      <c r="Z261" s="1">
        <v>37534</v>
      </c>
      <c r="AA261">
        <v>0</v>
      </c>
      <c r="AB261">
        <v>1</v>
      </c>
      <c r="AC261" t="s">
        <v>2808</v>
      </c>
      <c r="AE261" t="s">
        <v>624</v>
      </c>
      <c r="AF261" s="1">
        <v>37533</v>
      </c>
      <c r="AG261" s="1">
        <v>37533</v>
      </c>
      <c r="AH261" s="1">
        <v>37533</v>
      </c>
    </row>
    <row r="262" spans="1:35" x14ac:dyDescent="0.25">
      <c r="A262">
        <v>111</v>
      </c>
      <c r="B262">
        <v>16901</v>
      </c>
      <c r="C262">
        <v>4</v>
      </c>
      <c r="D262">
        <v>423</v>
      </c>
      <c r="E262">
        <v>2124</v>
      </c>
      <c r="F262">
        <v>287</v>
      </c>
      <c r="G262">
        <v>997</v>
      </c>
      <c r="H262">
        <v>7</v>
      </c>
      <c r="I262">
        <v>8</v>
      </c>
      <c r="J262">
        <v>2</v>
      </c>
      <c r="K262" t="s">
        <v>2821</v>
      </c>
      <c r="L262" t="s">
        <v>2466</v>
      </c>
      <c r="M262" s="1">
        <v>37532</v>
      </c>
      <c r="N262" s="1">
        <v>37532</v>
      </c>
      <c r="O262" s="1">
        <v>37616</v>
      </c>
      <c r="Q262" t="s">
        <v>2465</v>
      </c>
      <c r="S262">
        <v>1</v>
      </c>
      <c r="T262" t="s">
        <v>2820</v>
      </c>
      <c r="U262" t="s">
        <v>2819</v>
      </c>
      <c r="V262" t="s">
        <v>2818</v>
      </c>
      <c r="Y262">
        <v>997</v>
      </c>
      <c r="Z262" s="1">
        <v>37534</v>
      </c>
      <c r="AA262" s="1">
        <v>37534</v>
      </c>
      <c r="AB262">
        <v>0</v>
      </c>
      <c r="AC262">
        <v>1</v>
      </c>
      <c r="AD262" t="s">
        <v>2817</v>
      </c>
      <c r="AF262" t="s">
        <v>624</v>
      </c>
      <c r="AG262" s="1">
        <v>37532</v>
      </c>
      <c r="AH262" s="1">
        <v>37532</v>
      </c>
      <c r="AI262" s="1">
        <v>37532</v>
      </c>
    </row>
    <row r="263" spans="1:35" x14ac:dyDescent="0.25">
      <c r="A263">
        <v>111</v>
      </c>
      <c r="B263">
        <v>16691</v>
      </c>
      <c r="C263">
        <v>4</v>
      </c>
      <c r="D263">
        <v>423</v>
      </c>
      <c r="E263">
        <v>2124</v>
      </c>
      <c r="F263">
        <v>287</v>
      </c>
      <c r="G263">
        <v>997</v>
      </c>
      <c r="H263">
        <v>11</v>
      </c>
      <c r="I263">
        <v>35</v>
      </c>
      <c r="J263">
        <v>1</v>
      </c>
      <c r="K263" t="s">
        <v>2825</v>
      </c>
      <c r="L263" t="s">
        <v>2824</v>
      </c>
      <c r="M263" s="1">
        <v>37511</v>
      </c>
      <c r="N263" s="1">
        <v>37511</v>
      </c>
      <c r="O263" s="1">
        <v>37595</v>
      </c>
      <c r="Q263" t="s">
        <v>2465</v>
      </c>
      <c r="S263">
        <v>4</v>
      </c>
      <c r="T263" t="s">
        <v>2823</v>
      </c>
      <c r="U263" t="s">
        <v>2822</v>
      </c>
      <c r="Y263">
        <v>997</v>
      </c>
      <c r="Z263" s="1">
        <v>37534</v>
      </c>
      <c r="AA263" s="1">
        <v>37532</v>
      </c>
      <c r="AB263">
        <v>0</v>
      </c>
      <c r="AC263">
        <v>4</v>
      </c>
      <c r="AD263">
        <v>1598725</v>
      </c>
      <c r="AF263" t="s">
        <v>624</v>
      </c>
      <c r="AI263" s="1">
        <v>37511</v>
      </c>
    </row>
    <row r="264" spans="1:35" x14ac:dyDescent="0.25">
      <c r="A264">
        <v>111</v>
      </c>
      <c r="B264">
        <v>16768</v>
      </c>
      <c r="C264">
        <v>5</v>
      </c>
      <c r="D264">
        <v>423</v>
      </c>
      <c r="E264">
        <v>2124</v>
      </c>
      <c r="F264">
        <v>287</v>
      </c>
      <c r="G264">
        <v>997</v>
      </c>
      <c r="H264">
        <v>7</v>
      </c>
      <c r="I264">
        <v>35</v>
      </c>
      <c r="J264">
        <v>1</v>
      </c>
      <c r="K264" t="s">
        <v>2805</v>
      </c>
      <c r="L264" t="s">
        <v>2801</v>
      </c>
      <c r="M264" s="1">
        <v>37526</v>
      </c>
      <c r="O264" s="1">
        <v>37610</v>
      </c>
      <c r="Q264" t="s">
        <v>2465</v>
      </c>
      <c r="S264">
        <v>8</v>
      </c>
      <c r="T264" t="s">
        <v>2804</v>
      </c>
      <c r="U264" t="s">
        <v>2803</v>
      </c>
      <c r="Y264">
        <v>997</v>
      </c>
      <c r="Z264" s="1">
        <v>37534</v>
      </c>
      <c r="AA264" s="1">
        <v>37532</v>
      </c>
      <c r="AB264">
        <v>0</v>
      </c>
      <c r="AC264">
        <v>8</v>
      </c>
      <c r="AD264">
        <v>1606464</v>
      </c>
      <c r="AF264" t="s">
        <v>624</v>
      </c>
      <c r="AH264" s="1">
        <v>37529</v>
      </c>
    </row>
    <row r="265" spans="1:35" x14ac:dyDescent="0.25">
      <c r="A265">
        <v>111</v>
      </c>
      <c r="B265">
        <v>16901</v>
      </c>
      <c r="C265">
        <v>4</v>
      </c>
      <c r="D265">
        <v>423</v>
      </c>
      <c r="E265">
        <v>2124</v>
      </c>
      <c r="F265">
        <v>287</v>
      </c>
      <c r="G265">
        <v>997</v>
      </c>
      <c r="H265">
        <v>7</v>
      </c>
      <c r="I265">
        <v>8</v>
      </c>
      <c r="J265">
        <v>2</v>
      </c>
      <c r="K265" t="s">
        <v>2821</v>
      </c>
      <c r="L265" t="s">
        <v>2466</v>
      </c>
      <c r="M265" s="1">
        <v>37532</v>
      </c>
      <c r="N265" s="1">
        <v>37532</v>
      </c>
      <c r="O265" s="1">
        <v>37616</v>
      </c>
      <c r="Q265" t="s">
        <v>2465</v>
      </c>
      <c r="S265">
        <v>1</v>
      </c>
      <c r="T265" t="s">
        <v>2820</v>
      </c>
      <c r="U265" t="s">
        <v>2819</v>
      </c>
      <c r="V265" t="s">
        <v>2818</v>
      </c>
      <c r="Y265">
        <v>997</v>
      </c>
      <c r="Z265" s="1">
        <v>37534</v>
      </c>
      <c r="AA265" s="1">
        <v>37534</v>
      </c>
      <c r="AB265">
        <v>0</v>
      </c>
      <c r="AC265">
        <v>1</v>
      </c>
      <c r="AD265" t="s">
        <v>2817</v>
      </c>
      <c r="AF265" t="s">
        <v>624</v>
      </c>
      <c r="AG265" s="1">
        <v>37532</v>
      </c>
      <c r="AH265" s="1">
        <v>37532</v>
      </c>
      <c r="AI265" s="1">
        <v>37532</v>
      </c>
    </row>
    <row r="266" spans="1:35" x14ac:dyDescent="0.25">
      <c r="A266">
        <v>111</v>
      </c>
      <c r="B266">
        <v>16689</v>
      </c>
      <c r="C266">
        <v>4</v>
      </c>
      <c r="D266">
        <v>423</v>
      </c>
      <c r="E266">
        <v>2124</v>
      </c>
      <c r="F266">
        <v>287</v>
      </c>
      <c r="G266">
        <v>997</v>
      </c>
      <c r="H266">
        <v>10</v>
      </c>
      <c r="I266">
        <v>35</v>
      </c>
      <c r="J266">
        <v>1</v>
      </c>
      <c r="K266" t="s">
        <v>2807</v>
      </c>
      <c r="L266" t="s">
        <v>2801</v>
      </c>
      <c r="M266" s="1">
        <v>37505</v>
      </c>
      <c r="N266" s="1">
        <v>37505</v>
      </c>
      <c r="O266" s="1">
        <v>37589</v>
      </c>
      <c r="Q266" t="s">
        <v>2465</v>
      </c>
      <c r="S266">
        <v>4.5</v>
      </c>
      <c r="T266" t="s">
        <v>2806</v>
      </c>
      <c r="X266">
        <v>997</v>
      </c>
      <c r="Y266" s="1">
        <v>37534</v>
      </c>
      <c r="Z266" s="1">
        <v>37532</v>
      </c>
      <c r="AA266">
        <v>0</v>
      </c>
      <c r="AB266">
        <v>4.5</v>
      </c>
      <c r="AC266">
        <v>1595723</v>
      </c>
      <c r="AE266" t="s">
        <v>624</v>
      </c>
      <c r="AG266" s="1">
        <v>37508</v>
      </c>
      <c r="AH266" s="1">
        <v>37505</v>
      </c>
    </row>
    <row r="267" spans="1:35" x14ac:dyDescent="0.25">
      <c r="A267">
        <v>111</v>
      </c>
      <c r="B267">
        <v>16689</v>
      </c>
      <c r="C267">
        <v>4</v>
      </c>
      <c r="D267">
        <v>423</v>
      </c>
      <c r="E267">
        <v>2124</v>
      </c>
      <c r="F267">
        <v>287</v>
      </c>
      <c r="G267">
        <v>997</v>
      </c>
      <c r="H267">
        <v>10</v>
      </c>
      <c r="I267">
        <v>35</v>
      </c>
      <c r="J267">
        <v>1</v>
      </c>
      <c r="K267" t="s">
        <v>2807</v>
      </c>
      <c r="L267" t="s">
        <v>2801</v>
      </c>
      <c r="M267" s="1">
        <v>37505</v>
      </c>
      <c r="N267" s="1">
        <v>37505</v>
      </c>
      <c r="O267" s="1">
        <v>37589</v>
      </c>
      <c r="Q267" t="s">
        <v>2465</v>
      </c>
      <c r="S267">
        <v>3.5</v>
      </c>
      <c r="T267" t="s">
        <v>2806</v>
      </c>
      <c r="X267">
        <v>997</v>
      </c>
      <c r="Y267" s="1">
        <v>37534</v>
      </c>
      <c r="Z267" s="1">
        <v>37532</v>
      </c>
      <c r="AA267">
        <v>0</v>
      </c>
      <c r="AB267">
        <v>3.5</v>
      </c>
      <c r="AC267">
        <v>1595723</v>
      </c>
      <c r="AE267" t="s">
        <v>624</v>
      </c>
      <c r="AG267" s="1">
        <v>37508</v>
      </c>
      <c r="AH267" s="1">
        <v>37505</v>
      </c>
    </row>
    <row r="268" spans="1:35" x14ac:dyDescent="0.25">
      <c r="A268">
        <v>111</v>
      </c>
      <c r="B268">
        <v>16768</v>
      </c>
      <c r="C268">
        <v>5</v>
      </c>
      <c r="D268">
        <v>423</v>
      </c>
      <c r="E268">
        <v>2124</v>
      </c>
      <c r="F268">
        <v>287</v>
      </c>
      <c r="G268">
        <v>997</v>
      </c>
      <c r="H268">
        <v>7</v>
      </c>
      <c r="I268">
        <v>35</v>
      </c>
      <c r="J268">
        <v>1</v>
      </c>
      <c r="K268" t="s">
        <v>2805</v>
      </c>
      <c r="L268" t="s">
        <v>2801</v>
      </c>
      <c r="M268" s="1">
        <v>37526</v>
      </c>
      <c r="O268" s="1">
        <v>37610</v>
      </c>
      <c r="Q268" t="s">
        <v>2465</v>
      </c>
      <c r="S268">
        <v>8</v>
      </c>
      <c r="T268" t="s">
        <v>2804</v>
      </c>
      <c r="U268" t="s">
        <v>2803</v>
      </c>
      <c r="Y268">
        <v>997</v>
      </c>
      <c r="Z268" s="1">
        <v>37534</v>
      </c>
      <c r="AA268" s="1">
        <v>37532</v>
      </c>
      <c r="AB268">
        <v>0</v>
      </c>
      <c r="AC268">
        <v>8</v>
      </c>
      <c r="AD268">
        <v>1606464</v>
      </c>
      <c r="AF268" t="s">
        <v>624</v>
      </c>
      <c r="AH268" s="1">
        <v>37529</v>
      </c>
    </row>
    <row r="269" spans="1:35" x14ac:dyDescent="0.25">
      <c r="A269">
        <v>111</v>
      </c>
      <c r="B269">
        <v>16899</v>
      </c>
      <c r="C269">
        <v>4</v>
      </c>
      <c r="D269">
        <v>423</v>
      </c>
      <c r="E269">
        <v>2124</v>
      </c>
      <c r="F269">
        <v>287</v>
      </c>
      <c r="G269">
        <v>997</v>
      </c>
      <c r="H269">
        <v>7</v>
      </c>
      <c r="I269">
        <v>8</v>
      </c>
      <c r="J269">
        <v>2</v>
      </c>
      <c r="K269" t="s">
        <v>2816</v>
      </c>
      <c r="L269" t="s">
        <v>2811</v>
      </c>
      <c r="M269" s="1">
        <v>37533</v>
      </c>
      <c r="N269" s="1">
        <v>37533</v>
      </c>
      <c r="O269" s="1">
        <v>37617</v>
      </c>
      <c r="Q269" t="s">
        <v>2465</v>
      </c>
      <c r="S269">
        <v>1</v>
      </c>
      <c r="T269" t="s">
        <v>2815</v>
      </c>
      <c r="U269" t="s">
        <v>2814</v>
      </c>
      <c r="X269">
        <v>997</v>
      </c>
      <c r="Y269" s="1">
        <v>37534</v>
      </c>
      <c r="Z269" s="1">
        <v>37534</v>
      </c>
      <c r="AA269">
        <v>0</v>
      </c>
      <c r="AB269">
        <v>1</v>
      </c>
      <c r="AC269" t="s">
        <v>2813</v>
      </c>
      <c r="AE269" t="s">
        <v>624</v>
      </c>
      <c r="AF269" s="1">
        <v>37533</v>
      </c>
      <c r="AG269" s="1">
        <v>37533</v>
      </c>
      <c r="AH269" s="1">
        <v>37533</v>
      </c>
    </row>
    <row r="270" spans="1:35" x14ac:dyDescent="0.25">
      <c r="A270">
        <v>111</v>
      </c>
      <c r="B270">
        <v>16900</v>
      </c>
      <c r="C270">
        <v>4</v>
      </c>
      <c r="D270">
        <v>423</v>
      </c>
      <c r="E270">
        <v>2124</v>
      </c>
      <c r="F270">
        <v>287</v>
      </c>
      <c r="G270">
        <v>997</v>
      </c>
      <c r="H270">
        <v>7</v>
      </c>
      <c r="I270">
        <v>8</v>
      </c>
      <c r="J270">
        <v>2</v>
      </c>
      <c r="K270" t="s">
        <v>2812</v>
      </c>
      <c r="L270" t="s">
        <v>2811</v>
      </c>
      <c r="M270" s="1">
        <v>37533</v>
      </c>
      <c r="N270" s="1">
        <v>37533</v>
      </c>
      <c r="O270" s="1">
        <v>37617</v>
      </c>
      <c r="Q270" t="s">
        <v>2465</v>
      </c>
      <c r="S270">
        <v>1</v>
      </c>
      <c r="T270" t="s">
        <v>2810</v>
      </c>
      <c r="U270" t="s">
        <v>2809</v>
      </c>
      <c r="X270">
        <v>997</v>
      </c>
      <c r="Y270" s="1">
        <v>37534</v>
      </c>
      <c r="Z270" s="1">
        <v>37534</v>
      </c>
      <c r="AA270">
        <v>0</v>
      </c>
      <c r="AB270">
        <v>1</v>
      </c>
      <c r="AC270" t="s">
        <v>2808</v>
      </c>
      <c r="AE270" t="s">
        <v>624</v>
      </c>
      <c r="AF270" s="1">
        <v>37533</v>
      </c>
      <c r="AG270" s="1">
        <v>37533</v>
      </c>
      <c r="AH270" s="1">
        <v>37533</v>
      </c>
    </row>
    <row r="271" spans="1:35" x14ac:dyDescent="0.25">
      <c r="A271">
        <v>111</v>
      </c>
      <c r="B271">
        <v>16769</v>
      </c>
      <c r="C271">
        <v>5</v>
      </c>
      <c r="D271">
        <v>423</v>
      </c>
      <c r="E271">
        <v>2124</v>
      </c>
      <c r="F271">
        <v>287</v>
      </c>
      <c r="G271">
        <v>997</v>
      </c>
      <c r="H271">
        <v>7</v>
      </c>
      <c r="I271">
        <v>35</v>
      </c>
      <c r="J271">
        <v>2</v>
      </c>
      <c r="K271" t="s">
        <v>2802</v>
      </c>
      <c r="L271" t="s">
        <v>2801</v>
      </c>
      <c r="M271" s="1">
        <v>37531</v>
      </c>
      <c r="O271" s="1">
        <v>37615</v>
      </c>
      <c r="Q271" t="s">
        <v>2465</v>
      </c>
      <c r="S271">
        <v>1</v>
      </c>
      <c r="T271" t="s">
        <v>2800</v>
      </c>
      <c r="X271">
        <v>997</v>
      </c>
      <c r="Y271" s="1">
        <v>37534</v>
      </c>
      <c r="Z271" s="1">
        <v>37532</v>
      </c>
      <c r="AA271">
        <v>0</v>
      </c>
      <c r="AB271">
        <v>1</v>
      </c>
      <c r="AC271">
        <v>1609437</v>
      </c>
      <c r="AE271" t="s">
        <v>624</v>
      </c>
    </row>
    <row r="272" spans="1:35" x14ac:dyDescent="0.25">
      <c r="A272">
        <v>111</v>
      </c>
      <c r="B272">
        <v>16768</v>
      </c>
      <c r="C272">
        <v>5</v>
      </c>
      <c r="D272">
        <v>423</v>
      </c>
      <c r="E272">
        <v>2124</v>
      </c>
      <c r="F272">
        <v>287</v>
      </c>
      <c r="G272">
        <v>997</v>
      </c>
      <c r="H272">
        <v>7</v>
      </c>
      <c r="I272">
        <v>35</v>
      </c>
      <c r="J272">
        <v>1</v>
      </c>
      <c r="K272" t="s">
        <v>2805</v>
      </c>
      <c r="L272" t="s">
        <v>2801</v>
      </c>
      <c r="M272" s="1">
        <v>37526</v>
      </c>
      <c r="O272" s="1">
        <v>37610</v>
      </c>
      <c r="Q272" t="s">
        <v>2465</v>
      </c>
      <c r="S272">
        <v>7</v>
      </c>
      <c r="T272" t="s">
        <v>2804</v>
      </c>
      <c r="U272" t="s">
        <v>2803</v>
      </c>
      <c r="Y272">
        <v>997</v>
      </c>
      <c r="Z272" s="1">
        <v>37534</v>
      </c>
      <c r="AA272" s="1">
        <v>37532</v>
      </c>
      <c r="AB272">
        <v>0</v>
      </c>
      <c r="AC272">
        <v>7</v>
      </c>
      <c r="AD272">
        <v>1606464</v>
      </c>
      <c r="AF272" t="s">
        <v>624</v>
      </c>
      <c r="AH272" s="1">
        <v>37529</v>
      </c>
    </row>
    <row r="273" spans="1:34" x14ac:dyDescent="0.25">
      <c r="A273">
        <v>111</v>
      </c>
      <c r="B273">
        <v>16689</v>
      </c>
      <c r="C273">
        <v>4</v>
      </c>
      <c r="D273">
        <v>423</v>
      </c>
      <c r="E273">
        <v>2124</v>
      </c>
      <c r="F273">
        <v>287</v>
      </c>
      <c r="G273">
        <v>997</v>
      </c>
      <c r="H273">
        <v>10</v>
      </c>
      <c r="I273">
        <v>35</v>
      </c>
      <c r="J273">
        <v>1</v>
      </c>
      <c r="K273" t="s">
        <v>2807</v>
      </c>
      <c r="L273" t="s">
        <v>2801</v>
      </c>
      <c r="M273" s="1">
        <v>37505</v>
      </c>
      <c r="N273" s="1">
        <v>37505</v>
      </c>
      <c r="O273" s="1">
        <v>37589</v>
      </c>
      <c r="Q273" t="s">
        <v>2465</v>
      </c>
      <c r="S273">
        <v>2.5</v>
      </c>
      <c r="T273" t="s">
        <v>2806</v>
      </c>
      <c r="X273">
        <v>997</v>
      </c>
      <c r="Y273" s="1">
        <v>37534</v>
      </c>
      <c r="Z273" s="1">
        <v>37532</v>
      </c>
      <c r="AA273">
        <v>0</v>
      </c>
      <c r="AB273">
        <v>2.5</v>
      </c>
      <c r="AC273">
        <v>1595723</v>
      </c>
      <c r="AE273" t="s">
        <v>624</v>
      </c>
      <c r="AG273" s="1">
        <v>37508</v>
      </c>
      <c r="AH273" s="1">
        <v>37505</v>
      </c>
    </row>
    <row r="274" spans="1:34" x14ac:dyDescent="0.25">
      <c r="A274">
        <v>111</v>
      </c>
      <c r="B274">
        <v>16768</v>
      </c>
      <c r="C274">
        <v>5</v>
      </c>
      <c r="D274">
        <v>423</v>
      </c>
      <c r="E274">
        <v>2124</v>
      </c>
      <c r="F274">
        <v>287</v>
      </c>
      <c r="G274">
        <v>997</v>
      </c>
      <c r="H274">
        <v>7</v>
      </c>
      <c r="I274">
        <v>35</v>
      </c>
      <c r="J274">
        <v>1</v>
      </c>
      <c r="K274" t="s">
        <v>2805</v>
      </c>
      <c r="L274" t="s">
        <v>2801</v>
      </c>
      <c r="M274" s="1">
        <v>37526</v>
      </c>
      <c r="O274" s="1">
        <v>37610</v>
      </c>
      <c r="Q274" t="s">
        <v>2465</v>
      </c>
      <c r="S274">
        <v>7</v>
      </c>
      <c r="T274" t="s">
        <v>2804</v>
      </c>
      <c r="U274" t="s">
        <v>2803</v>
      </c>
      <c r="Y274">
        <v>997</v>
      </c>
      <c r="Z274" s="1">
        <v>37534</v>
      </c>
      <c r="AA274" s="1">
        <v>37532</v>
      </c>
      <c r="AB274">
        <v>0</v>
      </c>
      <c r="AC274">
        <v>7</v>
      </c>
      <c r="AD274">
        <v>1606464</v>
      </c>
      <c r="AF274" t="s">
        <v>624</v>
      </c>
      <c r="AH274" s="1">
        <v>37529</v>
      </c>
    </row>
    <row r="275" spans="1:34" x14ac:dyDescent="0.25">
      <c r="A275">
        <v>111</v>
      </c>
      <c r="B275">
        <v>16769</v>
      </c>
      <c r="C275">
        <v>5</v>
      </c>
      <c r="D275">
        <v>423</v>
      </c>
      <c r="E275">
        <v>2124</v>
      </c>
      <c r="F275">
        <v>287</v>
      </c>
      <c r="G275">
        <v>997</v>
      </c>
      <c r="H275">
        <v>7</v>
      </c>
      <c r="I275">
        <v>35</v>
      </c>
      <c r="J275">
        <v>2</v>
      </c>
      <c r="K275" t="s">
        <v>2802</v>
      </c>
      <c r="L275" t="s">
        <v>2801</v>
      </c>
      <c r="M275" s="1">
        <v>37531</v>
      </c>
      <c r="O275" s="1">
        <v>37615</v>
      </c>
      <c r="Q275" t="s">
        <v>2465</v>
      </c>
      <c r="S275">
        <v>1</v>
      </c>
      <c r="T275" t="s">
        <v>2800</v>
      </c>
      <c r="X275">
        <v>997</v>
      </c>
      <c r="Y275" s="1">
        <v>37534</v>
      </c>
      <c r="Z275" s="1">
        <v>37532</v>
      </c>
      <c r="AA275">
        <v>0</v>
      </c>
      <c r="AB275">
        <v>1</v>
      </c>
      <c r="AC275">
        <v>1609437</v>
      </c>
      <c r="AE275" t="s">
        <v>624</v>
      </c>
    </row>
    <row r="276" spans="1:34" x14ac:dyDescent="0.25">
      <c r="A276">
        <v>111</v>
      </c>
      <c r="B276">
        <v>16769</v>
      </c>
      <c r="C276">
        <v>5</v>
      </c>
      <c r="D276">
        <v>423</v>
      </c>
      <c r="E276">
        <v>2124</v>
      </c>
      <c r="F276">
        <v>287</v>
      </c>
      <c r="G276">
        <v>997</v>
      </c>
      <c r="H276">
        <v>7</v>
      </c>
      <c r="I276">
        <v>35</v>
      </c>
      <c r="J276">
        <v>2</v>
      </c>
      <c r="K276" t="s">
        <v>2802</v>
      </c>
      <c r="L276" t="s">
        <v>2801</v>
      </c>
      <c r="M276" s="1">
        <v>37531</v>
      </c>
      <c r="O276" s="1">
        <v>37615</v>
      </c>
      <c r="Q276" t="s">
        <v>2465</v>
      </c>
      <c r="S276">
        <v>1</v>
      </c>
      <c r="T276" t="s">
        <v>2800</v>
      </c>
      <c r="X276">
        <v>997</v>
      </c>
      <c r="Y276" s="1">
        <v>37534</v>
      </c>
      <c r="Z276" s="1">
        <v>37532</v>
      </c>
      <c r="AA276">
        <v>0</v>
      </c>
      <c r="AB276">
        <v>1</v>
      </c>
      <c r="AC276">
        <v>1609437</v>
      </c>
      <c r="AE276" t="s">
        <v>624</v>
      </c>
    </row>
    <row r="277" spans="1:34" x14ac:dyDescent="0.25">
      <c r="A277">
        <v>111</v>
      </c>
      <c r="B277">
        <v>16891</v>
      </c>
      <c r="C277">
        <v>5</v>
      </c>
      <c r="D277">
        <v>1128</v>
      </c>
      <c r="E277">
        <v>3778</v>
      </c>
      <c r="F277">
        <v>287</v>
      </c>
      <c r="G277">
        <v>981</v>
      </c>
      <c r="H277">
        <v>1</v>
      </c>
      <c r="I277">
        <v>39</v>
      </c>
      <c r="J277">
        <v>3</v>
      </c>
      <c r="K277" t="s">
        <v>2799</v>
      </c>
    </row>
    <row r="279" spans="1:34" x14ac:dyDescent="0.25">
      <c r="A279" t="s">
        <v>2798</v>
      </c>
    </row>
    <row r="281" spans="1:34" x14ac:dyDescent="0.25">
      <c r="A281" t="s">
        <v>2797</v>
      </c>
      <c r="B281" t="s">
        <v>2796</v>
      </c>
      <c r="C281" s="1">
        <v>37533</v>
      </c>
      <c r="D281" s="1">
        <v>37533</v>
      </c>
      <c r="E281" s="1">
        <v>37593</v>
      </c>
      <c r="G281" t="s">
        <v>2465</v>
      </c>
      <c r="I281">
        <v>2</v>
      </c>
      <c r="J281" t="s">
        <v>2795</v>
      </c>
      <c r="K281" t="s">
        <v>2794</v>
      </c>
    </row>
    <row r="283" spans="1:34" x14ac:dyDescent="0.25">
      <c r="A283" t="s">
        <v>2793</v>
      </c>
      <c r="B283" t="s">
        <v>2792</v>
      </c>
      <c r="C283" t="s">
        <v>2791</v>
      </c>
      <c r="G283">
        <v>981</v>
      </c>
      <c r="H283" s="1">
        <v>37535</v>
      </c>
      <c r="I283" s="1">
        <v>37534</v>
      </c>
      <c r="J283">
        <v>0</v>
      </c>
      <c r="K283">
        <v>2</v>
      </c>
      <c r="L283">
        <v>1610766</v>
      </c>
      <c r="N283" t="s">
        <v>624</v>
      </c>
      <c r="Q283" s="1">
        <v>37533</v>
      </c>
    </row>
  </sheetData>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663"/>
  <sheetViews>
    <sheetView workbookViewId="0"/>
  </sheetViews>
  <sheetFormatPr defaultRowHeight="15" x14ac:dyDescent="0.25"/>
  <cols>
    <col min="1" max="2" width="255.7109375" bestFit="1" customWidth="1"/>
    <col min="3" max="3" width="242.7109375" bestFit="1" customWidth="1"/>
    <col min="4" max="4" width="93.5703125" bestFit="1" customWidth="1"/>
    <col min="5" max="5" width="82.42578125" bestFit="1" customWidth="1"/>
    <col min="6" max="6" width="73.5703125" bestFit="1" customWidth="1"/>
    <col min="7" max="7" width="10.7109375" bestFit="1" customWidth="1"/>
    <col min="8" max="8" width="13.140625" bestFit="1" customWidth="1"/>
    <col min="9" max="9" width="17" bestFit="1" customWidth="1"/>
    <col min="10" max="10" width="148.85546875" bestFit="1" customWidth="1"/>
    <col min="11" max="12" width="255.7109375" bestFit="1" customWidth="1"/>
    <col min="13" max="13" width="183.7109375" bestFit="1" customWidth="1"/>
    <col min="14" max="14" width="21.42578125" bestFit="1" customWidth="1"/>
    <col min="15" max="15" width="150.7109375" bestFit="1" customWidth="1"/>
    <col min="16" max="16" width="21.140625" bestFit="1" customWidth="1"/>
    <col min="17" max="17" width="29.140625" bestFit="1" customWidth="1"/>
    <col min="18" max="18" width="36.42578125" bestFit="1" customWidth="1"/>
    <col min="19" max="19" width="19" bestFit="1" customWidth="1"/>
    <col min="20" max="20" width="136" bestFit="1" customWidth="1"/>
    <col min="21" max="23" width="255.7109375" bestFit="1" customWidth="1"/>
    <col min="24" max="24" width="58" bestFit="1" customWidth="1"/>
    <col min="25" max="25" width="19.140625" bestFit="1" customWidth="1"/>
    <col min="26" max="26" width="12.7109375" bestFit="1" customWidth="1"/>
    <col min="27" max="27" width="22.7109375" bestFit="1" customWidth="1"/>
    <col min="28" max="28" width="19.7109375" bestFit="1" customWidth="1"/>
    <col min="29" max="29" width="23.5703125" bestFit="1" customWidth="1"/>
    <col min="30" max="30" width="13.42578125" bestFit="1" customWidth="1"/>
    <col min="31" max="31" width="16.42578125" bestFit="1" customWidth="1"/>
    <col min="32" max="32" width="15.7109375" bestFit="1" customWidth="1"/>
    <col min="33" max="33" width="28.28515625" bestFit="1" customWidth="1"/>
    <col min="34" max="34" width="15.140625" bestFit="1" customWidth="1"/>
    <col min="35" max="35" width="18.140625" bestFit="1" customWidth="1"/>
    <col min="36" max="36" width="26.28515625" bestFit="1" customWidth="1"/>
    <col min="37" max="37" width="15.85546875" bestFit="1" customWidth="1"/>
  </cols>
  <sheetData>
    <row r="1" spans="1:37" x14ac:dyDescent="0.25">
      <c r="A1" t="s">
        <v>3754</v>
      </c>
    </row>
    <row r="3" spans="1:37" x14ac:dyDescent="0.25">
      <c r="A3" t="s">
        <v>34</v>
      </c>
      <c r="B3" t="s">
        <v>35</v>
      </c>
      <c r="C3" t="s">
        <v>1296</v>
      </c>
      <c r="D3" t="s">
        <v>6</v>
      </c>
      <c r="E3" t="s">
        <v>5</v>
      </c>
      <c r="F3" t="s">
        <v>1952</v>
      </c>
      <c r="G3" t="s">
        <v>127</v>
      </c>
      <c r="H3" t="s">
        <v>282</v>
      </c>
      <c r="I3" t="s">
        <v>886</v>
      </c>
      <c r="J3" t="s">
        <v>788</v>
      </c>
      <c r="K3" t="s">
        <v>7</v>
      </c>
      <c r="L3" t="s">
        <v>11</v>
      </c>
      <c r="M3" t="s">
        <v>33</v>
      </c>
      <c r="N3" t="s">
        <v>2786</v>
      </c>
      <c r="O3" t="s">
        <v>2785</v>
      </c>
      <c r="P3" t="s">
        <v>2784</v>
      </c>
      <c r="Q3" t="s">
        <v>2783</v>
      </c>
      <c r="R3" t="s">
        <v>2782</v>
      </c>
      <c r="S3" t="s">
        <v>2781</v>
      </c>
      <c r="T3" t="s">
        <v>2780</v>
      </c>
      <c r="U3" t="s">
        <v>2779</v>
      </c>
      <c r="V3" t="s">
        <v>19</v>
      </c>
      <c r="W3" t="s">
        <v>20</v>
      </c>
      <c r="X3" t="s">
        <v>25</v>
      </c>
      <c r="Y3" t="s">
        <v>24</v>
      </c>
      <c r="Z3" t="s">
        <v>22</v>
      </c>
      <c r="AA3" t="s">
        <v>2777</v>
      </c>
      <c r="AB3" t="s">
        <v>2778</v>
      </c>
      <c r="AC3" t="s">
        <v>2776</v>
      </c>
      <c r="AD3" t="s">
        <v>2775</v>
      </c>
      <c r="AE3" t="s">
        <v>2774</v>
      </c>
      <c r="AF3" t="s">
        <v>2773</v>
      </c>
      <c r="AG3" t="s">
        <v>2772</v>
      </c>
      <c r="AH3" t="s">
        <v>2771</v>
      </c>
      <c r="AI3" t="s">
        <v>2770</v>
      </c>
      <c r="AJ3" t="s">
        <v>2769</v>
      </c>
      <c r="AK3" t="s">
        <v>23</v>
      </c>
    </row>
    <row r="4" spans="1:37" x14ac:dyDescent="0.25">
      <c r="A4">
        <v>111</v>
      </c>
      <c r="B4">
        <v>58685</v>
      </c>
      <c r="C4">
        <v>5</v>
      </c>
      <c r="D4">
        <v>424</v>
      </c>
      <c r="E4">
        <v>943</v>
      </c>
      <c r="F4">
        <v>287</v>
      </c>
      <c r="G4">
        <v>1068</v>
      </c>
      <c r="H4">
        <v>6</v>
      </c>
      <c r="I4">
        <v>39</v>
      </c>
      <c r="J4">
        <v>2</v>
      </c>
      <c r="K4" t="s">
        <v>3753</v>
      </c>
      <c r="L4" t="s">
        <v>3752</v>
      </c>
      <c r="M4" s="1">
        <v>37883</v>
      </c>
      <c r="N4" s="1">
        <v>37883</v>
      </c>
      <c r="O4" s="1">
        <v>37943</v>
      </c>
      <c r="P4" s="1">
        <v>37929</v>
      </c>
      <c r="Q4" t="s">
        <v>2465</v>
      </c>
      <c r="S4">
        <v>59</v>
      </c>
      <c r="U4" t="s">
        <v>3751</v>
      </c>
      <c r="V4" t="s">
        <v>3750</v>
      </c>
      <c r="W4" t="s">
        <v>3749</v>
      </c>
    </row>
    <row r="6" spans="1:37" x14ac:dyDescent="0.25">
      <c r="D6">
        <v>2095</v>
      </c>
      <c r="E6" s="1">
        <v>38324</v>
      </c>
      <c r="F6" s="1">
        <v>37886</v>
      </c>
      <c r="G6">
        <v>59</v>
      </c>
      <c r="H6">
        <v>0</v>
      </c>
      <c r="I6">
        <v>1773158</v>
      </c>
      <c r="K6" t="s">
        <v>624</v>
      </c>
      <c r="L6" s="1">
        <v>37929</v>
      </c>
      <c r="N6" s="1">
        <v>37883</v>
      </c>
      <c r="O6">
        <v>287</v>
      </c>
    </row>
    <row r="7" spans="1:37" x14ac:dyDescent="0.25">
      <c r="A7">
        <v>111</v>
      </c>
      <c r="B7">
        <v>61815</v>
      </c>
      <c r="C7">
        <v>5</v>
      </c>
      <c r="D7">
        <v>418</v>
      </c>
      <c r="E7">
        <v>933</v>
      </c>
      <c r="F7">
        <v>287</v>
      </c>
      <c r="G7">
        <v>1004</v>
      </c>
      <c r="H7">
        <v>6</v>
      </c>
      <c r="I7">
        <v>39</v>
      </c>
      <c r="J7">
        <v>2</v>
      </c>
      <c r="K7" t="s">
        <v>3748</v>
      </c>
      <c r="L7" t="s">
        <v>3747</v>
      </c>
      <c r="M7" s="1">
        <v>37909</v>
      </c>
      <c r="N7" s="1">
        <v>37909</v>
      </c>
      <c r="O7" s="1">
        <v>37969</v>
      </c>
      <c r="P7" s="1">
        <v>37966</v>
      </c>
      <c r="Q7" t="s">
        <v>2465</v>
      </c>
      <c r="S7">
        <v>9</v>
      </c>
      <c r="T7" t="s">
        <v>3746</v>
      </c>
      <c r="U7" t="s">
        <v>3745</v>
      </c>
      <c r="V7" t="s">
        <v>3744</v>
      </c>
    </row>
    <row r="9" spans="1:37" x14ac:dyDescent="0.25">
      <c r="A9" t="s">
        <v>3743</v>
      </c>
      <c r="B9" t="s">
        <v>3742</v>
      </c>
    </row>
    <row r="11" spans="1:37" x14ac:dyDescent="0.25">
      <c r="A11" t="s">
        <v>3741</v>
      </c>
    </row>
    <row r="13" spans="1:37" x14ac:dyDescent="0.25">
      <c r="A13" t="s">
        <v>3740</v>
      </c>
    </row>
    <row r="15" spans="1:37" x14ac:dyDescent="0.25">
      <c r="A15" t="s">
        <v>3739</v>
      </c>
      <c r="B15" t="s">
        <v>3738</v>
      </c>
    </row>
    <row r="17" spans="1:3" x14ac:dyDescent="0.25">
      <c r="A17" t="s">
        <v>3737</v>
      </c>
    </row>
    <row r="19" spans="1:3" x14ac:dyDescent="0.25">
      <c r="A19" t="s">
        <v>3736</v>
      </c>
      <c r="B19" t="s">
        <v>3735</v>
      </c>
      <c r="C19" t="s">
        <v>3734</v>
      </c>
    </row>
    <row r="21" spans="1:3" x14ac:dyDescent="0.25">
      <c r="A21" t="s">
        <v>3733</v>
      </c>
      <c r="B21" t="s">
        <v>3732</v>
      </c>
      <c r="C21" t="s">
        <v>3731</v>
      </c>
    </row>
    <row r="23" spans="1:3" x14ac:dyDescent="0.25">
      <c r="A23" t="s">
        <v>3730</v>
      </c>
    </row>
    <row r="25" spans="1:3" x14ac:dyDescent="0.25">
      <c r="A25" t="s">
        <v>3729</v>
      </c>
      <c r="B25" t="s">
        <v>3728</v>
      </c>
    </row>
    <row r="27" spans="1:3" x14ac:dyDescent="0.25">
      <c r="A27" t="s">
        <v>3727</v>
      </c>
      <c r="B27" t="s">
        <v>3726</v>
      </c>
    </row>
    <row r="29" spans="1:3" x14ac:dyDescent="0.25">
      <c r="A29" t="s">
        <v>3725</v>
      </c>
    </row>
    <row r="35" spans="1:23" x14ac:dyDescent="0.25">
      <c r="B35" t="s">
        <v>3724</v>
      </c>
    </row>
    <row r="37" spans="1:23" x14ac:dyDescent="0.25">
      <c r="A37" t="s">
        <v>3723</v>
      </c>
    </row>
    <row r="41" spans="1:23" x14ac:dyDescent="0.25">
      <c r="D41">
        <v>1004</v>
      </c>
      <c r="E41" s="1">
        <v>38324</v>
      </c>
      <c r="F41" s="1">
        <v>37914</v>
      </c>
      <c r="G41">
        <v>0</v>
      </c>
      <c r="H41">
        <v>9</v>
      </c>
      <c r="I41">
        <v>1784556</v>
      </c>
      <c r="K41" t="s">
        <v>624</v>
      </c>
      <c r="L41" s="1">
        <v>37966</v>
      </c>
      <c r="N41" s="1">
        <v>37909</v>
      </c>
      <c r="O41">
        <v>287</v>
      </c>
    </row>
    <row r="42" spans="1:23" x14ac:dyDescent="0.25">
      <c r="A42">
        <v>111</v>
      </c>
      <c r="B42">
        <v>91259</v>
      </c>
      <c r="C42">
        <v>7</v>
      </c>
      <c r="D42">
        <v>433</v>
      </c>
      <c r="E42">
        <v>2840</v>
      </c>
      <c r="F42">
        <v>287</v>
      </c>
      <c r="G42">
        <v>1022</v>
      </c>
      <c r="H42">
        <v>6</v>
      </c>
      <c r="I42">
        <v>39</v>
      </c>
      <c r="J42">
        <v>2</v>
      </c>
      <c r="K42" t="s">
        <v>3722</v>
      </c>
      <c r="L42" t="s">
        <v>3721</v>
      </c>
      <c r="M42">
        <v>2004</v>
      </c>
      <c r="N42" t="s">
        <v>2989</v>
      </c>
      <c r="O42" s="1">
        <v>38264</v>
      </c>
      <c r="P42" s="1">
        <v>38264</v>
      </c>
      <c r="Q42" s="1">
        <v>38324</v>
      </c>
      <c r="R42" s="1">
        <v>38271</v>
      </c>
      <c r="S42" t="s">
        <v>2465</v>
      </c>
      <c r="U42">
        <v>0.1</v>
      </c>
      <c r="W42" t="s">
        <v>3720</v>
      </c>
    </row>
    <row r="44" spans="1:23" x14ac:dyDescent="0.25">
      <c r="A44" t="s">
        <v>3719</v>
      </c>
    </row>
    <row r="46" spans="1:23" x14ac:dyDescent="0.25">
      <c r="A46" t="s">
        <v>3718</v>
      </c>
    </row>
    <row r="50" spans="1:2" x14ac:dyDescent="0.25">
      <c r="A50" t="s">
        <v>3717</v>
      </c>
    </row>
    <row r="52" spans="1:2" x14ac:dyDescent="0.25">
      <c r="A52" t="s">
        <v>3716</v>
      </c>
    </row>
    <row r="54" spans="1:2" x14ac:dyDescent="0.25">
      <c r="A54" t="s">
        <v>3715</v>
      </c>
    </row>
    <row r="58" spans="1:2" x14ac:dyDescent="0.25">
      <c r="A58" t="s">
        <v>3714</v>
      </c>
    </row>
    <row r="60" spans="1:2" x14ac:dyDescent="0.25">
      <c r="A60" t="s">
        <v>3713</v>
      </c>
      <c r="B60" t="s">
        <v>3712</v>
      </c>
    </row>
    <row r="62" spans="1:2" x14ac:dyDescent="0.25">
      <c r="A62" t="s">
        <v>3711</v>
      </c>
    </row>
    <row r="66" spans="1:2" x14ac:dyDescent="0.25">
      <c r="A66" t="s">
        <v>3710</v>
      </c>
    </row>
    <row r="68" spans="1:2" x14ac:dyDescent="0.25">
      <c r="A68" t="s">
        <v>3709</v>
      </c>
      <c r="B68" t="s">
        <v>3708</v>
      </c>
    </row>
    <row r="70" spans="1:2" x14ac:dyDescent="0.25">
      <c r="A70" t="s">
        <v>3707</v>
      </c>
    </row>
    <row r="74" spans="1:2" x14ac:dyDescent="0.25">
      <c r="A74" t="s">
        <v>3706</v>
      </c>
      <c r="B74" t="s">
        <v>3705</v>
      </c>
    </row>
    <row r="76" spans="1:2" x14ac:dyDescent="0.25">
      <c r="A76" t="s">
        <v>3704</v>
      </c>
      <c r="B76" t="s">
        <v>3703</v>
      </c>
    </row>
    <row r="78" spans="1:2" x14ac:dyDescent="0.25">
      <c r="A78" t="s">
        <v>3702</v>
      </c>
    </row>
    <row r="82" spans="1:1" x14ac:dyDescent="0.25">
      <c r="A82" t="s">
        <v>3701</v>
      </c>
    </row>
    <row r="84" spans="1:1" x14ac:dyDescent="0.25">
      <c r="A84" t="s">
        <v>3700</v>
      </c>
    </row>
    <row r="86" spans="1:1" x14ac:dyDescent="0.25">
      <c r="A86" t="s">
        <v>3699</v>
      </c>
    </row>
    <row r="90" spans="1:1" x14ac:dyDescent="0.25">
      <c r="A90" t="s">
        <v>3698</v>
      </c>
    </row>
    <row r="92" spans="1:1" x14ac:dyDescent="0.25">
      <c r="A92" t="s">
        <v>2940</v>
      </c>
    </row>
    <row r="94" spans="1:1" x14ac:dyDescent="0.25">
      <c r="A94" t="s">
        <v>3697</v>
      </c>
    </row>
    <row r="96" spans="1:1" x14ac:dyDescent="0.25">
      <c r="A96" t="s">
        <v>2935</v>
      </c>
    </row>
    <row r="98" spans="1:23" x14ac:dyDescent="0.25">
      <c r="A98" t="s">
        <v>3696</v>
      </c>
      <c r="D98">
        <v>347</v>
      </c>
      <c r="E98" s="1">
        <v>38324</v>
      </c>
      <c r="F98" s="1">
        <v>38264</v>
      </c>
      <c r="G98">
        <v>0.1</v>
      </c>
      <c r="H98">
        <v>0</v>
      </c>
      <c r="I98">
        <v>1751128</v>
      </c>
      <c r="K98" t="s">
        <v>624</v>
      </c>
      <c r="N98" s="1">
        <v>38264</v>
      </c>
      <c r="O98">
        <v>287</v>
      </c>
    </row>
    <row r="99" spans="1:23" x14ac:dyDescent="0.25">
      <c r="A99">
        <v>111</v>
      </c>
      <c r="B99">
        <v>91798</v>
      </c>
      <c r="C99">
        <v>7</v>
      </c>
      <c r="D99">
        <v>433</v>
      </c>
      <c r="E99">
        <v>2840</v>
      </c>
      <c r="F99">
        <v>287</v>
      </c>
      <c r="G99">
        <v>1022</v>
      </c>
      <c r="H99">
        <v>6</v>
      </c>
      <c r="I99">
        <v>39</v>
      </c>
      <c r="J99">
        <v>2</v>
      </c>
      <c r="K99" t="s">
        <v>3695</v>
      </c>
      <c r="L99" t="s">
        <v>3694</v>
      </c>
      <c r="M99">
        <v>2004</v>
      </c>
      <c r="N99" t="s">
        <v>2989</v>
      </c>
      <c r="O99" s="1">
        <v>38271</v>
      </c>
      <c r="P99" s="1">
        <v>38271</v>
      </c>
      <c r="Q99" s="1">
        <v>38331</v>
      </c>
      <c r="R99" s="1">
        <v>38278</v>
      </c>
      <c r="S99" t="s">
        <v>2465</v>
      </c>
      <c r="U99">
        <v>0.1</v>
      </c>
      <c r="W99" t="s">
        <v>3693</v>
      </c>
    </row>
    <row r="101" spans="1:23" x14ac:dyDescent="0.25">
      <c r="A101" t="s">
        <v>3692</v>
      </c>
    </row>
    <row r="103" spans="1:23" x14ac:dyDescent="0.25">
      <c r="A103" t="s">
        <v>3691</v>
      </c>
    </row>
    <row r="107" spans="1:23" x14ac:dyDescent="0.25">
      <c r="A107" t="s">
        <v>3690</v>
      </c>
    </row>
    <row r="109" spans="1:23" x14ac:dyDescent="0.25">
      <c r="A109" t="s">
        <v>3689</v>
      </c>
    </row>
    <row r="111" spans="1:23" x14ac:dyDescent="0.25">
      <c r="A111" t="s">
        <v>3688</v>
      </c>
    </row>
    <row r="115" spans="1:1" x14ac:dyDescent="0.25">
      <c r="A115" t="s">
        <v>3687</v>
      </c>
    </row>
    <row r="117" spans="1:1" x14ac:dyDescent="0.25">
      <c r="A117" t="s">
        <v>3686</v>
      </c>
    </row>
    <row r="119" spans="1:1" x14ac:dyDescent="0.25">
      <c r="A119" t="s">
        <v>3685</v>
      </c>
    </row>
    <row r="123" spans="1:1" x14ac:dyDescent="0.25">
      <c r="A123" t="s">
        <v>3684</v>
      </c>
    </row>
    <row r="125" spans="1:1" x14ac:dyDescent="0.25">
      <c r="A125" t="s">
        <v>3683</v>
      </c>
    </row>
    <row r="127" spans="1:1" x14ac:dyDescent="0.25">
      <c r="A127" t="s">
        <v>3682</v>
      </c>
    </row>
    <row r="131" spans="1:1" x14ac:dyDescent="0.25">
      <c r="A131" t="s">
        <v>3681</v>
      </c>
    </row>
    <row r="133" spans="1:1" x14ac:dyDescent="0.25">
      <c r="A133" t="s">
        <v>3680</v>
      </c>
    </row>
    <row r="135" spans="1:1" x14ac:dyDescent="0.25">
      <c r="A135" t="s">
        <v>3679</v>
      </c>
    </row>
    <row r="139" spans="1:1" x14ac:dyDescent="0.25">
      <c r="A139" t="s">
        <v>3678</v>
      </c>
    </row>
    <row r="141" spans="1:1" x14ac:dyDescent="0.25">
      <c r="A141" t="s">
        <v>3677</v>
      </c>
    </row>
    <row r="143" spans="1:1" x14ac:dyDescent="0.25">
      <c r="A143" t="s">
        <v>3676</v>
      </c>
    </row>
    <row r="147" spans="1:24" x14ac:dyDescent="0.25">
      <c r="A147" t="s">
        <v>3675</v>
      </c>
    </row>
    <row r="149" spans="1:24" x14ac:dyDescent="0.25">
      <c r="A149" t="s">
        <v>3674</v>
      </c>
    </row>
    <row r="151" spans="1:24" x14ac:dyDescent="0.25">
      <c r="A151" t="s">
        <v>3673</v>
      </c>
    </row>
    <row r="153" spans="1:24" x14ac:dyDescent="0.25">
      <c r="A153" t="s">
        <v>3672</v>
      </c>
    </row>
    <row r="155" spans="1:24" x14ac:dyDescent="0.25">
      <c r="A155" t="s">
        <v>3671</v>
      </c>
    </row>
    <row r="157" spans="1:24" x14ac:dyDescent="0.25">
      <c r="D157">
        <v>347</v>
      </c>
      <c r="E157" s="1">
        <v>38324</v>
      </c>
      <c r="F157" s="1">
        <v>38271</v>
      </c>
      <c r="G157">
        <v>0.1</v>
      </c>
      <c r="H157">
        <v>0</v>
      </c>
      <c r="I157">
        <v>1785558</v>
      </c>
      <c r="K157" t="s">
        <v>624</v>
      </c>
      <c r="N157" s="1">
        <v>38271</v>
      </c>
      <c r="O157">
        <v>287</v>
      </c>
    </row>
    <row r="158" spans="1:24" x14ac:dyDescent="0.25">
      <c r="A158">
        <v>111</v>
      </c>
      <c r="B158">
        <v>92255</v>
      </c>
      <c r="C158">
        <v>7</v>
      </c>
      <c r="D158">
        <v>433</v>
      </c>
      <c r="E158">
        <v>2840</v>
      </c>
      <c r="F158">
        <v>287</v>
      </c>
      <c r="G158">
        <v>1022</v>
      </c>
      <c r="H158">
        <v>6</v>
      </c>
      <c r="I158">
        <v>39</v>
      </c>
      <c r="J158">
        <v>2</v>
      </c>
      <c r="K158" t="s">
        <v>3670</v>
      </c>
      <c r="L158" t="s">
        <v>3669</v>
      </c>
      <c r="M158">
        <v>2004</v>
      </c>
      <c r="N158" t="s">
        <v>2989</v>
      </c>
      <c r="O158" s="1">
        <v>38278</v>
      </c>
      <c r="P158" s="1">
        <v>38278</v>
      </c>
      <c r="Q158" s="1">
        <v>38338</v>
      </c>
      <c r="R158" s="1">
        <v>38285</v>
      </c>
      <c r="S158" t="s">
        <v>2465</v>
      </c>
      <c r="U158">
        <v>0.1</v>
      </c>
      <c r="W158" t="s">
        <v>3668</v>
      </c>
      <c r="X158">
        <v>21256835</v>
      </c>
    </row>
    <row r="160" spans="1:24" x14ac:dyDescent="0.25">
      <c r="A160" t="s">
        <v>3667</v>
      </c>
    </row>
    <row r="162" spans="1:2" x14ac:dyDescent="0.25">
      <c r="A162" t="s">
        <v>2940</v>
      </c>
    </row>
    <row r="164" spans="1:2" x14ac:dyDescent="0.25">
      <c r="A164" t="s">
        <v>3666</v>
      </c>
    </row>
    <row r="166" spans="1:2" x14ac:dyDescent="0.25">
      <c r="A166" t="s">
        <v>3065</v>
      </c>
    </row>
    <row r="168" spans="1:2" x14ac:dyDescent="0.25">
      <c r="A168" t="s">
        <v>3665</v>
      </c>
    </row>
    <row r="170" spans="1:2" x14ac:dyDescent="0.25">
      <c r="A170" t="s">
        <v>3664</v>
      </c>
    </row>
    <row r="174" spans="1:2" x14ac:dyDescent="0.25">
      <c r="A174" t="s">
        <v>3663</v>
      </c>
      <c r="B174">
        <v>21244112</v>
      </c>
    </row>
    <row r="176" spans="1:2" x14ac:dyDescent="0.25">
      <c r="A176" t="s">
        <v>3597</v>
      </c>
    </row>
    <row r="178" spans="1:4" x14ac:dyDescent="0.25">
      <c r="A178" t="s">
        <v>2940</v>
      </c>
    </row>
    <row r="180" spans="1:4" x14ac:dyDescent="0.25">
      <c r="A180" t="s">
        <v>3662</v>
      </c>
      <c r="B180" t="s">
        <v>2949</v>
      </c>
      <c r="C180" t="s">
        <v>3661</v>
      </c>
      <c r="D180" t="s">
        <v>3660</v>
      </c>
    </row>
    <row r="182" spans="1:4" x14ac:dyDescent="0.25">
      <c r="A182" t="s">
        <v>2935</v>
      </c>
    </row>
    <row r="184" spans="1:4" x14ac:dyDescent="0.25">
      <c r="A184" t="s">
        <v>3659</v>
      </c>
    </row>
    <row r="186" spans="1:4" x14ac:dyDescent="0.25">
      <c r="A186" t="s">
        <v>3658</v>
      </c>
    </row>
    <row r="190" spans="1:4" x14ac:dyDescent="0.25">
      <c r="A190" t="s">
        <v>3657</v>
      </c>
      <c r="B190">
        <v>21199555</v>
      </c>
    </row>
    <row r="192" spans="1:4" x14ac:dyDescent="0.25">
      <c r="A192" t="s">
        <v>3656</v>
      </c>
    </row>
    <row r="194" spans="1:1" x14ac:dyDescent="0.25">
      <c r="A194" t="s">
        <v>2940</v>
      </c>
    </row>
    <row r="196" spans="1:1" x14ac:dyDescent="0.25">
      <c r="A196" t="s">
        <v>3655</v>
      </c>
    </row>
    <row r="198" spans="1:1" x14ac:dyDescent="0.25">
      <c r="A198" t="s">
        <v>2935</v>
      </c>
    </row>
    <row r="200" spans="1:1" x14ac:dyDescent="0.25">
      <c r="A200" t="s">
        <v>3654</v>
      </c>
    </row>
    <row r="204" spans="1:1" x14ac:dyDescent="0.25">
      <c r="A204" t="s">
        <v>3653</v>
      </c>
    </row>
    <row r="206" spans="1:1" x14ac:dyDescent="0.25">
      <c r="A206" t="s">
        <v>3589</v>
      </c>
    </row>
    <row r="208" spans="1:1" x14ac:dyDescent="0.25">
      <c r="A208" t="s">
        <v>2940</v>
      </c>
    </row>
    <row r="210" spans="1:25" x14ac:dyDescent="0.25">
      <c r="A210" t="s">
        <v>3652</v>
      </c>
      <c r="B210" t="s">
        <v>3651</v>
      </c>
    </row>
    <row r="212" spans="1:25" x14ac:dyDescent="0.25">
      <c r="A212" t="s">
        <v>3650</v>
      </c>
    </row>
    <row r="214" spans="1:25" x14ac:dyDescent="0.25">
      <c r="A214" t="s">
        <v>3649</v>
      </c>
    </row>
    <row r="216" spans="1:25" x14ac:dyDescent="0.25">
      <c r="D216">
        <v>347</v>
      </c>
      <c r="E216" s="1">
        <v>38324</v>
      </c>
      <c r="F216" s="1">
        <v>38278</v>
      </c>
      <c r="G216">
        <v>0.1</v>
      </c>
      <c r="H216">
        <v>0</v>
      </c>
      <c r="I216">
        <v>1818835</v>
      </c>
      <c r="K216" t="s">
        <v>624</v>
      </c>
      <c r="N216" s="1">
        <v>38278</v>
      </c>
      <c r="O216">
        <v>287</v>
      </c>
    </row>
    <row r="217" spans="1:25" x14ac:dyDescent="0.25">
      <c r="A217">
        <v>111</v>
      </c>
      <c r="B217">
        <v>92374</v>
      </c>
      <c r="C217">
        <v>5</v>
      </c>
      <c r="D217">
        <v>430</v>
      </c>
      <c r="E217">
        <v>2155</v>
      </c>
      <c r="F217">
        <v>287</v>
      </c>
      <c r="G217">
        <v>3102</v>
      </c>
      <c r="H217">
        <v>6</v>
      </c>
      <c r="I217">
        <v>39</v>
      </c>
      <c r="J217">
        <v>2</v>
      </c>
      <c r="K217" t="s">
        <v>3648</v>
      </c>
    </row>
    <row r="219" spans="1:25" x14ac:dyDescent="0.25">
      <c r="B219" t="s">
        <v>3647</v>
      </c>
      <c r="C219" s="1">
        <v>38272</v>
      </c>
      <c r="D219" s="1">
        <v>38272</v>
      </c>
      <c r="E219" s="1">
        <v>38332</v>
      </c>
      <c r="F219" s="1">
        <v>38322</v>
      </c>
      <c r="G219" t="s">
        <v>2465</v>
      </c>
      <c r="I219">
        <v>7</v>
      </c>
      <c r="K219" t="s">
        <v>3646</v>
      </c>
      <c r="N219">
        <v>3102</v>
      </c>
      <c r="O219" s="1">
        <v>38324</v>
      </c>
      <c r="P219" s="1">
        <v>38280</v>
      </c>
      <c r="Q219">
        <v>7</v>
      </c>
      <c r="R219">
        <v>0</v>
      </c>
      <c r="S219">
        <v>1930007</v>
      </c>
      <c r="U219" t="s">
        <v>624</v>
      </c>
      <c r="V219" s="1">
        <v>38279</v>
      </c>
      <c r="X219" s="1">
        <v>38272</v>
      </c>
      <c r="Y219">
        <v>287</v>
      </c>
    </row>
    <row r="220" spans="1:25" x14ac:dyDescent="0.25">
      <c r="A220">
        <v>111</v>
      </c>
      <c r="B220">
        <v>64747</v>
      </c>
      <c r="C220">
        <v>5</v>
      </c>
      <c r="D220">
        <v>424</v>
      </c>
      <c r="E220">
        <v>943</v>
      </c>
      <c r="F220">
        <v>287</v>
      </c>
      <c r="G220">
        <v>1604</v>
      </c>
      <c r="H220">
        <v>6</v>
      </c>
      <c r="I220">
        <v>39</v>
      </c>
      <c r="J220">
        <v>2</v>
      </c>
      <c r="K220" t="s">
        <v>3645</v>
      </c>
      <c r="L220" t="s">
        <v>3644</v>
      </c>
      <c r="M220" s="1">
        <v>37943</v>
      </c>
      <c r="N220" s="1">
        <v>37943</v>
      </c>
      <c r="O220" s="1">
        <v>38003</v>
      </c>
      <c r="P220" s="1">
        <v>37963</v>
      </c>
      <c r="Q220" t="s">
        <v>2465</v>
      </c>
      <c r="S220">
        <v>4</v>
      </c>
      <c r="U220" t="s">
        <v>3643</v>
      </c>
      <c r="V220" t="s">
        <v>3642</v>
      </c>
      <c r="W220" t="s">
        <v>3641</v>
      </c>
    </row>
    <row r="222" spans="1:25" x14ac:dyDescent="0.25">
      <c r="A222" t="s">
        <v>3640</v>
      </c>
      <c r="B222" t="s">
        <v>3639</v>
      </c>
    </row>
    <row r="224" spans="1:25" x14ac:dyDescent="0.25">
      <c r="A224" t="s">
        <v>3638</v>
      </c>
    </row>
    <row r="226" spans="1:22" x14ac:dyDescent="0.25">
      <c r="A226" t="s">
        <v>3637</v>
      </c>
      <c r="D226">
        <v>1604</v>
      </c>
      <c r="E226" s="1">
        <v>38324</v>
      </c>
      <c r="F226" s="1">
        <v>37944</v>
      </c>
      <c r="G226">
        <v>4</v>
      </c>
      <c r="H226">
        <v>0</v>
      </c>
      <c r="I226">
        <v>1799653</v>
      </c>
      <c r="K226" t="s">
        <v>624</v>
      </c>
      <c r="L226" s="1">
        <v>37963</v>
      </c>
      <c r="N226" s="1">
        <v>37943</v>
      </c>
      <c r="O226">
        <v>287</v>
      </c>
    </row>
    <row r="227" spans="1:22" x14ac:dyDescent="0.25">
      <c r="A227">
        <v>111</v>
      </c>
      <c r="B227">
        <v>64749</v>
      </c>
      <c r="C227">
        <v>5</v>
      </c>
      <c r="D227">
        <v>424</v>
      </c>
      <c r="E227">
        <v>943</v>
      </c>
      <c r="F227">
        <v>287</v>
      </c>
      <c r="G227">
        <v>1604</v>
      </c>
      <c r="H227">
        <v>6</v>
      </c>
      <c r="I227">
        <v>39</v>
      </c>
      <c r="J227">
        <v>2</v>
      </c>
      <c r="K227" t="s">
        <v>3636</v>
      </c>
      <c r="L227" t="s">
        <v>3635</v>
      </c>
      <c r="M227" s="1">
        <v>37943</v>
      </c>
      <c r="N227" s="1">
        <v>37943</v>
      </c>
      <c r="O227" s="1">
        <v>38003</v>
      </c>
      <c r="P227" s="1">
        <v>37959</v>
      </c>
      <c r="Q227" t="s">
        <v>2465</v>
      </c>
      <c r="S227">
        <v>16</v>
      </c>
      <c r="U227" t="s">
        <v>3634</v>
      </c>
      <c r="V227" t="s">
        <v>3633</v>
      </c>
    </row>
    <row r="229" spans="1:22" x14ac:dyDescent="0.25">
      <c r="A229" t="s">
        <v>3632</v>
      </c>
      <c r="B229" t="s">
        <v>3631</v>
      </c>
    </row>
    <row r="231" spans="1:22" x14ac:dyDescent="0.25">
      <c r="A231" t="s">
        <v>3630</v>
      </c>
    </row>
    <row r="233" spans="1:22" x14ac:dyDescent="0.25">
      <c r="A233" t="s">
        <v>3629</v>
      </c>
      <c r="B233" t="s">
        <v>3628</v>
      </c>
    </row>
    <row r="235" spans="1:22" x14ac:dyDescent="0.25">
      <c r="A235" t="s">
        <v>3627</v>
      </c>
      <c r="B235" t="s">
        <v>3626</v>
      </c>
    </row>
    <row r="237" spans="1:22" x14ac:dyDescent="0.25">
      <c r="A237" t="s">
        <v>3625</v>
      </c>
    </row>
    <row r="241" spans="1:15" x14ac:dyDescent="0.25">
      <c r="D241">
        <v>2095</v>
      </c>
      <c r="E241" s="1">
        <v>38324</v>
      </c>
      <c r="F241" s="1">
        <v>37944</v>
      </c>
      <c r="G241">
        <v>16</v>
      </c>
      <c r="H241">
        <v>0</v>
      </c>
      <c r="I241">
        <v>1799924</v>
      </c>
      <c r="K241" t="s">
        <v>624</v>
      </c>
      <c r="L241" s="1">
        <v>37959</v>
      </c>
      <c r="N241" s="1">
        <v>37943</v>
      </c>
      <c r="O241">
        <v>287</v>
      </c>
    </row>
    <row r="242" spans="1:15" x14ac:dyDescent="0.25">
      <c r="A242">
        <v>111</v>
      </c>
      <c r="B242">
        <v>66018</v>
      </c>
      <c r="C242">
        <v>5</v>
      </c>
      <c r="D242">
        <v>418</v>
      </c>
      <c r="E242">
        <v>933</v>
      </c>
      <c r="F242">
        <v>287</v>
      </c>
      <c r="G242">
        <v>2306</v>
      </c>
      <c r="H242">
        <v>6</v>
      </c>
      <c r="I242">
        <v>39</v>
      </c>
      <c r="J242">
        <v>2</v>
      </c>
      <c r="K242" t="s">
        <v>3624</v>
      </c>
    </row>
    <row r="244" spans="1:15" x14ac:dyDescent="0.25">
      <c r="A244" t="s">
        <v>3623</v>
      </c>
    </row>
    <row r="246" spans="1:15" x14ac:dyDescent="0.25">
      <c r="B246" t="s">
        <v>3622</v>
      </c>
      <c r="C246" s="1">
        <v>37930</v>
      </c>
      <c r="D246" s="1">
        <v>37930</v>
      </c>
      <c r="E246" s="1">
        <v>37990</v>
      </c>
      <c r="F246" s="1">
        <v>37960</v>
      </c>
      <c r="G246" t="s">
        <v>2465</v>
      </c>
      <c r="I246">
        <v>1</v>
      </c>
      <c r="J246" t="s">
        <v>3621</v>
      </c>
    </row>
    <row r="248" spans="1:15" x14ac:dyDescent="0.25">
      <c r="A248" t="s">
        <v>3620</v>
      </c>
    </row>
    <row r="250" spans="1:15" x14ac:dyDescent="0.25">
      <c r="A250" t="s">
        <v>3619</v>
      </c>
      <c r="B250" t="s">
        <v>3618</v>
      </c>
    </row>
    <row r="252" spans="1:15" x14ac:dyDescent="0.25">
      <c r="A252" t="s">
        <v>3617</v>
      </c>
    </row>
    <row r="254" spans="1:15" x14ac:dyDescent="0.25">
      <c r="A254" t="s">
        <v>3616</v>
      </c>
    </row>
    <row r="256" spans="1:15" x14ac:dyDescent="0.25">
      <c r="A256" t="s">
        <v>3615</v>
      </c>
    </row>
    <row r="258" spans="1:23" x14ac:dyDescent="0.25">
      <c r="A258" t="s">
        <v>3614</v>
      </c>
    </row>
    <row r="260" spans="1:23" x14ac:dyDescent="0.25">
      <c r="A260" t="s">
        <v>3613</v>
      </c>
    </row>
    <row r="262" spans="1:23" x14ac:dyDescent="0.25">
      <c r="A262" t="s">
        <v>3612</v>
      </c>
    </row>
    <row r="266" spans="1:23" x14ac:dyDescent="0.25">
      <c r="B266" t="s">
        <v>3611</v>
      </c>
    </row>
    <row r="268" spans="1:23" x14ac:dyDescent="0.25">
      <c r="D268">
        <v>1004</v>
      </c>
      <c r="E268" s="1">
        <v>38324</v>
      </c>
      <c r="F268" s="1">
        <v>37960</v>
      </c>
      <c r="G268">
        <v>0</v>
      </c>
      <c r="H268">
        <v>1</v>
      </c>
      <c r="I268">
        <v>1794110</v>
      </c>
      <c r="K268" t="s">
        <v>624</v>
      </c>
      <c r="L268" s="1">
        <v>37960</v>
      </c>
      <c r="N268" s="1">
        <v>37930</v>
      </c>
      <c r="O268">
        <v>287</v>
      </c>
    </row>
    <row r="269" spans="1:23" x14ac:dyDescent="0.25">
      <c r="A269">
        <v>111</v>
      </c>
      <c r="B269">
        <v>92589</v>
      </c>
      <c r="C269">
        <v>7</v>
      </c>
      <c r="D269">
        <v>433</v>
      </c>
      <c r="E269">
        <v>2840</v>
      </c>
      <c r="F269">
        <v>287</v>
      </c>
      <c r="G269">
        <v>1022</v>
      </c>
      <c r="H269">
        <v>6</v>
      </c>
      <c r="I269">
        <v>39</v>
      </c>
      <c r="J269">
        <v>2</v>
      </c>
      <c r="K269" t="s">
        <v>3610</v>
      </c>
      <c r="L269" t="s">
        <v>3609</v>
      </c>
      <c r="M269">
        <v>2004</v>
      </c>
      <c r="N269" t="s">
        <v>2957</v>
      </c>
      <c r="O269" s="1">
        <v>38285</v>
      </c>
      <c r="P269" s="1">
        <v>38285</v>
      </c>
      <c r="Q269" s="1">
        <v>38345</v>
      </c>
      <c r="R269" s="1">
        <v>38292</v>
      </c>
      <c r="S269" t="s">
        <v>2465</v>
      </c>
      <c r="U269">
        <v>0.1</v>
      </c>
      <c r="W269" t="s">
        <v>3608</v>
      </c>
    </row>
    <row r="271" spans="1:23" x14ac:dyDescent="0.25">
      <c r="A271" t="s">
        <v>3607</v>
      </c>
    </row>
    <row r="273" spans="1:3" x14ac:dyDescent="0.25">
      <c r="A273" t="s">
        <v>2940</v>
      </c>
    </row>
    <row r="275" spans="1:3" x14ac:dyDescent="0.25">
      <c r="A275" t="s">
        <v>3606</v>
      </c>
    </row>
    <row r="277" spans="1:3" x14ac:dyDescent="0.25">
      <c r="A277" t="s">
        <v>3605</v>
      </c>
    </row>
    <row r="281" spans="1:3" x14ac:dyDescent="0.25">
      <c r="A281" t="s">
        <v>3604</v>
      </c>
    </row>
    <row r="283" spans="1:3" x14ac:dyDescent="0.25">
      <c r="A283" t="s">
        <v>3603</v>
      </c>
    </row>
    <row r="285" spans="1:3" x14ac:dyDescent="0.25">
      <c r="A285" t="s">
        <v>2940</v>
      </c>
    </row>
    <row r="287" spans="1:3" x14ac:dyDescent="0.25">
      <c r="A287" t="s">
        <v>3602</v>
      </c>
      <c r="B287" t="s">
        <v>3601</v>
      </c>
      <c r="C287" t="s">
        <v>3600</v>
      </c>
    </row>
    <row r="289" spans="1:1" x14ac:dyDescent="0.25">
      <c r="A289" t="s">
        <v>2935</v>
      </c>
    </row>
    <row r="291" spans="1:1" x14ac:dyDescent="0.25">
      <c r="A291" t="s">
        <v>3599</v>
      </c>
    </row>
    <row r="295" spans="1:1" x14ac:dyDescent="0.25">
      <c r="A295" t="s">
        <v>3598</v>
      </c>
    </row>
    <row r="297" spans="1:1" x14ac:dyDescent="0.25">
      <c r="A297" t="s">
        <v>3597</v>
      </c>
    </row>
    <row r="299" spans="1:1" x14ac:dyDescent="0.25">
      <c r="A299" t="s">
        <v>2940</v>
      </c>
    </row>
    <row r="301" spans="1:1" x14ac:dyDescent="0.25">
      <c r="A301" t="s">
        <v>3596</v>
      </c>
    </row>
    <row r="303" spans="1:1" x14ac:dyDescent="0.25">
      <c r="A303" t="s">
        <v>2935</v>
      </c>
    </row>
    <row r="305" spans="1:1" x14ac:dyDescent="0.25">
      <c r="A305" t="s">
        <v>3592</v>
      </c>
    </row>
    <row r="309" spans="1:1" x14ac:dyDescent="0.25">
      <c r="A309" t="s">
        <v>3595</v>
      </c>
    </row>
    <row r="311" spans="1:1" x14ac:dyDescent="0.25">
      <c r="A311" t="s">
        <v>3594</v>
      </c>
    </row>
    <row r="313" spans="1:1" x14ac:dyDescent="0.25">
      <c r="A313" t="s">
        <v>2940</v>
      </c>
    </row>
    <row r="315" spans="1:1" x14ac:dyDescent="0.25">
      <c r="A315" t="s">
        <v>3593</v>
      </c>
    </row>
    <row r="317" spans="1:1" x14ac:dyDescent="0.25">
      <c r="A317" t="s">
        <v>2935</v>
      </c>
    </row>
    <row r="319" spans="1:1" x14ac:dyDescent="0.25">
      <c r="A319" t="s">
        <v>3592</v>
      </c>
    </row>
    <row r="323" spans="1:23" x14ac:dyDescent="0.25">
      <c r="A323" t="s">
        <v>3591</v>
      </c>
      <c r="B323" t="s">
        <v>3590</v>
      </c>
    </row>
    <row r="325" spans="1:23" x14ac:dyDescent="0.25">
      <c r="A325" t="s">
        <v>3589</v>
      </c>
    </row>
    <row r="327" spans="1:23" x14ac:dyDescent="0.25">
      <c r="A327" t="s">
        <v>2940</v>
      </c>
    </row>
    <row r="329" spans="1:23" x14ac:dyDescent="0.25">
      <c r="A329" t="s">
        <v>3588</v>
      </c>
      <c r="B329" t="s">
        <v>3587</v>
      </c>
    </row>
    <row r="331" spans="1:23" x14ac:dyDescent="0.25">
      <c r="A331" t="s">
        <v>2935</v>
      </c>
    </row>
    <row r="333" spans="1:23" x14ac:dyDescent="0.25">
      <c r="A333" t="s">
        <v>3586</v>
      </c>
    </row>
    <row r="335" spans="1:23" x14ac:dyDescent="0.25">
      <c r="A335" t="s">
        <v>3585</v>
      </c>
      <c r="D335">
        <v>347</v>
      </c>
      <c r="E335" s="1">
        <v>38324</v>
      </c>
      <c r="F335" s="1">
        <v>38285</v>
      </c>
      <c r="G335">
        <v>0.1</v>
      </c>
      <c r="H335">
        <v>0</v>
      </c>
      <c r="I335">
        <v>1857164</v>
      </c>
      <c r="K335" t="s">
        <v>624</v>
      </c>
      <c r="N335" s="1">
        <v>38285</v>
      </c>
      <c r="O335">
        <v>287</v>
      </c>
    </row>
    <row r="336" spans="1:23" x14ac:dyDescent="0.25">
      <c r="A336">
        <v>111</v>
      </c>
      <c r="B336">
        <v>92908</v>
      </c>
      <c r="C336">
        <v>7</v>
      </c>
      <c r="D336">
        <v>433</v>
      </c>
      <c r="E336">
        <v>2840</v>
      </c>
      <c r="F336">
        <v>287</v>
      </c>
      <c r="G336">
        <v>1022</v>
      </c>
      <c r="H336">
        <v>6</v>
      </c>
      <c r="I336">
        <v>39</v>
      </c>
      <c r="J336">
        <v>2</v>
      </c>
      <c r="K336" t="s">
        <v>3584</v>
      </c>
      <c r="L336" t="s">
        <v>3583</v>
      </c>
      <c r="M336">
        <v>2004</v>
      </c>
      <c r="N336" t="s">
        <v>2957</v>
      </c>
      <c r="O336" s="1">
        <v>38292</v>
      </c>
      <c r="P336" s="1">
        <v>38292</v>
      </c>
      <c r="Q336" s="1">
        <v>38352</v>
      </c>
      <c r="R336" s="1">
        <v>38299</v>
      </c>
      <c r="S336" t="s">
        <v>2465</v>
      </c>
      <c r="U336">
        <v>0.1</v>
      </c>
      <c r="V336" t="s">
        <v>3582</v>
      </c>
      <c r="W336" t="s">
        <v>3581</v>
      </c>
    </row>
    <row r="338" spans="1:3" x14ac:dyDescent="0.25">
      <c r="A338" t="s">
        <v>3580</v>
      </c>
    </row>
    <row r="340" spans="1:3" x14ac:dyDescent="0.25">
      <c r="A340" t="s">
        <v>2935</v>
      </c>
    </row>
    <row r="342" spans="1:3" x14ac:dyDescent="0.25">
      <c r="A342" t="s">
        <v>3579</v>
      </c>
    </row>
    <row r="344" spans="1:3" x14ac:dyDescent="0.25">
      <c r="A344" t="s">
        <v>3578</v>
      </c>
      <c r="B344">
        <v>21199555</v>
      </c>
      <c r="C344" t="s">
        <v>3461</v>
      </c>
    </row>
    <row r="346" spans="1:3" x14ac:dyDescent="0.25">
      <c r="A346" t="s">
        <v>3577</v>
      </c>
    </row>
    <row r="348" spans="1:3" x14ac:dyDescent="0.25">
      <c r="A348" t="s">
        <v>2935</v>
      </c>
    </row>
    <row r="350" spans="1:3" x14ac:dyDescent="0.25">
      <c r="A350" t="s">
        <v>3576</v>
      </c>
      <c r="B350" t="s">
        <v>3575</v>
      </c>
    </row>
    <row r="352" spans="1:3" x14ac:dyDescent="0.25">
      <c r="A352" t="s">
        <v>3574</v>
      </c>
      <c r="B352" t="s">
        <v>3573</v>
      </c>
    </row>
    <row r="354" spans="1:2" x14ac:dyDescent="0.25">
      <c r="A354" t="s">
        <v>2935</v>
      </c>
    </row>
    <row r="356" spans="1:2" x14ac:dyDescent="0.25">
      <c r="A356" t="s">
        <v>3572</v>
      </c>
    </row>
    <row r="358" spans="1:2" x14ac:dyDescent="0.25">
      <c r="A358" t="s">
        <v>3571</v>
      </c>
    </row>
    <row r="360" spans="1:2" x14ac:dyDescent="0.25">
      <c r="A360" t="s">
        <v>3570</v>
      </c>
      <c r="B360" t="s">
        <v>3569</v>
      </c>
    </row>
    <row r="362" spans="1:2" x14ac:dyDescent="0.25">
      <c r="A362" t="s">
        <v>2935</v>
      </c>
    </row>
    <row r="364" spans="1:2" x14ac:dyDescent="0.25">
      <c r="A364" t="s">
        <v>3568</v>
      </c>
    </row>
    <row r="366" spans="1:2" x14ac:dyDescent="0.25">
      <c r="A366" t="s">
        <v>3567</v>
      </c>
    </row>
    <row r="368" spans="1:2" x14ac:dyDescent="0.25">
      <c r="A368" t="s">
        <v>3566</v>
      </c>
    </row>
    <row r="370" spans="1:3" x14ac:dyDescent="0.25">
      <c r="A370" t="s">
        <v>2935</v>
      </c>
    </row>
    <row r="372" spans="1:3" x14ac:dyDescent="0.25">
      <c r="A372" t="s">
        <v>3565</v>
      </c>
    </row>
    <row r="374" spans="1:3" x14ac:dyDescent="0.25">
      <c r="A374" t="s">
        <v>3564</v>
      </c>
    </row>
    <row r="376" spans="1:3" x14ac:dyDescent="0.25">
      <c r="A376" t="s">
        <v>3563</v>
      </c>
      <c r="B376">
        <v>21347732</v>
      </c>
      <c r="C376" t="s">
        <v>3478</v>
      </c>
    </row>
    <row r="378" spans="1:3" x14ac:dyDescent="0.25">
      <c r="A378" t="s">
        <v>3562</v>
      </c>
      <c r="B378" t="s">
        <v>3561</v>
      </c>
    </row>
    <row r="380" spans="1:3" x14ac:dyDescent="0.25">
      <c r="A380" t="s">
        <v>2935</v>
      </c>
    </row>
    <row r="382" spans="1:3" x14ac:dyDescent="0.25">
      <c r="A382" t="s">
        <v>3560</v>
      </c>
    </row>
    <row r="384" spans="1:3" x14ac:dyDescent="0.25">
      <c r="A384" t="s">
        <v>3559</v>
      </c>
      <c r="B384" t="s">
        <v>3558</v>
      </c>
      <c r="C384" t="s">
        <v>3069</v>
      </c>
    </row>
    <row r="386" spans="1:2" x14ac:dyDescent="0.25">
      <c r="A386" t="s">
        <v>3557</v>
      </c>
      <c r="B386" t="s">
        <v>3556</v>
      </c>
    </row>
    <row r="388" spans="1:2" x14ac:dyDescent="0.25">
      <c r="A388" t="s">
        <v>2935</v>
      </c>
    </row>
    <row r="390" spans="1:2" x14ac:dyDescent="0.25">
      <c r="A390" t="s">
        <v>3555</v>
      </c>
    </row>
    <row r="392" spans="1:2" x14ac:dyDescent="0.25">
      <c r="A392" t="s">
        <v>3554</v>
      </c>
      <c r="B392" t="s">
        <v>3553</v>
      </c>
    </row>
    <row r="394" spans="1:2" x14ac:dyDescent="0.25">
      <c r="A394" t="s">
        <v>3552</v>
      </c>
    </row>
    <row r="396" spans="1:2" x14ac:dyDescent="0.25">
      <c r="A396" t="s">
        <v>2935</v>
      </c>
    </row>
    <row r="398" spans="1:2" x14ac:dyDescent="0.25">
      <c r="A398" t="s">
        <v>3551</v>
      </c>
    </row>
    <row r="400" spans="1:2" x14ac:dyDescent="0.25">
      <c r="A400" t="s">
        <v>3550</v>
      </c>
    </row>
    <row r="402" spans="1:22" x14ac:dyDescent="0.25">
      <c r="A402" t="s">
        <v>3549</v>
      </c>
    </row>
    <row r="404" spans="1:22" x14ac:dyDescent="0.25">
      <c r="A404" t="s">
        <v>3548</v>
      </c>
    </row>
    <row r="406" spans="1:22" x14ac:dyDescent="0.25">
      <c r="A406" t="s">
        <v>2935</v>
      </c>
    </row>
    <row r="408" spans="1:22" x14ac:dyDescent="0.25">
      <c r="A408" t="s">
        <v>3547</v>
      </c>
    </row>
    <row r="410" spans="1:22" x14ac:dyDescent="0.25">
      <c r="D410">
        <v>347</v>
      </c>
      <c r="E410" s="1">
        <v>38324</v>
      </c>
      <c r="F410" s="1">
        <v>38292</v>
      </c>
      <c r="G410">
        <v>0.1</v>
      </c>
      <c r="H410">
        <v>0</v>
      </c>
      <c r="I410">
        <v>1889978</v>
      </c>
      <c r="K410" t="s">
        <v>624</v>
      </c>
      <c r="N410" s="1">
        <v>38292</v>
      </c>
      <c r="O410">
        <v>287</v>
      </c>
    </row>
    <row r="411" spans="1:22" x14ac:dyDescent="0.25">
      <c r="A411">
        <v>111</v>
      </c>
      <c r="B411">
        <v>93410</v>
      </c>
      <c r="C411">
        <v>7</v>
      </c>
      <c r="D411">
        <v>433</v>
      </c>
      <c r="E411">
        <v>2839</v>
      </c>
      <c r="F411">
        <v>287</v>
      </c>
      <c r="G411">
        <v>2629</v>
      </c>
      <c r="H411">
        <v>6</v>
      </c>
      <c r="I411">
        <v>35</v>
      </c>
      <c r="J411">
        <v>2</v>
      </c>
      <c r="K411" t="s">
        <v>3546</v>
      </c>
      <c r="L411" t="s">
        <v>3545</v>
      </c>
      <c r="M411">
        <v>2004</v>
      </c>
      <c r="N411" t="s">
        <v>2989</v>
      </c>
      <c r="O411" s="1">
        <v>38299</v>
      </c>
      <c r="P411" s="1">
        <v>38299</v>
      </c>
      <c r="Q411" s="1">
        <v>38359</v>
      </c>
      <c r="R411" s="1">
        <v>38306</v>
      </c>
      <c r="S411" t="s">
        <v>2465</v>
      </c>
      <c r="U411">
        <v>0.1</v>
      </c>
      <c r="V411" t="s">
        <v>3544</v>
      </c>
    </row>
    <row r="413" spans="1:22" x14ac:dyDescent="0.25">
      <c r="B413" t="s">
        <v>3544</v>
      </c>
      <c r="E413">
        <v>347</v>
      </c>
      <c r="F413" s="1">
        <v>38324</v>
      </c>
      <c r="G413" s="1">
        <v>38299</v>
      </c>
      <c r="H413">
        <v>0.1</v>
      </c>
      <c r="I413">
        <v>0</v>
      </c>
      <c r="J413">
        <v>1923667</v>
      </c>
      <c r="L413" t="s">
        <v>624</v>
      </c>
      <c r="O413" s="1">
        <v>38299</v>
      </c>
      <c r="P413">
        <v>287</v>
      </c>
    </row>
    <row r="414" spans="1:22" x14ac:dyDescent="0.25">
      <c r="A414">
        <v>111</v>
      </c>
      <c r="B414">
        <v>66201</v>
      </c>
      <c r="C414">
        <v>7</v>
      </c>
      <c r="D414">
        <v>433</v>
      </c>
      <c r="E414">
        <v>2840</v>
      </c>
      <c r="F414">
        <v>287</v>
      </c>
      <c r="G414">
        <v>2140</v>
      </c>
      <c r="H414">
        <v>6</v>
      </c>
      <c r="I414">
        <v>39</v>
      </c>
      <c r="J414">
        <v>2</v>
      </c>
      <c r="K414" t="s">
        <v>3543</v>
      </c>
      <c r="L414" t="s">
        <v>3542</v>
      </c>
      <c r="M414" t="s">
        <v>3541</v>
      </c>
    </row>
    <row r="416" spans="1:22" x14ac:dyDescent="0.25">
      <c r="A416" t="s">
        <v>3540</v>
      </c>
      <c r="B416" t="s">
        <v>3528</v>
      </c>
      <c r="C416" s="1">
        <v>37953</v>
      </c>
      <c r="D416" s="1">
        <v>37978</v>
      </c>
      <c r="E416" s="1">
        <v>38013</v>
      </c>
      <c r="F416" s="1">
        <v>37978</v>
      </c>
      <c r="G416" t="s">
        <v>2465</v>
      </c>
      <c r="I416">
        <v>3.5</v>
      </c>
      <c r="K416" t="s">
        <v>3539</v>
      </c>
      <c r="L416" t="s">
        <v>3538</v>
      </c>
      <c r="M416" t="s">
        <v>3537</v>
      </c>
    </row>
    <row r="418" spans="1:21" x14ac:dyDescent="0.25">
      <c r="A418" t="s">
        <v>2063</v>
      </c>
    </row>
    <row r="420" spans="1:21" x14ac:dyDescent="0.25">
      <c r="A420" t="s">
        <v>3536</v>
      </c>
      <c r="B420" t="s">
        <v>3535</v>
      </c>
    </row>
    <row r="422" spans="1:21" x14ac:dyDescent="0.25">
      <c r="D422">
        <v>27</v>
      </c>
      <c r="E422" s="1">
        <v>38324</v>
      </c>
      <c r="F422" s="1">
        <v>37963</v>
      </c>
      <c r="G422">
        <v>3.5</v>
      </c>
      <c r="H422">
        <v>0</v>
      </c>
      <c r="I422">
        <v>515260</v>
      </c>
      <c r="K422" t="s">
        <v>624</v>
      </c>
      <c r="N422" s="1">
        <v>37953</v>
      </c>
      <c r="O422">
        <v>287</v>
      </c>
    </row>
    <row r="423" spans="1:21" x14ac:dyDescent="0.25">
      <c r="A423">
        <v>111</v>
      </c>
      <c r="B423">
        <v>66411</v>
      </c>
      <c r="C423">
        <v>5</v>
      </c>
      <c r="D423">
        <v>427</v>
      </c>
      <c r="E423">
        <v>946</v>
      </c>
      <c r="F423">
        <v>287</v>
      </c>
      <c r="G423">
        <v>2339</v>
      </c>
      <c r="H423">
        <v>6</v>
      </c>
      <c r="I423">
        <v>39</v>
      </c>
      <c r="J423">
        <v>2</v>
      </c>
      <c r="K423" t="s">
        <v>3534</v>
      </c>
      <c r="L423" t="s">
        <v>2741</v>
      </c>
      <c r="M423" s="1">
        <v>37963</v>
      </c>
      <c r="N423" s="1">
        <v>37963</v>
      </c>
      <c r="O423" s="1">
        <v>38023</v>
      </c>
      <c r="P423" s="1">
        <v>37981</v>
      </c>
      <c r="Q423" t="s">
        <v>2465</v>
      </c>
      <c r="S423">
        <v>0.5</v>
      </c>
      <c r="U423" t="s">
        <v>3533</v>
      </c>
    </row>
    <row r="425" spans="1:21" x14ac:dyDescent="0.25">
      <c r="A425" t="s">
        <v>3532</v>
      </c>
      <c r="B425" t="s">
        <v>3531</v>
      </c>
      <c r="C425">
        <v>425</v>
      </c>
      <c r="D425">
        <v>824</v>
      </c>
      <c r="E425" t="s">
        <v>3530</v>
      </c>
      <c r="H425">
        <v>2339</v>
      </c>
      <c r="I425" s="1">
        <v>38324</v>
      </c>
      <c r="J425" s="1">
        <v>37965</v>
      </c>
      <c r="K425">
        <v>0.5</v>
      </c>
      <c r="L425">
        <v>0</v>
      </c>
      <c r="M425">
        <v>1807686</v>
      </c>
      <c r="O425" t="s">
        <v>624</v>
      </c>
      <c r="P425" s="1">
        <v>37981</v>
      </c>
      <c r="R425" s="1">
        <v>37963</v>
      </c>
      <c r="S425">
        <v>287</v>
      </c>
    </row>
    <row r="426" spans="1:21" x14ac:dyDescent="0.25">
      <c r="A426">
        <v>111</v>
      </c>
      <c r="B426">
        <v>66438</v>
      </c>
      <c r="C426">
        <v>5</v>
      </c>
      <c r="D426">
        <v>424</v>
      </c>
      <c r="E426">
        <v>943</v>
      </c>
      <c r="F426">
        <v>287</v>
      </c>
      <c r="G426">
        <v>1604</v>
      </c>
      <c r="H426">
        <v>6</v>
      </c>
      <c r="I426">
        <v>39</v>
      </c>
      <c r="J426">
        <v>2</v>
      </c>
      <c r="K426" t="s">
        <v>3529</v>
      </c>
      <c r="L426" t="s">
        <v>3528</v>
      </c>
      <c r="M426" s="1">
        <v>37965</v>
      </c>
      <c r="N426" s="1">
        <v>37965</v>
      </c>
      <c r="O426" s="1">
        <v>38025</v>
      </c>
      <c r="P426" s="1">
        <v>37992</v>
      </c>
      <c r="Q426" t="s">
        <v>2465</v>
      </c>
      <c r="S426">
        <v>18.5</v>
      </c>
      <c r="U426" t="s">
        <v>3527</v>
      </c>
    </row>
    <row r="428" spans="1:21" x14ac:dyDescent="0.25">
      <c r="A428" t="s">
        <v>3526</v>
      </c>
    </row>
    <row r="430" spans="1:21" x14ac:dyDescent="0.25">
      <c r="A430" t="s">
        <v>3525</v>
      </c>
      <c r="D430">
        <v>2362</v>
      </c>
      <c r="E430" s="1">
        <v>38324</v>
      </c>
      <c r="F430" s="1">
        <v>37965</v>
      </c>
      <c r="G430">
        <v>9.5</v>
      </c>
      <c r="H430">
        <v>9</v>
      </c>
      <c r="I430">
        <v>1808272</v>
      </c>
      <c r="K430" t="s">
        <v>624</v>
      </c>
      <c r="L430" s="1">
        <v>37992</v>
      </c>
      <c r="N430" s="1">
        <v>37965</v>
      </c>
      <c r="O430">
        <v>287</v>
      </c>
    </row>
    <row r="431" spans="1:21" x14ac:dyDescent="0.25">
      <c r="A431">
        <v>111</v>
      </c>
      <c r="B431">
        <v>66858</v>
      </c>
      <c r="C431">
        <v>5</v>
      </c>
      <c r="D431">
        <v>424</v>
      </c>
      <c r="E431">
        <v>943</v>
      </c>
      <c r="F431">
        <v>287</v>
      </c>
      <c r="G431">
        <v>1604</v>
      </c>
      <c r="H431">
        <v>6</v>
      </c>
      <c r="I431">
        <v>39</v>
      </c>
      <c r="J431">
        <v>2</v>
      </c>
      <c r="K431" t="s">
        <v>3524</v>
      </c>
      <c r="L431" t="s">
        <v>3523</v>
      </c>
      <c r="M431" s="1">
        <v>37964</v>
      </c>
      <c r="N431" s="1">
        <v>37964</v>
      </c>
      <c r="O431" s="1">
        <v>38024</v>
      </c>
      <c r="P431" s="1">
        <v>37995</v>
      </c>
      <c r="Q431" t="s">
        <v>2465</v>
      </c>
      <c r="S431">
        <v>16</v>
      </c>
      <c r="U431" t="s">
        <v>3522</v>
      </c>
    </row>
    <row r="433" spans="1:37" x14ac:dyDescent="0.25">
      <c r="A433" t="s">
        <v>3521</v>
      </c>
    </row>
    <row r="435" spans="1:37" x14ac:dyDescent="0.25">
      <c r="A435" t="s">
        <v>3520</v>
      </c>
    </row>
    <row r="437" spans="1:37" x14ac:dyDescent="0.25">
      <c r="A437" t="s">
        <v>3519</v>
      </c>
    </row>
    <row r="439" spans="1:37" x14ac:dyDescent="0.25">
      <c r="A439" t="s">
        <v>3518</v>
      </c>
      <c r="D439">
        <v>2362</v>
      </c>
      <c r="E439" s="1">
        <v>38324</v>
      </c>
      <c r="F439" s="1">
        <v>37970</v>
      </c>
      <c r="G439">
        <v>15</v>
      </c>
      <c r="H439">
        <v>1</v>
      </c>
      <c r="I439">
        <v>1807905</v>
      </c>
      <c r="K439" t="s">
        <v>624</v>
      </c>
      <c r="L439" s="1">
        <v>37995</v>
      </c>
      <c r="N439" s="1">
        <v>37964</v>
      </c>
      <c r="O439">
        <v>287</v>
      </c>
    </row>
    <row r="440" spans="1:37" x14ac:dyDescent="0.25">
      <c r="A440">
        <v>111</v>
      </c>
      <c r="B440">
        <v>66963</v>
      </c>
      <c r="C440">
        <v>4</v>
      </c>
      <c r="D440">
        <v>426</v>
      </c>
      <c r="E440">
        <v>2143</v>
      </c>
      <c r="F440">
        <v>288</v>
      </c>
      <c r="G440">
        <v>1231</v>
      </c>
      <c r="H440">
        <v>6</v>
      </c>
      <c r="I440">
        <v>39</v>
      </c>
      <c r="J440">
        <v>2</v>
      </c>
      <c r="K440" t="s">
        <v>3517</v>
      </c>
      <c r="L440" t="s">
        <v>3516</v>
      </c>
      <c r="M440" s="1">
        <v>37966</v>
      </c>
      <c r="N440" s="1">
        <v>37966</v>
      </c>
      <c r="O440" s="1">
        <v>38026</v>
      </c>
      <c r="P440" s="1">
        <v>38160</v>
      </c>
      <c r="Q440" t="s">
        <v>2465</v>
      </c>
      <c r="S440">
        <v>49.25</v>
      </c>
      <c r="U440" t="s">
        <v>3515</v>
      </c>
      <c r="V440" t="s">
        <v>3514</v>
      </c>
      <c r="W440" t="s">
        <v>3513</v>
      </c>
      <c r="Z440">
        <v>2231</v>
      </c>
      <c r="AA440" s="1">
        <v>38324</v>
      </c>
      <c r="AB440" s="1">
        <v>37970</v>
      </c>
      <c r="AC440">
        <v>49.25</v>
      </c>
      <c r="AD440">
        <v>0</v>
      </c>
      <c r="AE440">
        <v>1809089</v>
      </c>
      <c r="AG440" t="s">
        <v>624</v>
      </c>
      <c r="AH440" s="1">
        <v>38160</v>
      </c>
      <c r="AJ440" s="1">
        <v>37966</v>
      </c>
      <c r="AK440">
        <v>288</v>
      </c>
    </row>
    <row r="441" spans="1:37" x14ac:dyDescent="0.25">
      <c r="A441">
        <v>111</v>
      </c>
      <c r="B441">
        <v>67542</v>
      </c>
      <c r="C441">
        <v>5</v>
      </c>
      <c r="D441">
        <v>427</v>
      </c>
      <c r="E441">
        <v>946</v>
      </c>
      <c r="F441">
        <v>287</v>
      </c>
      <c r="G441">
        <v>2339</v>
      </c>
      <c r="H441">
        <v>6</v>
      </c>
      <c r="I441">
        <v>39</v>
      </c>
      <c r="J441">
        <v>2</v>
      </c>
      <c r="K441" t="s">
        <v>3512</v>
      </c>
    </row>
    <row r="443" spans="1:37" x14ac:dyDescent="0.25">
      <c r="B443" t="s">
        <v>3511</v>
      </c>
      <c r="C443" s="1">
        <v>37974</v>
      </c>
      <c r="D443" s="1">
        <v>37974</v>
      </c>
      <c r="E443" s="1">
        <v>38034</v>
      </c>
      <c r="F443" s="1">
        <v>38030</v>
      </c>
      <c r="G443" t="s">
        <v>2465</v>
      </c>
      <c r="I443">
        <v>13</v>
      </c>
      <c r="K443" t="s">
        <v>3510</v>
      </c>
      <c r="L443" t="s">
        <v>3509</v>
      </c>
      <c r="M443" t="s">
        <v>3508</v>
      </c>
      <c r="N443" t="s">
        <v>3507</v>
      </c>
      <c r="O443" t="s">
        <v>3506</v>
      </c>
      <c r="R443">
        <v>2339</v>
      </c>
      <c r="S443" s="1">
        <v>38324</v>
      </c>
      <c r="T443" s="1">
        <v>37977</v>
      </c>
      <c r="U443">
        <v>13</v>
      </c>
      <c r="V443">
        <v>0</v>
      </c>
      <c r="W443">
        <v>1812000</v>
      </c>
      <c r="Y443" t="s">
        <v>624</v>
      </c>
      <c r="Z443" s="1">
        <v>38030</v>
      </c>
      <c r="AB443" s="1">
        <v>37974</v>
      </c>
      <c r="AC443">
        <v>287</v>
      </c>
    </row>
    <row r="444" spans="1:37" x14ac:dyDescent="0.25">
      <c r="A444">
        <v>111</v>
      </c>
      <c r="B444">
        <v>93738</v>
      </c>
      <c r="C444">
        <v>7</v>
      </c>
      <c r="D444">
        <v>433</v>
      </c>
      <c r="E444">
        <v>2840</v>
      </c>
      <c r="F444">
        <v>287</v>
      </c>
      <c r="G444">
        <v>2577</v>
      </c>
      <c r="H444">
        <v>6</v>
      </c>
      <c r="I444">
        <v>35</v>
      </c>
      <c r="J444">
        <v>2</v>
      </c>
      <c r="K444" t="s">
        <v>3505</v>
      </c>
      <c r="L444" t="s">
        <v>3504</v>
      </c>
      <c r="M444">
        <v>2004</v>
      </c>
    </row>
    <row r="446" spans="1:37" x14ac:dyDescent="0.25">
      <c r="B446" t="s">
        <v>2989</v>
      </c>
      <c r="C446" s="1">
        <v>38306</v>
      </c>
      <c r="D446" s="1">
        <v>38306</v>
      </c>
      <c r="E446" s="1">
        <v>38366</v>
      </c>
      <c r="F446" s="1">
        <v>38313</v>
      </c>
      <c r="G446" t="s">
        <v>2465</v>
      </c>
      <c r="I446">
        <v>0.1</v>
      </c>
      <c r="J446" t="s">
        <v>3503</v>
      </c>
    </row>
    <row r="448" spans="1:37" x14ac:dyDescent="0.25">
      <c r="A448" t="s">
        <v>3502</v>
      </c>
      <c r="B448" t="s">
        <v>3501</v>
      </c>
    </row>
    <row r="450" spans="1:2" x14ac:dyDescent="0.25">
      <c r="A450" t="s">
        <v>2935</v>
      </c>
    </row>
    <row r="452" spans="1:2" x14ac:dyDescent="0.25">
      <c r="A452" t="s">
        <v>3500</v>
      </c>
    </row>
    <row r="454" spans="1:2" x14ac:dyDescent="0.25">
      <c r="A454" t="s">
        <v>3499</v>
      </c>
      <c r="B454" t="s">
        <v>3498</v>
      </c>
    </row>
    <row r="456" spans="1:2" x14ac:dyDescent="0.25">
      <c r="A456" t="s">
        <v>3497</v>
      </c>
      <c r="B456" t="s">
        <v>3496</v>
      </c>
    </row>
    <row r="458" spans="1:2" x14ac:dyDescent="0.25">
      <c r="A458" t="s">
        <v>2935</v>
      </c>
    </row>
    <row r="460" spans="1:2" x14ac:dyDescent="0.25">
      <c r="A460" t="s">
        <v>3495</v>
      </c>
    </row>
    <row r="462" spans="1:2" x14ac:dyDescent="0.25">
      <c r="A462" t="s">
        <v>3494</v>
      </c>
    </row>
    <row r="464" spans="1:2" x14ac:dyDescent="0.25">
      <c r="A464" t="s">
        <v>3493</v>
      </c>
    </row>
    <row r="466" spans="1:4" x14ac:dyDescent="0.25">
      <c r="A466" t="s">
        <v>3492</v>
      </c>
      <c r="B466" t="s">
        <v>3491</v>
      </c>
      <c r="C466">
        <v>21445947</v>
      </c>
      <c r="D466" t="s">
        <v>3461</v>
      </c>
    </row>
    <row r="468" spans="1:4" x14ac:dyDescent="0.25">
      <c r="A468" t="s">
        <v>3490</v>
      </c>
    </row>
    <row r="470" spans="1:4" x14ac:dyDescent="0.25">
      <c r="A470" t="s">
        <v>2935</v>
      </c>
    </row>
    <row r="472" spans="1:4" x14ac:dyDescent="0.25">
      <c r="A472" t="s">
        <v>3489</v>
      </c>
    </row>
    <row r="474" spans="1:4" x14ac:dyDescent="0.25">
      <c r="A474" t="s">
        <v>3488</v>
      </c>
    </row>
    <row r="476" spans="1:4" x14ac:dyDescent="0.25">
      <c r="A476" t="s">
        <v>3487</v>
      </c>
    </row>
    <row r="478" spans="1:4" x14ac:dyDescent="0.25">
      <c r="A478" t="s">
        <v>2935</v>
      </c>
    </row>
    <row r="480" spans="1:4" x14ac:dyDescent="0.25">
      <c r="A480" t="s">
        <v>3486</v>
      </c>
    </row>
    <row r="482" spans="1:1" x14ac:dyDescent="0.25">
      <c r="A482" t="s">
        <v>3485</v>
      </c>
    </row>
    <row r="484" spans="1:1" x14ac:dyDescent="0.25">
      <c r="A484" t="s">
        <v>3484</v>
      </c>
    </row>
    <row r="486" spans="1:1" x14ac:dyDescent="0.25">
      <c r="A486" t="s">
        <v>2935</v>
      </c>
    </row>
    <row r="488" spans="1:1" x14ac:dyDescent="0.25">
      <c r="A488" t="s">
        <v>3483</v>
      </c>
    </row>
    <row r="490" spans="1:1" x14ac:dyDescent="0.25">
      <c r="A490" t="s">
        <v>3482</v>
      </c>
    </row>
    <row r="492" spans="1:1" x14ac:dyDescent="0.25">
      <c r="A492" t="s">
        <v>3481</v>
      </c>
    </row>
    <row r="494" spans="1:1" x14ac:dyDescent="0.25">
      <c r="A494" t="s">
        <v>2935</v>
      </c>
    </row>
    <row r="496" spans="1:1" x14ac:dyDescent="0.25">
      <c r="A496" t="s">
        <v>3480</v>
      </c>
    </row>
    <row r="498" spans="1:3" x14ac:dyDescent="0.25">
      <c r="A498" t="s">
        <v>3479</v>
      </c>
      <c r="B498">
        <v>21420466</v>
      </c>
      <c r="C498" t="s">
        <v>3478</v>
      </c>
    </row>
    <row r="500" spans="1:3" x14ac:dyDescent="0.25">
      <c r="A500" t="s">
        <v>3477</v>
      </c>
    </row>
    <row r="502" spans="1:3" x14ac:dyDescent="0.25">
      <c r="A502" t="s">
        <v>2935</v>
      </c>
    </row>
    <row r="504" spans="1:3" x14ac:dyDescent="0.25">
      <c r="A504" t="s">
        <v>3476</v>
      </c>
    </row>
    <row r="506" spans="1:3" x14ac:dyDescent="0.25">
      <c r="A506" t="s">
        <v>3475</v>
      </c>
      <c r="B506" t="s">
        <v>3474</v>
      </c>
    </row>
    <row r="508" spans="1:3" x14ac:dyDescent="0.25">
      <c r="A508" t="s">
        <v>3473</v>
      </c>
    </row>
    <row r="510" spans="1:3" x14ac:dyDescent="0.25">
      <c r="A510" t="s">
        <v>2935</v>
      </c>
    </row>
    <row r="512" spans="1:3" x14ac:dyDescent="0.25">
      <c r="A512" t="s">
        <v>3472</v>
      </c>
    </row>
    <row r="514" spans="1:22" x14ac:dyDescent="0.25">
      <c r="D514">
        <v>347</v>
      </c>
      <c r="E514" s="1">
        <v>38324</v>
      </c>
      <c r="F514" s="1">
        <v>38306</v>
      </c>
      <c r="G514">
        <v>0.1</v>
      </c>
      <c r="H514">
        <v>0</v>
      </c>
      <c r="I514">
        <v>1980488</v>
      </c>
      <c r="K514" t="s">
        <v>624</v>
      </c>
      <c r="N514" s="1">
        <v>38306</v>
      </c>
      <c r="O514">
        <v>287</v>
      </c>
    </row>
    <row r="515" spans="1:22" x14ac:dyDescent="0.25">
      <c r="A515">
        <v>111</v>
      </c>
      <c r="B515">
        <v>94183</v>
      </c>
      <c r="C515">
        <v>7</v>
      </c>
      <c r="D515">
        <v>433</v>
      </c>
      <c r="E515">
        <v>2840</v>
      </c>
      <c r="F515">
        <v>287</v>
      </c>
      <c r="G515">
        <v>2577</v>
      </c>
      <c r="H515">
        <v>1</v>
      </c>
      <c r="I515">
        <v>39</v>
      </c>
      <c r="J515">
        <v>2</v>
      </c>
      <c r="K515" t="s">
        <v>3471</v>
      </c>
      <c r="L515" t="s">
        <v>3470</v>
      </c>
      <c r="M515">
        <v>2004</v>
      </c>
      <c r="N515" t="s">
        <v>2989</v>
      </c>
      <c r="O515" s="1">
        <v>38313</v>
      </c>
      <c r="P515" s="1">
        <v>38313</v>
      </c>
      <c r="Q515" s="1">
        <v>38373</v>
      </c>
      <c r="S515" t="s">
        <v>2465</v>
      </c>
      <c r="U515">
        <v>0</v>
      </c>
      <c r="V515" t="s">
        <v>3469</v>
      </c>
    </row>
    <row r="517" spans="1:22" x14ac:dyDescent="0.25">
      <c r="A517" t="s">
        <v>3468</v>
      </c>
      <c r="B517" t="s">
        <v>3467</v>
      </c>
    </row>
    <row r="519" spans="1:22" x14ac:dyDescent="0.25">
      <c r="A519" t="s">
        <v>2935</v>
      </c>
    </row>
    <row r="521" spans="1:22" x14ac:dyDescent="0.25">
      <c r="A521" t="s">
        <v>3466</v>
      </c>
    </row>
    <row r="523" spans="1:22" x14ac:dyDescent="0.25">
      <c r="A523" t="s">
        <v>3465</v>
      </c>
    </row>
    <row r="525" spans="1:22" x14ac:dyDescent="0.25">
      <c r="A525" t="s">
        <v>3464</v>
      </c>
    </row>
    <row r="527" spans="1:22" x14ac:dyDescent="0.25">
      <c r="A527" t="s">
        <v>2935</v>
      </c>
    </row>
    <row r="529" spans="1:3" x14ac:dyDescent="0.25">
      <c r="A529" t="s">
        <v>3463</v>
      </c>
    </row>
    <row r="531" spans="1:3" x14ac:dyDescent="0.25">
      <c r="A531" t="s">
        <v>3462</v>
      </c>
      <c r="B531">
        <v>21451245</v>
      </c>
      <c r="C531" t="s">
        <v>3461</v>
      </c>
    </row>
    <row r="533" spans="1:3" x14ac:dyDescent="0.25">
      <c r="A533" t="s">
        <v>3460</v>
      </c>
    </row>
    <row r="535" spans="1:3" x14ac:dyDescent="0.25">
      <c r="A535" t="s">
        <v>2935</v>
      </c>
    </row>
    <row r="537" spans="1:3" x14ac:dyDescent="0.25">
      <c r="A537" t="s">
        <v>3459</v>
      </c>
    </row>
    <row r="539" spans="1:3" x14ac:dyDescent="0.25">
      <c r="A539" t="s">
        <v>3458</v>
      </c>
    </row>
    <row r="541" spans="1:3" x14ac:dyDescent="0.25">
      <c r="A541" t="s">
        <v>3457</v>
      </c>
      <c r="B541" t="s">
        <v>3456</v>
      </c>
      <c r="C541" t="s">
        <v>3455</v>
      </c>
    </row>
    <row r="543" spans="1:3" x14ac:dyDescent="0.25">
      <c r="A543" t="s">
        <v>3454</v>
      </c>
      <c r="B543" t="s">
        <v>3453</v>
      </c>
    </row>
    <row r="545" spans="1:1" x14ac:dyDescent="0.25">
      <c r="A545" t="s">
        <v>2935</v>
      </c>
    </row>
    <row r="547" spans="1:1" x14ac:dyDescent="0.25">
      <c r="A547" t="s">
        <v>3452</v>
      </c>
    </row>
    <row r="549" spans="1:1" x14ac:dyDescent="0.25">
      <c r="A549" t="s">
        <v>3451</v>
      </c>
    </row>
    <row r="551" spans="1:1" x14ac:dyDescent="0.25">
      <c r="A551" t="s">
        <v>3450</v>
      </c>
    </row>
    <row r="553" spans="1:1" x14ac:dyDescent="0.25">
      <c r="A553" t="s">
        <v>2935</v>
      </c>
    </row>
    <row r="555" spans="1:1" x14ac:dyDescent="0.25">
      <c r="A555" t="s">
        <v>3449</v>
      </c>
    </row>
    <row r="557" spans="1:1" x14ac:dyDescent="0.25">
      <c r="A557" t="s">
        <v>3448</v>
      </c>
    </row>
    <row r="559" spans="1:1" x14ac:dyDescent="0.25">
      <c r="A559" t="s">
        <v>3447</v>
      </c>
    </row>
    <row r="561" spans="1:2" x14ac:dyDescent="0.25">
      <c r="A561" t="s">
        <v>2935</v>
      </c>
    </row>
    <row r="563" spans="1:2" x14ac:dyDescent="0.25">
      <c r="A563" t="s">
        <v>3446</v>
      </c>
    </row>
    <row r="565" spans="1:2" x14ac:dyDescent="0.25">
      <c r="A565" t="s">
        <v>3445</v>
      </c>
    </row>
    <row r="567" spans="1:2" x14ac:dyDescent="0.25">
      <c r="A567" t="s">
        <v>3444</v>
      </c>
    </row>
    <row r="569" spans="1:2" x14ac:dyDescent="0.25">
      <c r="A569" t="s">
        <v>2935</v>
      </c>
    </row>
    <row r="571" spans="1:2" x14ac:dyDescent="0.25">
      <c r="A571" t="s">
        <v>3443</v>
      </c>
    </row>
    <row r="573" spans="1:2" x14ac:dyDescent="0.25">
      <c r="A573" t="s">
        <v>3442</v>
      </c>
      <c r="B573" t="s">
        <v>3441</v>
      </c>
    </row>
    <row r="575" spans="1:2" x14ac:dyDescent="0.25">
      <c r="A575" t="s">
        <v>3440</v>
      </c>
    </row>
    <row r="577" spans="1:2" x14ac:dyDescent="0.25">
      <c r="A577" t="s">
        <v>2935</v>
      </c>
    </row>
    <row r="579" spans="1:2" x14ac:dyDescent="0.25">
      <c r="A579" t="s">
        <v>3436</v>
      </c>
    </row>
    <row r="581" spans="1:2" x14ac:dyDescent="0.25">
      <c r="A581" t="s">
        <v>3439</v>
      </c>
      <c r="B581" t="s">
        <v>3438</v>
      </c>
    </row>
    <row r="583" spans="1:2" x14ac:dyDescent="0.25">
      <c r="A583" t="s">
        <v>3437</v>
      </c>
    </row>
    <row r="585" spans="1:2" x14ac:dyDescent="0.25">
      <c r="A585" t="s">
        <v>2935</v>
      </c>
    </row>
    <row r="587" spans="1:2" x14ac:dyDescent="0.25">
      <c r="A587" t="s">
        <v>3436</v>
      </c>
    </row>
    <row r="589" spans="1:2" x14ac:dyDescent="0.25">
      <c r="A589" t="s">
        <v>3435</v>
      </c>
    </row>
    <row r="591" spans="1:2" x14ac:dyDescent="0.25">
      <c r="A591" t="s">
        <v>3434</v>
      </c>
      <c r="B591" t="s">
        <v>3433</v>
      </c>
    </row>
    <row r="593" spans="1:26" x14ac:dyDescent="0.25">
      <c r="A593" t="s">
        <v>2935</v>
      </c>
    </row>
    <row r="595" spans="1:26" x14ac:dyDescent="0.25">
      <c r="A595" t="s">
        <v>3432</v>
      </c>
    </row>
    <row r="597" spans="1:26" x14ac:dyDescent="0.25">
      <c r="A597" t="s">
        <v>3431</v>
      </c>
      <c r="D597">
        <v>2577</v>
      </c>
      <c r="E597" s="1">
        <v>38324</v>
      </c>
      <c r="F597" s="1">
        <v>38313</v>
      </c>
      <c r="G597">
        <v>0</v>
      </c>
      <c r="H597">
        <v>0</v>
      </c>
      <c r="I597">
        <v>2015831</v>
      </c>
      <c r="K597" t="s">
        <v>624</v>
      </c>
      <c r="N597" s="1">
        <v>38313</v>
      </c>
      <c r="O597">
        <v>287</v>
      </c>
    </row>
    <row r="598" spans="1:26" x14ac:dyDescent="0.25">
      <c r="A598">
        <v>111</v>
      </c>
      <c r="B598">
        <v>68842</v>
      </c>
      <c r="C598">
        <v>5</v>
      </c>
      <c r="D598">
        <v>427</v>
      </c>
      <c r="E598">
        <v>946</v>
      </c>
      <c r="F598">
        <v>288</v>
      </c>
      <c r="G598">
        <v>2171</v>
      </c>
      <c r="H598">
        <v>6</v>
      </c>
      <c r="I598">
        <v>39</v>
      </c>
      <c r="J598">
        <v>2</v>
      </c>
      <c r="K598" t="s">
        <v>3429</v>
      </c>
    </row>
    <row r="600" spans="1:26" x14ac:dyDescent="0.25">
      <c r="B600" t="s">
        <v>3430</v>
      </c>
      <c r="C600" s="1">
        <v>37992</v>
      </c>
      <c r="D600" s="1">
        <v>37992</v>
      </c>
      <c r="E600" s="1">
        <v>38113</v>
      </c>
      <c r="F600" s="1">
        <v>38093</v>
      </c>
      <c r="G600" t="s">
        <v>2465</v>
      </c>
      <c r="I600">
        <v>49.3</v>
      </c>
      <c r="J600" t="s">
        <v>3429</v>
      </c>
      <c r="K600" t="s">
        <v>3428</v>
      </c>
      <c r="L600" t="s">
        <v>3427</v>
      </c>
      <c r="O600">
        <v>2171</v>
      </c>
      <c r="P600" s="1">
        <v>38324</v>
      </c>
      <c r="Q600" s="1">
        <v>37993</v>
      </c>
      <c r="R600">
        <v>49.3</v>
      </c>
      <c r="S600">
        <v>0</v>
      </c>
      <c r="T600">
        <v>1817753</v>
      </c>
      <c r="V600" t="s">
        <v>624</v>
      </c>
      <c r="W600" s="1">
        <v>38093</v>
      </c>
      <c r="Y600" s="1">
        <v>37992</v>
      </c>
      <c r="Z600">
        <v>288</v>
      </c>
    </row>
    <row r="601" spans="1:26" x14ac:dyDescent="0.25">
      <c r="A601">
        <v>111</v>
      </c>
      <c r="B601">
        <v>69118</v>
      </c>
      <c r="C601">
        <v>5</v>
      </c>
      <c r="D601">
        <v>424</v>
      </c>
      <c r="E601">
        <v>943</v>
      </c>
      <c r="F601">
        <v>287</v>
      </c>
      <c r="G601">
        <v>2362</v>
      </c>
      <c r="H601">
        <v>6</v>
      </c>
      <c r="I601">
        <v>39</v>
      </c>
      <c r="J601">
        <v>2</v>
      </c>
      <c r="K601" t="s">
        <v>3426</v>
      </c>
      <c r="L601" t="s">
        <v>3425</v>
      </c>
      <c r="M601" s="1">
        <v>37996</v>
      </c>
      <c r="N601" s="1">
        <v>37996</v>
      </c>
      <c r="O601" s="1">
        <v>38056</v>
      </c>
      <c r="P601" s="1">
        <v>38007</v>
      </c>
      <c r="Q601" t="s">
        <v>2465</v>
      </c>
      <c r="S601">
        <v>2.5</v>
      </c>
      <c r="U601" t="s">
        <v>3424</v>
      </c>
    </row>
    <row r="603" spans="1:26" x14ac:dyDescent="0.25">
      <c r="A603" t="s">
        <v>3423</v>
      </c>
    </row>
    <row r="605" spans="1:26" x14ac:dyDescent="0.25">
      <c r="A605" t="s">
        <v>3365</v>
      </c>
      <c r="B605" t="s">
        <v>3364</v>
      </c>
      <c r="E605">
        <v>2095</v>
      </c>
      <c r="F605" s="1">
        <v>38324</v>
      </c>
      <c r="G605" s="1">
        <v>37998</v>
      </c>
      <c r="H605">
        <v>0</v>
      </c>
      <c r="I605">
        <v>2.5</v>
      </c>
      <c r="J605">
        <v>1819737</v>
      </c>
      <c r="L605" t="s">
        <v>624</v>
      </c>
      <c r="M605" s="1">
        <v>38007</v>
      </c>
      <c r="O605" s="1">
        <v>37996</v>
      </c>
      <c r="P605">
        <v>287</v>
      </c>
    </row>
    <row r="606" spans="1:26" x14ac:dyDescent="0.25">
      <c r="A606">
        <v>111</v>
      </c>
      <c r="B606">
        <v>70547</v>
      </c>
      <c r="C606">
        <v>5</v>
      </c>
      <c r="D606">
        <v>424</v>
      </c>
      <c r="E606">
        <v>943</v>
      </c>
      <c r="F606">
        <v>287</v>
      </c>
      <c r="G606">
        <v>1604</v>
      </c>
      <c r="H606">
        <v>6</v>
      </c>
      <c r="I606">
        <v>39</v>
      </c>
      <c r="J606">
        <v>2</v>
      </c>
      <c r="K606" t="s">
        <v>3422</v>
      </c>
      <c r="L606" t="s">
        <v>3421</v>
      </c>
      <c r="M606" s="1">
        <v>38008</v>
      </c>
      <c r="N606" s="1">
        <v>38008</v>
      </c>
      <c r="O606" s="1">
        <v>38068</v>
      </c>
      <c r="P606" s="1">
        <v>38057</v>
      </c>
      <c r="Q606" t="s">
        <v>2465</v>
      </c>
      <c r="S606">
        <v>153.5</v>
      </c>
      <c r="U606" t="s">
        <v>3420</v>
      </c>
      <c r="V606" t="s">
        <v>3419</v>
      </c>
      <c r="W606" t="s">
        <v>3418</v>
      </c>
    </row>
    <row r="608" spans="1:26" x14ac:dyDescent="0.25">
      <c r="A608" t="s">
        <v>3417</v>
      </c>
    </row>
    <row r="610" spans="1:22" x14ac:dyDescent="0.25">
      <c r="A610" t="s">
        <v>3416</v>
      </c>
    </row>
    <row r="612" spans="1:22" x14ac:dyDescent="0.25">
      <c r="A612" t="s">
        <v>3415</v>
      </c>
    </row>
    <row r="614" spans="1:22" x14ac:dyDescent="0.25">
      <c r="A614" t="s">
        <v>3414</v>
      </c>
    </row>
    <row r="616" spans="1:22" x14ac:dyDescent="0.25">
      <c r="A616" t="s">
        <v>3413</v>
      </c>
    </row>
    <row r="618" spans="1:22" x14ac:dyDescent="0.25">
      <c r="A618" t="s">
        <v>3412</v>
      </c>
      <c r="D618">
        <v>2362</v>
      </c>
      <c r="E618" s="1">
        <v>38324</v>
      </c>
      <c r="F618" s="1">
        <v>38013</v>
      </c>
      <c r="G618">
        <v>149</v>
      </c>
      <c r="H618">
        <v>4.5</v>
      </c>
      <c r="I618">
        <v>1824340</v>
      </c>
      <c r="K618" t="s">
        <v>624</v>
      </c>
      <c r="L618" s="1">
        <v>38057</v>
      </c>
      <c r="N618" s="1">
        <v>38008</v>
      </c>
      <c r="O618">
        <v>287</v>
      </c>
    </row>
    <row r="619" spans="1:22" x14ac:dyDescent="0.25">
      <c r="A619">
        <v>111</v>
      </c>
      <c r="B619">
        <v>70566</v>
      </c>
      <c r="C619">
        <v>6</v>
      </c>
      <c r="D619">
        <v>434</v>
      </c>
      <c r="E619">
        <v>998</v>
      </c>
      <c r="F619">
        <v>288</v>
      </c>
      <c r="G619">
        <v>1144</v>
      </c>
      <c r="H619">
        <v>6</v>
      </c>
      <c r="I619">
        <v>17</v>
      </c>
      <c r="J619">
        <v>2</v>
      </c>
      <c r="K619" t="s">
        <v>3411</v>
      </c>
      <c r="L619">
        <v>2004</v>
      </c>
      <c r="M619" t="s">
        <v>3295</v>
      </c>
      <c r="N619" s="1">
        <v>38013</v>
      </c>
      <c r="O619" s="1">
        <v>38013</v>
      </c>
      <c r="P619" s="1">
        <v>38073</v>
      </c>
      <c r="Q619" s="1">
        <v>38019</v>
      </c>
      <c r="R619" t="s">
        <v>2465</v>
      </c>
      <c r="T619">
        <v>0.01</v>
      </c>
      <c r="V619" s="2">
        <v>42762</v>
      </c>
    </row>
    <row r="621" spans="1:22" x14ac:dyDescent="0.25">
      <c r="A621" t="s">
        <v>3410</v>
      </c>
    </row>
    <row r="623" spans="1:22" x14ac:dyDescent="0.25">
      <c r="A623" t="s">
        <v>3409</v>
      </c>
    </row>
    <row r="625" spans="1:1" x14ac:dyDescent="0.25">
      <c r="A625" t="s">
        <v>3408</v>
      </c>
    </row>
    <row r="627" spans="1:1" x14ac:dyDescent="0.25">
      <c r="A627" t="s">
        <v>3407</v>
      </c>
    </row>
    <row r="629" spans="1:1" x14ac:dyDescent="0.25">
      <c r="A629" t="s">
        <v>3406</v>
      </c>
    </row>
    <row r="631" spans="1:1" x14ac:dyDescent="0.25">
      <c r="A631" t="s">
        <v>3405</v>
      </c>
    </row>
    <row r="633" spans="1:1" x14ac:dyDescent="0.25">
      <c r="A633" t="s">
        <v>3404</v>
      </c>
    </row>
    <row r="635" spans="1:1" x14ac:dyDescent="0.25">
      <c r="A635" t="s">
        <v>3403</v>
      </c>
    </row>
    <row r="639" spans="1:1" x14ac:dyDescent="0.25">
      <c r="A639" s="2">
        <v>42763</v>
      </c>
    </row>
    <row r="641" spans="1:1" x14ac:dyDescent="0.25">
      <c r="A641" t="s">
        <v>3406</v>
      </c>
    </row>
    <row r="643" spans="1:1" x14ac:dyDescent="0.25">
      <c r="A643" t="s">
        <v>3405</v>
      </c>
    </row>
    <row r="645" spans="1:1" x14ac:dyDescent="0.25">
      <c r="A645" t="s">
        <v>3404</v>
      </c>
    </row>
    <row r="647" spans="1:1" x14ac:dyDescent="0.25">
      <c r="A647" t="s">
        <v>3403</v>
      </c>
    </row>
    <row r="651" spans="1:1" x14ac:dyDescent="0.25">
      <c r="A651" s="2">
        <v>42764</v>
      </c>
    </row>
    <row r="653" spans="1:1" x14ac:dyDescent="0.25">
      <c r="A653" t="s">
        <v>3406</v>
      </c>
    </row>
    <row r="655" spans="1:1" x14ac:dyDescent="0.25">
      <c r="A655" t="s">
        <v>3405</v>
      </c>
    </row>
    <row r="657" spans="1:1" x14ac:dyDescent="0.25">
      <c r="A657" t="s">
        <v>3404</v>
      </c>
    </row>
    <row r="659" spans="1:1" x14ac:dyDescent="0.25">
      <c r="A659" t="s">
        <v>3403</v>
      </c>
    </row>
    <row r="663" spans="1:1" x14ac:dyDescent="0.25">
      <c r="A663" s="2">
        <v>42765</v>
      </c>
    </row>
    <row r="665" spans="1:1" x14ac:dyDescent="0.25">
      <c r="A665" t="s">
        <v>3406</v>
      </c>
    </row>
    <row r="667" spans="1:1" x14ac:dyDescent="0.25">
      <c r="A667" t="s">
        <v>3405</v>
      </c>
    </row>
    <row r="669" spans="1:1" x14ac:dyDescent="0.25">
      <c r="A669" t="s">
        <v>3404</v>
      </c>
    </row>
    <row r="671" spans="1:1" x14ac:dyDescent="0.25">
      <c r="A671" t="s">
        <v>3403</v>
      </c>
    </row>
    <row r="673" spans="1:21" x14ac:dyDescent="0.25">
      <c r="D673">
        <v>1144</v>
      </c>
      <c r="E673" s="1">
        <v>38324</v>
      </c>
      <c r="F673" s="1">
        <v>38013</v>
      </c>
      <c r="G673">
        <v>0.01</v>
      </c>
      <c r="H673">
        <v>0</v>
      </c>
      <c r="I673">
        <v>653314</v>
      </c>
      <c r="K673" t="s">
        <v>624</v>
      </c>
      <c r="N673" s="1">
        <v>38013</v>
      </c>
      <c r="O673">
        <v>288</v>
      </c>
    </row>
    <row r="674" spans="1:21" x14ac:dyDescent="0.25">
      <c r="A674">
        <v>111</v>
      </c>
      <c r="B674">
        <v>70799</v>
      </c>
      <c r="C674">
        <v>5</v>
      </c>
      <c r="D674">
        <v>424</v>
      </c>
      <c r="E674">
        <v>943</v>
      </c>
      <c r="F674">
        <v>287</v>
      </c>
      <c r="G674">
        <v>1604</v>
      </c>
      <c r="H674">
        <v>6</v>
      </c>
      <c r="I674">
        <v>39</v>
      </c>
      <c r="J674">
        <v>2</v>
      </c>
      <c r="K674" t="s">
        <v>3402</v>
      </c>
      <c r="L674" t="s">
        <v>3401</v>
      </c>
      <c r="M674" s="1">
        <v>38014</v>
      </c>
      <c r="N674" s="1">
        <v>38014</v>
      </c>
      <c r="O674" s="1">
        <v>38074</v>
      </c>
      <c r="P674" s="1">
        <v>38021</v>
      </c>
      <c r="Q674" t="s">
        <v>2465</v>
      </c>
      <c r="S674">
        <v>4</v>
      </c>
      <c r="U674" t="s">
        <v>3400</v>
      </c>
    </row>
    <row r="676" spans="1:21" x14ac:dyDescent="0.25">
      <c r="A676" t="s">
        <v>3399</v>
      </c>
    </row>
    <row r="678" spans="1:21" x14ac:dyDescent="0.25">
      <c r="A678" t="s">
        <v>3398</v>
      </c>
    </row>
    <row r="680" spans="1:21" x14ac:dyDescent="0.25">
      <c r="A680" t="s">
        <v>3397</v>
      </c>
      <c r="B680" t="s">
        <v>3396</v>
      </c>
    </row>
    <row r="682" spans="1:21" x14ac:dyDescent="0.25">
      <c r="A682" t="s">
        <v>3395</v>
      </c>
      <c r="D682">
        <v>1604</v>
      </c>
      <c r="E682" s="1">
        <v>38324</v>
      </c>
      <c r="F682" s="1">
        <v>38015</v>
      </c>
      <c r="G682">
        <v>0</v>
      </c>
      <c r="H682">
        <v>4</v>
      </c>
      <c r="I682">
        <v>1826566</v>
      </c>
      <c r="K682" t="s">
        <v>624</v>
      </c>
      <c r="L682" s="1">
        <v>38021</v>
      </c>
      <c r="N682" s="1">
        <v>38014</v>
      </c>
      <c r="O682">
        <v>287</v>
      </c>
    </row>
    <row r="683" spans="1:21" x14ac:dyDescent="0.25">
      <c r="A683">
        <v>111</v>
      </c>
      <c r="B683">
        <v>71010</v>
      </c>
      <c r="C683">
        <v>5</v>
      </c>
      <c r="D683">
        <v>418</v>
      </c>
      <c r="E683">
        <v>2263</v>
      </c>
      <c r="F683">
        <v>287</v>
      </c>
      <c r="G683">
        <v>1396</v>
      </c>
      <c r="H683">
        <v>6</v>
      </c>
      <c r="I683">
        <v>36</v>
      </c>
      <c r="J683">
        <v>2</v>
      </c>
      <c r="K683" t="s">
        <v>3394</v>
      </c>
      <c r="L683" t="s">
        <v>3393</v>
      </c>
      <c r="M683" s="1">
        <v>38013</v>
      </c>
      <c r="N683" s="1">
        <v>38013</v>
      </c>
      <c r="O683" s="1">
        <v>38073</v>
      </c>
      <c r="P683" s="1">
        <v>38027</v>
      </c>
      <c r="Q683" t="s">
        <v>2465</v>
      </c>
      <c r="S683">
        <v>2</v>
      </c>
      <c r="U683" t="s">
        <v>3392</v>
      </c>
    </row>
    <row r="685" spans="1:21" x14ac:dyDescent="0.25">
      <c r="A685" t="s">
        <v>3391</v>
      </c>
    </row>
    <row r="687" spans="1:21" x14ac:dyDescent="0.25">
      <c r="A687" t="s">
        <v>3390</v>
      </c>
    </row>
    <row r="689" spans="1:35" x14ac:dyDescent="0.25">
      <c r="A689" t="s">
        <v>3389</v>
      </c>
    </row>
    <row r="691" spans="1:35" x14ac:dyDescent="0.25">
      <c r="A691" t="s">
        <v>3388</v>
      </c>
    </row>
    <row r="693" spans="1:35" x14ac:dyDescent="0.25">
      <c r="A693" t="s">
        <v>3387</v>
      </c>
    </row>
    <row r="695" spans="1:35" x14ac:dyDescent="0.25">
      <c r="A695" t="s">
        <v>3386</v>
      </c>
    </row>
    <row r="699" spans="1:35" x14ac:dyDescent="0.25">
      <c r="A699" t="s">
        <v>3385</v>
      </c>
      <c r="B699" t="s">
        <v>3384</v>
      </c>
    </row>
    <row r="701" spans="1:35" x14ac:dyDescent="0.25">
      <c r="A701" t="s">
        <v>3383</v>
      </c>
      <c r="D701">
        <v>2559</v>
      </c>
      <c r="E701" s="1">
        <v>38324</v>
      </c>
      <c r="F701" s="1">
        <v>38019</v>
      </c>
      <c r="G701">
        <v>2</v>
      </c>
      <c r="H701">
        <v>0</v>
      </c>
      <c r="I701">
        <v>1826016</v>
      </c>
      <c r="K701" t="s">
        <v>624</v>
      </c>
      <c r="L701" s="1">
        <v>38027</v>
      </c>
      <c r="N701" s="1">
        <v>38013</v>
      </c>
    </row>
    <row r="702" spans="1:35" x14ac:dyDescent="0.25">
      <c r="A702">
        <v>111</v>
      </c>
      <c r="B702">
        <v>71124</v>
      </c>
      <c r="C702">
        <v>3</v>
      </c>
      <c r="D702">
        <v>431</v>
      </c>
      <c r="E702">
        <v>2144</v>
      </c>
      <c r="F702">
        <v>287</v>
      </c>
      <c r="G702">
        <v>1896</v>
      </c>
      <c r="H702">
        <v>6</v>
      </c>
      <c r="I702">
        <v>36</v>
      </c>
      <c r="J702">
        <v>2</v>
      </c>
      <c r="K702" t="s">
        <v>3382</v>
      </c>
      <c r="L702" t="s">
        <v>3381</v>
      </c>
      <c r="M702" s="1">
        <v>38016</v>
      </c>
      <c r="N702" s="1">
        <v>38016</v>
      </c>
      <c r="O702" s="1">
        <v>38076</v>
      </c>
      <c r="P702" s="1">
        <v>38268</v>
      </c>
      <c r="Q702" t="s">
        <v>2465</v>
      </c>
      <c r="S702">
        <v>127</v>
      </c>
      <c r="U702" t="s">
        <v>3380</v>
      </c>
      <c r="X702">
        <v>1160</v>
      </c>
      <c r="Y702" s="1">
        <v>38324</v>
      </c>
      <c r="Z702" s="1">
        <v>38020</v>
      </c>
      <c r="AA702">
        <v>127</v>
      </c>
      <c r="AB702">
        <v>0</v>
      </c>
      <c r="AC702" t="s">
        <v>3379</v>
      </c>
      <c r="AD702">
        <v>10</v>
      </c>
      <c r="AE702" t="s">
        <v>355</v>
      </c>
      <c r="AF702" s="1">
        <v>38268</v>
      </c>
      <c r="AG702" s="1">
        <v>38268</v>
      </c>
      <c r="AH702" s="1">
        <v>38016</v>
      </c>
      <c r="AI702">
        <v>287</v>
      </c>
    </row>
    <row r="703" spans="1:35" x14ac:dyDescent="0.25">
      <c r="A703">
        <v>111</v>
      </c>
      <c r="B703">
        <v>72424</v>
      </c>
      <c r="C703">
        <v>5</v>
      </c>
      <c r="D703">
        <v>424</v>
      </c>
      <c r="E703">
        <v>943</v>
      </c>
      <c r="F703">
        <v>287</v>
      </c>
      <c r="G703">
        <v>2095</v>
      </c>
      <c r="H703">
        <v>6</v>
      </c>
      <c r="I703">
        <v>39</v>
      </c>
      <c r="J703">
        <v>2</v>
      </c>
      <c r="K703" t="s">
        <v>3378</v>
      </c>
      <c r="L703" t="s">
        <v>3377</v>
      </c>
      <c r="M703" t="s">
        <v>3376</v>
      </c>
      <c r="N703" s="1">
        <v>38031</v>
      </c>
      <c r="O703" s="1">
        <v>38031</v>
      </c>
      <c r="P703" s="1">
        <v>38091</v>
      </c>
      <c r="Q703" s="1">
        <v>38069</v>
      </c>
      <c r="R703" t="s">
        <v>2465</v>
      </c>
      <c r="T703">
        <v>29</v>
      </c>
      <c r="V703" t="s">
        <v>3375</v>
      </c>
      <c r="W703" t="s">
        <v>3374</v>
      </c>
      <c r="X703" t="s">
        <v>3373</v>
      </c>
    </row>
    <row r="705" spans="1:36" x14ac:dyDescent="0.25">
      <c r="A705" t="s">
        <v>3372</v>
      </c>
      <c r="B705" t="s">
        <v>3371</v>
      </c>
    </row>
    <row r="707" spans="1:36" x14ac:dyDescent="0.25">
      <c r="A707" t="s">
        <v>3370</v>
      </c>
    </row>
    <row r="709" spans="1:36" x14ac:dyDescent="0.25">
      <c r="A709" t="s">
        <v>3365</v>
      </c>
      <c r="B709" t="s">
        <v>3364</v>
      </c>
      <c r="E709">
        <v>2362</v>
      </c>
      <c r="F709" s="1">
        <v>38324</v>
      </c>
      <c r="G709" s="1">
        <v>38033</v>
      </c>
      <c r="H709">
        <v>29</v>
      </c>
      <c r="I709">
        <v>0</v>
      </c>
      <c r="J709">
        <v>1834089</v>
      </c>
      <c r="L709" t="s">
        <v>624</v>
      </c>
      <c r="M709" s="1">
        <v>38069</v>
      </c>
      <c r="O709" s="1">
        <v>38031</v>
      </c>
      <c r="P709">
        <v>287</v>
      </c>
    </row>
    <row r="710" spans="1:36" x14ac:dyDescent="0.25">
      <c r="A710">
        <v>111</v>
      </c>
      <c r="B710">
        <v>73077</v>
      </c>
      <c r="C710">
        <v>5</v>
      </c>
      <c r="D710">
        <v>424</v>
      </c>
      <c r="E710">
        <v>943</v>
      </c>
      <c r="F710">
        <v>287</v>
      </c>
      <c r="G710">
        <v>2095</v>
      </c>
      <c r="H710">
        <v>6</v>
      </c>
      <c r="I710">
        <v>39</v>
      </c>
      <c r="J710">
        <v>2</v>
      </c>
      <c r="K710" t="s">
        <v>3369</v>
      </c>
      <c r="L710" t="s">
        <v>3368</v>
      </c>
      <c r="M710" s="1">
        <v>38037</v>
      </c>
      <c r="N710" s="1">
        <v>38037</v>
      </c>
      <c r="O710" s="1">
        <v>38097</v>
      </c>
      <c r="P710" s="1">
        <v>38069</v>
      </c>
      <c r="Q710" t="s">
        <v>2465</v>
      </c>
      <c r="S710">
        <v>24.5</v>
      </c>
      <c r="U710" t="s">
        <v>3367</v>
      </c>
      <c r="V710" t="s">
        <v>3366</v>
      </c>
    </row>
    <row r="712" spans="1:36" x14ac:dyDescent="0.25">
      <c r="A712" t="s">
        <v>3365</v>
      </c>
      <c r="B712" t="s">
        <v>3364</v>
      </c>
      <c r="E712">
        <v>2362</v>
      </c>
      <c r="F712" s="1">
        <v>38324</v>
      </c>
      <c r="G712" s="1">
        <v>38040</v>
      </c>
      <c r="H712">
        <v>24.5</v>
      </c>
      <c r="I712">
        <v>0</v>
      </c>
      <c r="J712">
        <v>1836638</v>
      </c>
      <c r="L712" t="s">
        <v>624</v>
      </c>
      <c r="M712" s="1">
        <v>38069</v>
      </c>
      <c r="O712" s="1">
        <v>38037</v>
      </c>
      <c r="P712">
        <v>287</v>
      </c>
    </row>
    <row r="713" spans="1:36" x14ac:dyDescent="0.25">
      <c r="A713">
        <v>111</v>
      </c>
      <c r="B713">
        <v>73979</v>
      </c>
      <c r="C713">
        <v>5</v>
      </c>
      <c r="D713">
        <v>427</v>
      </c>
      <c r="E713">
        <v>946</v>
      </c>
      <c r="F713">
        <v>287</v>
      </c>
      <c r="G713">
        <v>2171</v>
      </c>
      <c r="H713">
        <v>6</v>
      </c>
      <c r="I713">
        <v>39</v>
      </c>
      <c r="J713">
        <v>2</v>
      </c>
      <c r="K713" t="s">
        <v>3362</v>
      </c>
      <c r="L713" t="s">
        <v>3363</v>
      </c>
      <c r="M713" s="1">
        <v>38044</v>
      </c>
      <c r="N713" s="1">
        <v>38044</v>
      </c>
      <c r="O713" s="1">
        <v>38104</v>
      </c>
      <c r="P713" s="1">
        <v>38050</v>
      </c>
      <c r="Q713" t="s">
        <v>2465</v>
      </c>
      <c r="S713">
        <v>2.6</v>
      </c>
      <c r="T713" t="s">
        <v>3362</v>
      </c>
      <c r="U713" t="s">
        <v>3361</v>
      </c>
      <c r="V713" t="s">
        <v>3360</v>
      </c>
    </row>
    <row r="715" spans="1:36" x14ac:dyDescent="0.25">
      <c r="D715">
        <v>2171</v>
      </c>
      <c r="E715" s="1">
        <v>38324</v>
      </c>
      <c r="F715" s="1">
        <v>38047</v>
      </c>
      <c r="G715">
        <v>2.6</v>
      </c>
      <c r="H715">
        <v>0</v>
      </c>
      <c r="I715">
        <v>1839915</v>
      </c>
      <c r="K715" t="s">
        <v>624</v>
      </c>
      <c r="L715" s="1">
        <v>38049</v>
      </c>
      <c r="N715" s="1">
        <v>38044</v>
      </c>
      <c r="O715">
        <v>287</v>
      </c>
    </row>
    <row r="716" spans="1:36" x14ac:dyDescent="0.25">
      <c r="A716">
        <v>111</v>
      </c>
      <c r="B716">
        <v>76985</v>
      </c>
      <c r="C716">
        <v>5</v>
      </c>
      <c r="D716">
        <v>424</v>
      </c>
      <c r="E716">
        <v>943</v>
      </c>
      <c r="F716">
        <v>287</v>
      </c>
      <c r="G716">
        <v>2209</v>
      </c>
      <c r="H716">
        <v>6</v>
      </c>
      <c r="I716">
        <v>39</v>
      </c>
      <c r="J716">
        <v>2</v>
      </c>
      <c r="K716" t="s">
        <v>3359</v>
      </c>
      <c r="L716" t="s">
        <v>3358</v>
      </c>
      <c r="M716" s="1">
        <v>38075</v>
      </c>
      <c r="N716" s="1">
        <v>38075</v>
      </c>
      <c r="O716" s="1">
        <v>38135</v>
      </c>
      <c r="P716" s="1">
        <v>38128</v>
      </c>
      <c r="Q716" t="s">
        <v>2465</v>
      </c>
      <c r="S716">
        <v>69.099999999999994</v>
      </c>
      <c r="U716" t="s">
        <v>3357</v>
      </c>
      <c r="V716" t="s">
        <v>3356</v>
      </c>
      <c r="Y716">
        <v>2095</v>
      </c>
      <c r="Z716" s="1">
        <v>38324</v>
      </c>
      <c r="AA716" s="1">
        <v>38082</v>
      </c>
      <c r="AB716">
        <v>66.099999999999994</v>
      </c>
      <c r="AC716">
        <v>3</v>
      </c>
      <c r="AD716">
        <v>1852682</v>
      </c>
      <c r="AF716" t="s">
        <v>624</v>
      </c>
      <c r="AG716" s="1">
        <v>38128</v>
      </c>
      <c r="AI716" s="1">
        <v>38075</v>
      </c>
      <c r="AJ716">
        <v>287</v>
      </c>
    </row>
    <row r="717" spans="1:36" x14ac:dyDescent="0.25">
      <c r="A717">
        <v>111</v>
      </c>
      <c r="B717">
        <v>77047</v>
      </c>
      <c r="C717">
        <v>4</v>
      </c>
      <c r="D717">
        <v>426</v>
      </c>
      <c r="E717">
        <v>2143</v>
      </c>
      <c r="F717">
        <v>288</v>
      </c>
      <c r="G717">
        <v>2231</v>
      </c>
      <c r="H717">
        <v>6</v>
      </c>
      <c r="I717">
        <v>39</v>
      </c>
      <c r="J717">
        <v>2</v>
      </c>
      <c r="K717" t="s">
        <v>3355</v>
      </c>
      <c r="L717" t="s">
        <v>3354</v>
      </c>
      <c r="M717" s="1">
        <v>38076</v>
      </c>
      <c r="N717" s="1">
        <v>38076</v>
      </c>
      <c r="O717" s="1">
        <v>38136</v>
      </c>
      <c r="P717" s="1">
        <v>38198</v>
      </c>
      <c r="Q717" t="s">
        <v>2465</v>
      </c>
      <c r="S717">
        <v>78.5</v>
      </c>
      <c r="U717" t="s">
        <v>3353</v>
      </c>
      <c r="V717" t="s">
        <v>3352</v>
      </c>
      <c r="W717" t="s">
        <v>3351</v>
      </c>
    </row>
    <row r="719" spans="1:36" x14ac:dyDescent="0.25">
      <c r="A719" t="s">
        <v>3350</v>
      </c>
      <c r="B719" t="s">
        <v>3349</v>
      </c>
      <c r="E719">
        <v>2231</v>
      </c>
      <c r="F719" s="1">
        <v>38324</v>
      </c>
      <c r="G719" s="1">
        <v>38082</v>
      </c>
      <c r="H719">
        <v>78.5</v>
      </c>
      <c r="I719">
        <v>0</v>
      </c>
      <c r="J719">
        <v>1852921</v>
      </c>
      <c r="L719" t="s">
        <v>624</v>
      </c>
      <c r="M719" s="1">
        <v>38198</v>
      </c>
      <c r="O719" s="1">
        <v>38076</v>
      </c>
      <c r="P719">
        <v>288</v>
      </c>
    </row>
    <row r="720" spans="1:36" x14ac:dyDescent="0.25">
      <c r="A720">
        <v>111</v>
      </c>
      <c r="B720">
        <v>77642</v>
      </c>
      <c r="C720">
        <v>7</v>
      </c>
      <c r="D720">
        <v>433</v>
      </c>
      <c r="E720">
        <v>2840</v>
      </c>
      <c r="F720">
        <v>287</v>
      </c>
      <c r="G720">
        <v>2282</v>
      </c>
      <c r="H720">
        <v>6</v>
      </c>
      <c r="I720">
        <v>39</v>
      </c>
      <c r="J720">
        <v>2</v>
      </c>
      <c r="K720" t="s">
        <v>3348</v>
      </c>
      <c r="L720" t="s">
        <v>3347</v>
      </c>
      <c r="M720">
        <v>2004</v>
      </c>
      <c r="N720" t="s">
        <v>3219</v>
      </c>
      <c r="O720" s="1">
        <v>38089</v>
      </c>
      <c r="P720" s="1">
        <v>38095</v>
      </c>
      <c r="Q720" s="1">
        <v>38149</v>
      </c>
      <c r="R720" s="1">
        <v>38095</v>
      </c>
      <c r="S720" t="s">
        <v>2465</v>
      </c>
      <c r="U720">
        <v>7</v>
      </c>
      <c r="V720" t="s">
        <v>3318</v>
      </c>
    </row>
    <row r="722" spans="1:2" x14ac:dyDescent="0.25">
      <c r="B722" t="s">
        <v>3346</v>
      </c>
    </row>
    <row r="724" spans="1:2" x14ac:dyDescent="0.25">
      <c r="A724" t="s">
        <v>3345</v>
      </c>
    </row>
    <row r="726" spans="1:2" x14ac:dyDescent="0.25">
      <c r="A726" t="s">
        <v>3339</v>
      </c>
    </row>
    <row r="728" spans="1:2" x14ac:dyDescent="0.25">
      <c r="A728" t="s">
        <v>3344</v>
      </c>
      <c r="B728" t="s">
        <v>3343</v>
      </c>
    </row>
    <row r="730" spans="1:2" x14ac:dyDescent="0.25">
      <c r="A730" t="s">
        <v>3342</v>
      </c>
    </row>
    <row r="732" spans="1:2" x14ac:dyDescent="0.25">
      <c r="A732" t="s">
        <v>3341</v>
      </c>
      <c r="B732" t="s">
        <v>3340</v>
      </c>
    </row>
    <row r="734" spans="1:2" x14ac:dyDescent="0.25">
      <c r="A734" t="s">
        <v>3339</v>
      </c>
    </row>
    <row r="736" spans="1:2" x14ac:dyDescent="0.25">
      <c r="A736" t="s">
        <v>3338</v>
      </c>
      <c r="B736" t="s">
        <v>3337</v>
      </c>
    </row>
    <row r="738" spans="1:2" x14ac:dyDescent="0.25">
      <c r="A738" t="s">
        <v>3336</v>
      </c>
    </row>
    <row r="740" spans="1:2" x14ac:dyDescent="0.25">
      <c r="A740" t="s">
        <v>3335</v>
      </c>
    </row>
    <row r="742" spans="1:2" x14ac:dyDescent="0.25">
      <c r="A742" t="s">
        <v>2935</v>
      </c>
    </row>
    <row r="744" spans="1:2" x14ac:dyDescent="0.25">
      <c r="A744" t="s">
        <v>3334</v>
      </c>
      <c r="B744" t="s">
        <v>3333</v>
      </c>
    </row>
    <row r="746" spans="1:2" x14ac:dyDescent="0.25">
      <c r="A746" t="s">
        <v>3332</v>
      </c>
      <c r="B746" t="s">
        <v>3331</v>
      </c>
    </row>
    <row r="748" spans="1:2" x14ac:dyDescent="0.25">
      <c r="A748" t="s">
        <v>3330</v>
      </c>
    </row>
    <row r="750" spans="1:2" x14ac:dyDescent="0.25">
      <c r="A750" t="s">
        <v>3065</v>
      </c>
    </row>
    <row r="752" spans="1:2" x14ac:dyDescent="0.25">
      <c r="A752" t="s">
        <v>3329</v>
      </c>
    </row>
    <row r="754" spans="1:14" x14ac:dyDescent="0.25">
      <c r="A754" t="s">
        <v>3328</v>
      </c>
      <c r="B754">
        <v>16432747</v>
      </c>
    </row>
    <row r="756" spans="1:14" x14ac:dyDescent="0.25">
      <c r="A756" t="s">
        <v>3327</v>
      </c>
    </row>
    <row r="758" spans="1:14" x14ac:dyDescent="0.25">
      <c r="A758" t="s">
        <v>3326</v>
      </c>
    </row>
    <row r="760" spans="1:14" x14ac:dyDescent="0.25">
      <c r="A760" t="s">
        <v>3325</v>
      </c>
    </row>
    <row r="762" spans="1:14" x14ac:dyDescent="0.25">
      <c r="A762" t="s">
        <v>3324</v>
      </c>
      <c r="B762" t="s">
        <v>3323</v>
      </c>
    </row>
    <row r="764" spans="1:14" x14ac:dyDescent="0.25">
      <c r="A764" t="s">
        <v>3322</v>
      </c>
    </row>
    <row r="766" spans="1:14" x14ac:dyDescent="0.25">
      <c r="A766" t="s">
        <v>2935</v>
      </c>
    </row>
    <row r="768" spans="1:14" x14ac:dyDescent="0.25">
      <c r="A768" t="s">
        <v>3321</v>
      </c>
      <c r="D768">
        <v>27</v>
      </c>
      <c r="E768" s="1">
        <v>38324</v>
      </c>
      <c r="F768" s="1">
        <v>38089</v>
      </c>
      <c r="G768">
        <v>7</v>
      </c>
      <c r="H768">
        <v>0</v>
      </c>
      <c r="I768">
        <v>940638</v>
      </c>
      <c r="K768" t="s">
        <v>624</v>
      </c>
      <c r="N768" s="1">
        <v>38089</v>
      </c>
    </row>
    <row r="769" spans="1:13" x14ac:dyDescent="0.25">
      <c r="A769">
        <v>111</v>
      </c>
      <c r="B769">
        <v>78268</v>
      </c>
      <c r="C769">
        <v>7</v>
      </c>
      <c r="D769">
        <v>433</v>
      </c>
      <c r="E769">
        <v>2840</v>
      </c>
      <c r="F769">
        <v>287</v>
      </c>
      <c r="G769">
        <v>2282</v>
      </c>
      <c r="H769">
        <v>6</v>
      </c>
      <c r="I769">
        <v>39</v>
      </c>
      <c r="J769">
        <v>2</v>
      </c>
      <c r="K769" t="s">
        <v>3320</v>
      </c>
      <c r="L769" t="s">
        <v>3319</v>
      </c>
      <c r="M769">
        <v>2004</v>
      </c>
    </row>
    <row r="771" spans="1:13" x14ac:dyDescent="0.25">
      <c r="B771" t="s">
        <v>3219</v>
      </c>
      <c r="C771" s="1">
        <v>38096</v>
      </c>
      <c r="D771" s="1">
        <v>38096</v>
      </c>
      <c r="E771" s="1">
        <v>38156</v>
      </c>
      <c r="F771" s="1">
        <v>38103</v>
      </c>
      <c r="G771" t="s">
        <v>2465</v>
      </c>
      <c r="I771">
        <v>8</v>
      </c>
      <c r="J771" t="s">
        <v>3318</v>
      </c>
      <c r="K771" t="s">
        <v>3317</v>
      </c>
      <c r="L771">
        <v>20082845</v>
      </c>
      <c r="M771" t="s">
        <v>3316</v>
      </c>
    </row>
    <row r="773" spans="1:13" x14ac:dyDescent="0.25">
      <c r="A773" t="s">
        <v>3315</v>
      </c>
      <c r="B773">
        <v>16500354</v>
      </c>
      <c r="C773" t="s">
        <v>3314</v>
      </c>
    </row>
    <row r="775" spans="1:13" x14ac:dyDescent="0.25">
      <c r="A775" t="s">
        <v>3313</v>
      </c>
      <c r="B775">
        <v>20083143</v>
      </c>
      <c r="C775" t="s">
        <v>3312</v>
      </c>
    </row>
    <row r="777" spans="1:13" x14ac:dyDescent="0.25">
      <c r="A777" t="s">
        <v>3311</v>
      </c>
      <c r="B777" t="s">
        <v>3310</v>
      </c>
      <c r="C777" t="s">
        <v>3309</v>
      </c>
    </row>
    <row r="779" spans="1:13" x14ac:dyDescent="0.25">
      <c r="A779" t="s">
        <v>3308</v>
      </c>
    </row>
    <row r="781" spans="1:13" x14ac:dyDescent="0.25">
      <c r="A781" t="s">
        <v>3307</v>
      </c>
    </row>
    <row r="783" spans="1:13" x14ac:dyDescent="0.25">
      <c r="A783" t="s">
        <v>3306</v>
      </c>
    </row>
    <row r="785" spans="1:22" x14ac:dyDescent="0.25">
      <c r="A785" t="s">
        <v>3305</v>
      </c>
      <c r="B785" t="s">
        <v>3304</v>
      </c>
      <c r="C785" t="s">
        <v>3303</v>
      </c>
    </row>
    <row r="787" spans="1:22" x14ac:dyDescent="0.25">
      <c r="A787" t="s">
        <v>3302</v>
      </c>
      <c r="B787" t="s">
        <v>3301</v>
      </c>
      <c r="C787" t="s">
        <v>3300</v>
      </c>
    </row>
    <row r="789" spans="1:22" x14ac:dyDescent="0.25">
      <c r="A789" t="s">
        <v>3299</v>
      </c>
      <c r="B789" t="s">
        <v>3298</v>
      </c>
      <c r="C789" t="s">
        <v>3297</v>
      </c>
      <c r="F789">
        <v>27</v>
      </c>
      <c r="G789" s="1">
        <v>38324</v>
      </c>
      <c r="H789" s="1">
        <v>38096</v>
      </c>
      <c r="I789">
        <v>8</v>
      </c>
      <c r="J789">
        <v>0</v>
      </c>
      <c r="K789">
        <v>966775</v>
      </c>
      <c r="M789" t="s">
        <v>624</v>
      </c>
      <c r="P789" s="1">
        <v>38096</v>
      </c>
    </row>
    <row r="790" spans="1:22" x14ac:dyDescent="0.25">
      <c r="A790">
        <v>111</v>
      </c>
      <c r="B790">
        <v>78894</v>
      </c>
      <c r="C790">
        <v>6</v>
      </c>
      <c r="D790">
        <v>434</v>
      </c>
      <c r="E790">
        <v>998</v>
      </c>
      <c r="F790">
        <v>288</v>
      </c>
      <c r="G790">
        <v>2186</v>
      </c>
      <c r="H790">
        <v>6</v>
      </c>
      <c r="I790">
        <v>17</v>
      </c>
      <c r="J790">
        <v>2</v>
      </c>
      <c r="K790" t="s">
        <v>3296</v>
      </c>
      <c r="L790">
        <v>2004</v>
      </c>
      <c r="M790" t="s">
        <v>3295</v>
      </c>
      <c r="N790" s="1">
        <v>38103</v>
      </c>
      <c r="O790" s="1">
        <v>38103</v>
      </c>
      <c r="P790" s="1">
        <v>38163</v>
      </c>
      <c r="Q790" s="1">
        <v>38109</v>
      </c>
      <c r="R790" t="s">
        <v>2465</v>
      </c>
      <c r="T790">
        <v>0.01</v>
      </c>
      <c r="V790" t="s">
        <v>3294</v>
      </c>
    </row>
    <row r="792" spans="1:22" x14ac:dyDescent="0.25">
      <c r="A792" t="s">
        <v>3293</v>
      </c>
    </row>
    <row r="794" spans="1:22" x14ac:dyDescent="0.25">
      <c r="A794" t="s">
        <v>3292</v>
      </c>
    </row>
    <row r="796" spans="1:22" x14ac:dyDescent="0.25">
      <c r="A796" t="s">
        <v>3291</v>
      </c>
    </row>
    <row r="798" spans="1:22" x14ac:dyDescent="0.25">
      <c r="A798" t="s">
        <v>2063</v>
      </c>
    </row>
    <row r="800" spans="1:22" x14ac:dyDescent="0.25">
      <c r="A800" s="3">
        <v>38102</v>
      </c>
    </row>
    <row r="802" spans="1:1" x14ac:dyDescent="0.25">
      <c r="A802" t="s">
        <v>3284</v>
      </c>
    </row>
    <row r="804" spans="1:1" x14ac:dyDescent="0.25">
      <c r="A804" t="s">
        <v>3282</v>
      </c>
    </row>
    <row r="808" spans="1:1" x14ac:dyDescent="0.25">
      <c r="A808" t="s">
        <v>3286</v>
      </c>
    </row>
    <row r="810" spans="1:1" x14ac:dyDescent="0.25">
      <c r="A810" t="s">
        <v>3282</v>
      </c>
    </row>
    <row r="812" spans="1:1" x14ac:dyDescent="0.25">
      <c r="A812" t="s">
        <v>2063</v>
      </c>
    </row>
    <row r="814" spans="1:1" x14ac:dyDescent="0.25">
      <c r="A814" t="s">
        <v>3283</v>
      </c>
    </row>
    <row r="816" spans="1:1" x14ac:dyDescent="0.25">
      <c r="A816" t="s">
        <v>3282</v>
      </c>
    </row>
    <row r="818" spans="1:1" x14ac:dyDescent="0.25">
      <c r="A818" t="s">
        <v>2063</v>
      </c>
    </row>
    <row r="820" spans="1:1" x14ac:dyDescent="0.25">
      <c r="A820" t="s">
        <v>3290</v>
      </c>
    </row>
    <row r="824" spans="1:1" x14ac:dyDescent="0.25">
      <c r="A824" s="3">
        <v>38103</v>
      </c>
    </row>
    <row r="826" spans="1:1" x14ac:dyDescent="0.25">
      <c r="A826" t="s">
        <v>3284</v>
      </c>
    </row>
    <row r="828" spans="1:1" x14ac:dyDescent="0.25">
      <c r="A828" t="s">
        <v>3282</v>
      </c>
    </row>
    <row r="830" spans="1:1" x14ac:dyDescent="0.25">
      <c r="A830" t="s">
        <v>2063</v>
      </c>
    </row>
    <row r="832" spans="1:1" x14ac:dyDescent="0.25">
      <c r="A832" t="s">
        <v>3286</v>
      </c>
    </row>
    <row r="834" spans="1:1" x14ac:dyDescent="0.25">
      <c r="A834" t="s">
        <v>3282</v>
      </c>
    </row>
    <row r="838" spans="1:1" x14ac:dyDescent="0.25">
      <c r="A838" t="s">
        <v>3283</v>
      </c>
    </row>
    <row r="840" spans="1:1" x14ac:dyDescent="0.25">
      <c r="A840" t="s">
        <v>3282</v>
      </c>
    </row>
    <row r="842" spans="1:1" x14ac:dyDescent="0.25">
      <c r="A842" t="s">
        <v>2063</v>
      </c>
    </row>
    <row r="846" spans="1:1" x14ac:dyDescent="0.25">
      <c r="A846" t="s">
        <v>2063</v>
      </c>
    </row>
    <row r="848" spans="1:1" x14ac:dyDescent="0.25">
      <c r="A848" s="3">
        <v>38104</v>
      </c>
    </row>
    <row r="850" spans="1:1" x14ac:dyDescent="0.25">
      <c r="A850" t="s">
        <v>3284</v>
      </c>
    </row>
    <row r="852" spans="1:1" x14ac:dyDescent="0.25">
      <c r="A852" t="s">
        <v>3282</v>
      </c>
    </row>
    <row r="854" spans="1:1" x14ac:dyDescent="0.25">
      <c r="A854" t="s">
        <v>2063</v>
      </c>
    </row>
    <row r="856" spans="1:1" x14ac:dyDescent="0.25">
      <c r="A856" t="s">
        <v>3289</v>
      </c>
    </row>
    <row r="858" spans="1:1" x14ac:dyDescent="0.25">
      <c r="A858" t="s">
        <v>3282</v>
      </c>
    </row>
    <row r="860" spans="1:1" x14ac:dyDescent="0.25">
      <c r="A860" t="s">
        <v>2063</v>
      </c>
    </row>
    <row r="862" spans="1:1" x14ac:dyDescent="0.25">
      <c r="A862" t="s">
        <v>2063</v>
      </c>
    </row>
    <row r="864" spans="1:1" x14ac:dyDescent="0.25">
      <c r="A864" t="s">
        <v>3283</v>
      </c>
    </row>
    <row r="866" spans="1:1" x14ac:dyDescent="0.25">
      <c r="A866" t="s">
        <v>3282</v>
      </c>
    </row>
    <row r="868" spans="1:1" x14ac:dyDescent="0.25">
      <c r="A868" t="s">
        <v>3281</v>
      </c>
    </row>
    <row r="870" spans="1:1" x14ac:dyDescent="0.25">
      <c r="A870" t="s">
        <v>3288</v>
      </c>
    </row>
    <row r="872" spans="1:1" x14ac:dyDescent="0.25">
      <c r="A872" t="s">
        <v>3286</v>
      </c>
    </row>
    <row r="874" spans="1:1" x14ac:dyDescent="0.25">
      <c r="A874" t="s">
        <v>3282</v>
      </c>
    </row>
    <row r="878" spans="1:1" x14ac:dyDescent="0.25">
      <c r="A878" t="s">
        <v>3284</v>
      </c>
    </row>
    <row r="880" spans="1:1" x14ac:dyDescent="0.25">
      <c r="A880" t="s">
        <v>3282</v>
      </c>
    </row>
    <row r="882" spans="1:1" x14ac:dyDescent="0.25">
      <c r="A882" t="s">
        <v>2063</v>
      </c>
    </row>
    <row r="884" spans="1:1" x14ac:dyDescent="0.25">
      <c r="A884" t="s">
        <v>3283</v>
      </c>
    </row>
    <row r="886" spans="1:1" x14ac:dyDescent="0.25">
      <c r="A886" t="s">
        <v>3282</v>
      </c>
    </row>
    <row r="888" spans="1:1" x14ac:dyDescent="0.25">
      <c r="A888" t="s">
        <v>2063</v>
      </c>
    </row>
    <row r="890" spans="1:1" x14ac:dyDescent="0.25">
      <c r="A890" t="s">
        <v>3287</v>
      </c>
    </row>
    <row r="892" spans="1:1" x14ac:dyDescent="0.25">
      <c r="A892" t="s">
        <v>2063</v>
      </c>
    </row>
    <row r="894" spans="1:1" x14ac:dyDescent="0.25">
      <c r="A894" s="3">
        <v>38106</v>
      </c>
    </row>
    <row r="896" spans="1:1" x14ac:dyDescent="0.25">
      <c r="A896" t="s">
        <v>3286</v>
      </c>
    </row>
    <row r="898" spans="1:1" x14ac:dyDescent="0.25">
      <c r="A898" t="s">
        <v>3282</v>
      </c>
    </row>
    <row r="902" spans="1:1" x14ac:dyDescent="0.25">
      <c r="A902" t="s">
        <v>3284</v>
      </c>
    </row>
    <row r="904" spans="1:1" x14ac:dyDescent="0.25">
      <c r="A904" t="s">
        <v>3282</v>
      </c>
    </row>
    <row r="906" spans="1:1" x14ac:dyDescent="0.25">
      <c r="A906" t="s">
        <v>2063</v>
      </c>
    </row>
    <row r="908" spans="1:1" x14ac:dyDescent="0.25">
      <c r="A908" t="s">
        <v>3283</v>
      </c>
    </row>
    <row r="910" spans="1:1" x14ac:dyDescent="0.25">
      <c r="A910" t="s">
        <v>3282</v>
      </c>
    </row>
    <row r="912" spans="1:1" x14ac:dyDescent="0.25">
      <c r="A912" t="s">
        <v>2063</v>
      </c>
    </row>
    <row r="914" spans="1:1" x14ac:dyDescent="0.25">
      <c r="A914" t="s">
        <v>3287</v>
      </c>
    </row>
    <row r="916" spans="1:1" x14ac:dyDescent="0.25">
      <c r="A916" t="s">
        <v>2063</v>
      </c>
    </row>
    <row r="918" spans="1:1" x14ac:dyDescent="0.25">
      <c r="A918" s="3">
        <v>38107</v>
      </c>
    </row>
    <row r="920" spans="1:1" x14ac:dyDescent="0.25">
      <c r="A920" t="s">
        <v>3286</v>
      </c>
    </row>
    <row r="922" spans="1:1" x14ac:dyDescent="0.25">
      <c r="A922" t="s">
        <v>3285</v>
      </c>
    </row>
    <row r="924" spans="1:1" x14ac:dyDescent="0.25">
      <c r="A924" t="s">
        <v>2063</v>
      </c>
    </row>
    <row r="926" spans="1:1" x14ac:dyDescent="0.25">
      <c r="A926" t="s">
        <v>3284</v>
      </c>
    </row>
    <row r="928" spans="1:1" x14ac:dyDescent="0.25">
      <c r="A928" t="s">
        <v>3282</v>
      </c>
    </row>
    <row r="930" spans="1:35" x14ac:dyDescent="0.25">
      <c r="A930" t="s">
        <v>3281</v>
      </c>
    </row>
    <row r="932" spans="1:35" x14ac:dyDescent="0.25">
      <c r="A932" t="s">
        <v>3283</v>
      </c>
    </row>
    <row r="934" spans="1:35" x14ac:dyDescent="0.25">
      <c r="A934" t="s">
        <v>3282</v>
      </c>
    </row>
    <row r="936" spans="1:35" x14ac:dyDescent="0.25">
      <c r="A936" t="s">
        <v>3281</v>
      </c>
    </row>
    <row r="938" spans="1:35" x14ac:dyDescent="0.25">
      <c r="A938" t="s">
        <v>3280</v>
      </c>
      <c r="D938">
        <v>2186</v>
      </c>
      <c r="E938" s="1">
        <v>38324</v>
      </c>
      <c r="F938" s="1">
        <v>38103</v>
      </c>
      <c r="G938">
        <v>0.01</v>
      </c>
      <c r="H938">
        <v>0</v>
      </c>
      <c r="I938">
        <v>995362</v>
      </c>
      <c r="K938" t="s">
        <v>624</v>
      </c>
      <c r="N938" s="1">
        <v>38103</v>
      </c>
      <c r="O938">
        <v>288</v>
      </c>
    </row>
    <row r="939" spans="1:35" x14ac:dyDescent="0.25">
      <c r="A939">
        <v>111</v>
      </c>
      <c r="B939">
        <v>78905</v>
      </c>
      <c r="C939">
        <v>5</v>
      </c>
      <c r="D939">
        <v>426</v>
      </c>
      <c r="E939">
        <v>2143</v>
      </c>
      <c r="F939">
        <v>287</v>
      </c>
      <c r="G939">
        <v>2648</v>
      </c>
      <c r="H939">
        <v>6</v>
      </c>
      <c r="I939">
        <v>39</v>
      </c>
      <c r="J939">
        <v>2</v>
      </c>
      <c r="K939" t="s">
        <v>3279</v>
      </c>
      <c r="L939" t="s">
        <v>3278</v>
      </c>
      <c r="M939" s="1">
        <v>38100</v>
      </c>
      <c r="N939" s="1">
        <v>38100</v>
      </c>
      <c r="O939" s="1">
        <v>38160</v>
      </c>
      <c r="P939" s="1">
        <v>38160</v>
      </c>
      <c r="Q939" t="s">
        <v>2465</v>
      </c>
      <c r="S939">
        <v>29.25</v>
      </c>
      <c r="U939" t="s">
        <v>3277</v>
      </c>
      <c r="X939">
        <v>2231</v>
      </c>
      <c r="Y939" s="1">
        <v>38324</v>
      </c>
      <c r="Z939" s="1">
        <v>38103</v>
      </c>
      <c r="AA939">
        <v>29.25</v>
      </c>
      <c r="AB939">
        <v>0</v>
      </c>
      <c r="AC939">
        <v>1863235</v>
      </c>
      <c r="AE939" t="s">
        <v>624</v>
      </c>
      <c r="AF939" s="1">
        <v>38160</v>
      </c>
      <c r="AH939" s="1">
        <v>38100</v>
      </c>
      <c r="AI939">
        <v>287</v>
      </c>
    </row>
    <row r="940" spans="1:35" x14ac:dyDescent="0.25">
      <c r="A940">
        <v>111</v>
      </c>
      <c r="B940">
        <v>78916</v>
      </c>
      <c r="C940">
        <v>5</v>
      </c>
      <c r="D940">
        <v>418</v>
      </c>
      <c r="E940">
        <v>933</v>
      </c>
      <c r="F940">
        <v>285</v>
      </c>
      <c r="G940">
        <v>1695</v>
      </c>
      <c r="H940">
        <v>1</v>
      </c>
      <c r="I940">
        <v>39</v>
      </c>
      <c r="J940">
        <v>2</v>
      </c>
      <c r="K940" t="s">
        <v>3274</v>
      </c>
    </row>
    <row r="942" spans="1:35" x14ac:dyDescent="0.25">
      <c r="A942" t="s">
        <v>3273</v>
      </c>
    </row>
    <row r="944" spans="1:35" x14ac:dyDescent="0.25">
      <c r="A944" t="s">
        <v>3272</v>
      </c>
    </row>
    <row r="950" spans="1:10" x14ac:dyDescent="0.25">
      <c r="B950" t="s">
        <v>3276</v>
      </c>
      <c r="C950" s="1">
        <v>38099</v>
      </c>
      <c r="D950" s="1">
        <v>38099</v>
      </c>
      <c r="E950" s="1">
        <v>38099</v>
      </c>
      <c r="G950" t="s">
        <v>2480</v>
      </c>
      <c r="H950" t="s">
        <v>3275</v>
      </c>
      <c r="I950">
        <v>10</v>
      </c>
      <c r="J950" t="s">
        <v>3274</v>
      </c>
    </row>
    <row r="952" spans="1:10" x14ac:dyDescent="0.25">
      <c r="A952" t="s">
        <v>3273</v>
      </c>
    </row>
    <row r="954" spans="1:10" x14ac:dyDescent="0.25">
      <c r="A954" t="s">
        <v>3272</v>
      </c>
    </row>
    <row r="960" spans="1:10" x14ac:dyDescent="0.25">
      <c r="B960" t="s">
        <v>3271</v>
      </c>
      <c r="C960" t="s">
        <v>3270</v>
      </c>
    </row>
    <row r="962" spans="1:23" x14ac:dyDescent="0.25">
      <c r="A962" t="s">
        <v>3269</v>
      </c>
      <c r="B962" t="s">
        <v>3268</v>
      </c>
    </row>
    <row r="964" spans="1:23" x14ac:dyDescent="0.25">
      <c r="A964" t="s">
        <v>3267</v>
      </c>
    </row>
    <row r="966" spans="1:23" x14ac:dyDescent="0.25">
      <c r="D966">
        <v>1695</v>
      </c>
      <c r="E966" s="1">
        <v>38324</v>
      </c>
      <c r="F966" s="1">
        <v>38103</v>
      </c>
      <c r="G966">
        <v>2</v>
      </c>
      <c r="H966">
        <v>8</v>
      </c>
      <c r="I966">
        <v>1862493</v>
      </c>
      <c r="K966" t="s">
        <v>624</v>
      </c>
      <c r="L966" s="1">
        <v>38099</v>
      </c>
      <c r="M966" s="1">
        <v>38099</v>
      </c>
      <c r="N966" s="1">
        <v>38099</v>
      </c>
      <c r="O966">
        <v>285</v>
      </c>
    </row>
    <row r="967" spans="1:23" x14ac:dyDescent="0.25">
      <c r="A967">
        <v>111</v>
      </c>
      <c r="B967">
        <v>79011</v>
      </c>
      <c r="C967">
        <v>7</v>
      </c>
      <c r="D967">
        <v>433</v>
      </c>
      <c r="E967">
        <v>2840</v>
      </c>
      <c r="F967">
        <v>287</v>
      </c>
      <c r="G967">
        <v>2577</v>
      </c>
      <c r="H967">
        <v>6</v>
      </c>
      <c r="I967">
        <v>39</v>
      </c>
      <c r="J967">
        <v>2</v>
      </c>
      <c r="K967" t="s">
        <v>3266</v>
      </c>
      <c r="L967" t="s">
        <v>3265</v>
      </c>
      <c r="M967">
        <v>2004</v>
      </c>
      <c r="N967" t="s">
        <v>3264</v>
      </c>
      <c r="O967" s="1">
        <v>38103</v>
      </c>
      <c r="P967" s="1">
        <v>38103</v>
      </c>
      <c r="Q967" s="1">
        <v>38163</v>
      </c>
      <c r="R967" s="1">
        <v>38109</v>
      </c>
      <c r="S967" t="s">
        <v>2465</v>
      </c>
      <c r="U967">
        <v>11.8</v>
      </c>
      <c r="W967" t="s">
        <v>3263</v>
      </c>
    </row>
    <row r="969" spans="1:23" x14ac:dyDescent="0.25">
      <c r="A969" t="s">
        <v>3262</v>
      </c>
    </row>
    <row r="971" spans="1:23" x14ac:dyDescent="0.25">
      <c r="A971" t="s">
        <v>3261</v>
      </c>
    </row>
    <row r="973" spans="1:23" x14ac:dyDescent="0.25">
      <c r="A973" t="s">
        <v>3260</v>
      </c>
    </row>
    <row r="975" spans="1:23" x14ac:dyDescent="0.25">
      <c r="A975" t="s">
        <v>3259</v>
      </c>
      <c r="B975" t="s">
        <v>3258</v>
      </c>
    </row>
    <row r="977" spans="1:5" x14ac:dyDescent="0.25">
      <c r="A977" t="s">
        <v>3257</v>
      </c>
    </row>
    <row r="979" spans="1:5" x14ac:dyDescent="0.25">
      <c r="A979" t="s">
        <v>3256</v>
      </c>
    </row>
    <row r="981" spans="1:5" x14ac:dyDescent="0.25">
      <c r="A981" t="s">
        <v>3255</v>
      </c>
      <c r="B981" t="s">
        <v>3254</v>
      </c>
    </row>
    <row r="983" spans="1:5" x14ac:dyDescent="0.25">
      <c r="A983" t="s">
        <v>3253</v>
      </c>
      <c r="B983" t="s">
        <v>3252</v>
      </c>
      <c r="C983" t="s">
        <v>3251</v>
      </c>
      <c r="D983" t="s">
        <v>3250</v>
      </c>
      <c r="E983" t="s">
        <v>3249</v>
      </c>
    </row>
    <row r="985" spans="1:5" x14ac:dyDescent="0.25">
      <c r="A985" t="s">
        <v>3248</v>
      </c>
    </row>
    <row r="987" spans="1:5" x14ac:dyDescent="0.25">
      <c r="A987" t="s">
        <v>3247</v>
      </c>
    </row>
    <row r="989" spans="1:5" x14ac:dyDescent="0.25">
      <c r="A989" t="s">
        <v>3246</v>
      </c>
    </row>
    <row r="991" spans="1:5" x14ac:dyDescent="0.25">
      <c r="A991" t="s">
        <v>3245</v>
      </c>
    </row>
    <row r="993" spans="1:37" x14ac:dyDescent="0.25">
      <c r="A993" t="s">
        <v>3244</v>
      </c>
    </row>
    <row r="995" spans="1:37" x14ac:dyDescent="0.25">
      <c r="A995" t="s">
        <v>3243</v>
      </c>
      <c r="B995" t="s">
        <v>3242</v>
      </c>
    </row>
    <row r="997" spans="1:37" x14ac:dyDescent="0.25">
      <c r="A997" t="s">
        <v>3241</v>
      </c>
      <c r="B997" t="s">
        <v>3240</v>
      </c>
    </row>
    <row r="999" spans="1:37" x14ac:dyDescent="0.25">
      <c r="A999" t="s">
        <v>3239</v>
      </c>
      <c r="B999" t="s">
        <v>3238</v>
      </c>
      <c r="C999" t="s">
        <v>3237</v>
      </c>
      <c r="D999" t="s">
        <v>3236</v>
      </c>
      <c r="E999" t="s">
        <v>3235</v>
      </c>
    </row>
    <row r="1001" spans="1:37" x14ac:dyDescent="0.25">
      <c r="A1001" t="s">
        <v>3234</v>
      </c>
      <c r="D1001">
        <v>1022</v>
      </c>
      <c r="E1001" s="1">
        <v>38324</v>
      </c>
      <c r="F1001" s="1">
        <v>38104</v>
      </c>
      <c r="G1001">
        <v>11.8</v>
      </c>
      <c r="H1001">
        <v>0</v>
      </c>
      <c r="I1001">
        <v>1002403</v>
      </c>
      <c r="K1001" t="s">
        <v>624</v>
      </c>
      <c r="N1001" s="1">
        <v>38103</v>
      </c>
      <c r="O1001">
        <v>287</v>
      </c>
    </row>
    <row r="1002" spans="1:37" x14ac:dyDescent="0.25">
      <c r="A1002">
        <v>111</v>
      </c>
      <c r="B1002">
        <v>53117</v>
      </c>
      <c r="C1002">
        <v>5</v>
      </c>
      <c r="D1002">
        <v>424</v>
      </c>
      <c r="E1002">
        <v>943</v>
      </c>
      <c r="F1002">
        <v>287</v>
      </c>
      <c r="G1002">
        <v>1068</v>
      </c>
      <c r="H1002">
        <v>6</v>
      </c>
      <c r="I1002">
        <v>39</v>
      </c>
      <c r="J1002">
        <v>2</v>
      </c>
      <c r="K1002" t="s">
        <v>3233</v>
      </c>
      <c r="L1002" t="s">
        <v>3232</v>
      </c>
      <c r="M1002" t="s">
        <v>3231</v>
      </c>
      <c r="N1002" t="s">
        <v>3230</v>
      </c>
      <c r="O1002" s="1">
        <v>37838</v>
      </c>
      <c r="P1002" s="1">
        <v>37838</v>
      </c>
      <c r="Q1002" s="1">
        <v>37922</v>
      </c>
      <c r="R1002" s="1">
        <v>37883</v>
      </c>
      <c r="S1002" t="s">
        <v>2465</v>
      </c>
      <c r="U1002">
        <v>67.599999999999994</v>
      </c>
      <c r="W1002" t="s">
        <v>3229</v>
      </c>
      <c r="Z1002">
        <v>1068</v>
      </c>
      <c r="AA1002" s="1">
        <v>38324</v>
      </c>
      <c r="AB1002" s="1">
        <v>37844</v>
      </c>
      <c r="AC1002">
        <v>51.6</v>
      </c>
      <c r="AD1002">
        <v>16</v>
      </c>
      <c r="AE1002">
        <v>1753663</v>
      </c>
      <c r="AG1002" t="s">
        <v>624</v>
      </c>
      <c r="AH1002" s="1">
        <v>37883</v>
      </c>
      <c r="AJ1002" s="1">
        <v>37838</v>
      </c>
      <c r="AK1002">
        <v>287</v>
      </c>
    </row>
    <row r="1003" spans="1:37" x14ac:dyDescent="0.25">
      <c r="A1003">
        <v>111</v>
      </c>
      <c r="B1003">
        <v>53467</v>
      </c>
      <c r="C1003">
        <v>7</v>
      </c>
      <c r="D1003">
        <v>434</v>
      </c>
      <c r="E1003">
        <v>984</v>
      </c>
      <c r="F1003">
        <v>287</v>
      </c>
      <c r="G1003">
        <v>1144</v>
      </c>
      <c r="H1003">
        <v>6</v>
      </c>
      <c r="I1003">
        <v>14</v>
      </c>
      <c r="J1003">
        <v>2</v>
      </c>
      <c r="K1003" t="s">
        <v>3228</v>
      </c>
      <c r="L1003" t="s">
        <v>3227</v>
      </c>
      <c r="M1003" t="s">
        <v>3226</v>
      </c>
      <c r="N1003" s="1">
        <v>37844</v>
      </c>
      <c r="O1003" s="1">
        <v>37845</v>
      </c>
      <c r="P1003" s="1">
        <v>37928</v>
      </c>
      <c r="Q1003" s="1">
        <v>37846</v>
      </c>
      <c r="R1003" t="s">
        <v>2465</v>
      </c>
      <c r="T1003">
        <v>2</v>
      </c>
      <c r="V1003" t="s">
        <v>3225</v>
      </c>
      <c r="Y1003">
        <v>1144</v>
      </c>
      <c r="Z1003" s="1">
        <v>38324</v>
      </c>
      <c r="AA1003" s="1">
        <v>37845</v>
      </c>
      <c r="AB1003">
        <v>2</v>
      </c>
      <c r="AC1003">
        <v>0</v>
      </c>
      <c r="AD1003">
        <v>325586</v>
      </c>
      <c r="AF1003" t="s">
        <v>624</v>
      </c>
      <c r="AI1003" s="1">
        <v>37845</v>
      </c>
      <c r="AJ1003">
        <v>287</v>
      </c>
    </row>
    <row r="1004" spans="1:37" x14ac:dyDescent="0.25">
      <c r="A1004">
        <v>111</v>
      </c>
      <c r="B1004">
        <v>81299</v>
      </c>
      <c r="C1004">
        <v>5</v>
      </c>
      <c r="D1004">
        <v>420</v>
      </c>
      <c r="E1004">
        <v>2151</v>
      </c>
      <c r="F1004">
        <v>288</v>
      </c>
      <c r="G1004">
        <v>1079</v>
      </c>
      <c r="H1004">
        <v>6</v>
      </c>
      <c r="I1004">
        <v>39</v>
      </c>
      <c r="J1004">
        <v>2</v>
      </c>
      <c r="K1004" t="s">
        <v>3224</v>
      </c>
      <c r="L1004" t="s">
        <v>3223</v>
      </c>
      <c r="M1004" s="1">
        <v>38131</v>
      </c>
      <c r="N1004" s="1">
        <v>38131</v>
      </c>
      <c r="O1004" s="1">
        <v>38191</v>
      </c>
      <c r="P1004" s="1">
        <v>38149</v>
      </c>
      <c r="Q1004" t="s">
        <v>2465</v>
      </c>
      <c r="S1004">
        <v>4</v>
      </c>
      <c r="T1004" t="s">
        <v>3222</v>
      </c>
      <c r="U1004" t="s">
        <v>3222</v>
      </c>
      <c r="X1004">
        <v>1079</v>
      </c>
      <c r="Y1004" s="1">
        <v>38324</v>
      </c>
      <c r="Z1004" s="1">
        <v>38133</v>
      </c>
      <c r="AA1004">
        <v>4</v>
      </c>
      <c r="AB1004">
        <v>0</v>
      </c>
      <c r="AC1004">
        <v>1875688</v>
      </c>
      <c r="AE1004" t="s">
        <v>624</v>
      </c>
      <c r="AF1004" s="1">
        <v>38149</v>
      </c>
      <c r="AH1004" s="1">
        <v>38131</v>
      </c>
      <c r="AI1004">
        <v>287</v>
      </c>
    </row>
    <row r="1005" spans="1:37" x14ac:dyDescent="0.25">
      <c r="A1005">
        <v>111</v>
      </c>
      <c r="B1005">
        <v>81718</v>
      </c>
      <c r="C1005">
        <v>7</v>
      </c>
      <c r="D1005">
        <v>433</v>
      </c>
      <c r="E1005">
        <v>2840</v>
      </c>
      <c r="F1005">
        <v>287</v>
      </c>
      <c r="G1005">
        <v>2577</v>
      </c>
      <c r="H1005">
        <v>6</v>
      </c>
      <c r="I1005">
        <v>39</v>
      </c>
      <c r="J1005">
        <v>2</v>
      </c>
      <c r="K1005" t="s">
        <v>3221</v>
      </c>
      <c r="L1005" t="s">
        <v>3220</v>
      </c>
      <c r="M1005">
        <v>2004</v>
      </c>
      <c r="N1005" t="s">
        <v>3219</v>
      </c>
      <c r="O1005" s="1">
        <v>38137</v>
      </c>
      <c r="P1005" s="1">
        <v>38137</v>
      </c>
      <c r="Q1005" s="1">
        <v>38197</v>
      </c>
      <c r="R1005" s="1">
        <v>38145</v>
      </c>
      <c r="S1005" t="s">
        <v>2465</v>
      </c>
      <c r="U1005">
        <v>7.5</v>
      </c>
      <c r="W1005" t="s">
        <v>3218</v>
      </c>
      <c r="X1005">
        <v>20307846</v>
      </c>
      <c r="Y1005" t="s">
        <v>3213</v>
      </c>
    </row>
    <row r="1007" spans="1:37" x14ac:dyDescent="0.25">
      <c r="A1007" t="s">
        <v>3068</v>
      </c>
    </row>
    <row r="1009" spans="1:3" x14ac:dyDescent="0.25">
      <c r="A1009" t="s">
        <v>3217</v>
      </c>
    </row>
    <row r="1011" spans="1:3" x14ac:dyDescent="0.25">
      <c r="A1011" t="s">
        <v>3216</v>
      </c>
    </row>
    <row r="1013" spans="1:3" x14ac:dyDescent="0.25">
      <c r="A1013" t="s">
        <v>3065</v>
      </c>
    </row>
    <row r="1015" spans="1:3" x14ac:dyDescent="0.25">
      <c r="A1015" t="s">
        <v>3215</v>
      </c>
    </row>
    <row r="1017" spans="1:3" x14ac:dyDescent="0.25">
      <c r="A1017" t="s">
        <v>3214</v>
      </c>
      <c r="B1017">
        <v>20100766</v>
      </c>
      <c r="C1017" t="s">
        <v>3213</v>
      </c>
    </row>
    <row r="1019" spans="1:3" x14ac:dyDescent="0.25">
      <c r="A1019" t="s">
        <v>3068</v>
      </c>
    </row>
    <row r="1021" spans="1:3" x14ac:dyDescent="0.25">
      <c r="A1021" t="s">
        <v>3212</v>
      </c>
    </row>
    <row r="1023" spans="1:3" x14ac:dyDescent="0.25">
      <c r="A1023" t="s">
        <v>3065</v>
      </c>
    </row>
    <row r="1025" spans="1:3" x14ac:dyDescent="0.25">
      <c r="A1025" t="s">
        <v>3211</v>
      </c>
      <c r="B1025" t="s">
        <v>3210</v>
      </c>
      <c r="C1025" t="s">
        <v>3209</v>
      </c>
    </row>
    <row r="1027" spans="1:3" x14ac:dyDescent="0.25">
      <c r="A1027" t="s">
        <v>3208</v>
      </c>
    </row>
    <row r="1029" spans="1:3" x14ac:dyDescent="0.25">
      <c r="A1029" t="s">
        <v>3068</v>
      </c>
    </row>
    <row r="1031" spans="1:3" x14ac:dyDescent="0.25">
      <c r="A1031" t="s">
        <v>3207</v>
      </c>
    </row>
    <row r="1033" spans="1:3" x14ac:dyDescent="0.25">
      <c r="A1033" t="s">
        <v>3206</v>
      </c>
    </row>
    <row r="1035" spans="1:3" x14ac:dyDescent="0.25">
      <c r="A1035" t="s">
        <v>3065</v>
      </c>
    </row>
    <row r="1037" spans="1:3" x14ac:dyDescent="0.25">
      <c r="A1037" t="s">
        <v>3205</v>
      </c>
    </row>
    <row r="1039" spans="1:3" x14ac:dyDescent="0.25">
      <c r="A1039" t="s">
        <v>3204</v>
      </c>
    </row>
    <row r="1045" spans="1:25" x14ac:dyDescent="0.25">
      <c r="D1045">
        <v>347</v>
      </c>
      <c r="E1045" s="1">
        <v>38324</v>
      </c>
      <c r="F1045" s="1">
        <v>38138</v>
      </c>
      <c r="G1045">
        <v>7.5</v>
      </c>
      <c r="H1045">
        <v>0</v>
      </c>
      <c r="I1045">
        <v>1150169</v>
      </c>
      <c r="K1045" t="s">
        <v>624</v>
      </c>
      <c r="N1045" s="1">
        <v>38137</v>
      </c>
      <c r="O1045">
        <v>287</v>
      </c>
    </row>
    <row r="1046" spans="1:25" x14ac:dyDescent="0.25">
      <c r="A1046">
        <v>111</v>
      </c>
      <c r="B1046">
        <v>82531</v>
      </c>
      <c r="C1046">
        <v>7</v>
      </c>
      <c r="D1046">
        <v>433</v>
      </c>
      <c r="E1046">
        <v>2840</v>
      </c>
      <c r="F1046">
        <v>287</v>
      </c>
      <c r="G1046">
        <v>2577</v>
      </c>
      <c r="H1046">
        <v>6</v>
      </c>
      <c r="I1046">
        <v>39</v>
      </c>
      <c r="J1046">
        <v>2</v>
      </c>
      <c r="K1046" t="s">
        <v>3203</v>
      </c>
      <c r="L1046" t="s">
        <v>3202</v>
      </c>
      <c r="M1046">
        <v>2004</v>
      </c>
      <c r="N1046" t="s">
        <v>2989</v>
      </c>
      <c r="O1046" s="1">
        <v>38145</v>
      </c>
      <c r="P1046" s="1">
        <v>38145</v>
      </c>
      <c r="Q1046" s="1">
        <v>38205</v>
      </c>
      <c r="R1046" s="1">
        <v>38152</v>
      </c>
      <c r="S1046" t="s">
        <v>2465</v>
      </c>
      <c r="U1046">
        <v>5</v>
      </c>
      <c r="W1046" t="s">
        <v>3201</v>
      </c>
      <c r="X1046">
        <v>20246274</v>
      </c>
      <c r="Y1046" t="s">
        <v>3192</v>
      </c>
    </row>
    <row r="1048" spans="1:25" x14ac:dyDescent="0.25">
      <c r="A1048" t="s">
        <v>3068</v>
      </c>
    </row>
    <row r="1050" spans="1:25" x14ac:dyDescent="0.25">
      <c r="A1050" t="s">
        <v>3200</v>
      </c>
    </row>
    <row r="1052" spans="1:25" x14ac:dyDescent="0.25">
      <c r="A1052" t="s">
        <v>3199</v>
      </c>
    </row>
    <row r="1054" spans="1:25" x14ac:dyDescent="0.25">
      <c r="A1054" t="s">
        <v>3065</v>
      </c>
    </row>
    <row r="1056" spans="1:25" x14ac:dyDescent="0.25">
      <c r="A1056" t="s">
        <v>3198</v>
      </c>
    </row>
    <row r="1058" spans="1:3" x14ac:dyDescent="0.25">
      <c r="A1058" t="s">
        <v>3197</v>
      </c>
      <c r="B1058">
        <v>20378388</v>
      </c>
    </row>
    <row r="1060" spans="1:3" x14ac:dyDescent="0.25">
      <c r="A1060" t="s">
        <v>3068</v>
      </c>
    </row>
    <row r="1062" spans="1:3" x14ac:dyDescent="0.25">
      <c r="A1062" t="s">
        <v>3196</v>
      </c>
    </row>
    <row r="1064" spans="1:3" x14ac:dyDescent="0.25">
      <c r="A1064" t="s">
        <v>3195</v>
      </c>
    </row>
    <row r="1066" spans="1:3" x14ac:dyDescent="0.25">
      <c r="A1066" t="s">
        <v>3065</v>
      </c>
    </row>
    <row r="1068" spans="1:3" x14ac:dyDescent="0.25">
      <c r="A1068" t="s">
        <v>3194</v>
      </c>
    </row>
    <row r="1070" spans="1:3" x14ac:dyDescent="0.25">
      <c r="A1070" t="s">
        <v>3193</v>
      </c>
      <c r="B1070">
        <v>20321283</v>
      </c>
      <c r="C1070" t="s">
        <v>3192</v>
      </c>
    </row>
    <row r="1072" spans="1:3" x14ac:dyDescent="0.25">
      <c r="A1072" t="s">
        <v>3068</v>
      </c>
    </row>
    <row r="1074" spans="1:3" x14ac:dyDescent="0.25">
      <c r="A1074" t="s">
        <v>3191</v>
      </c>
    </row>
    <row r="1076" spans="1:3" x14ac:dyDescent="0.25">
      <c r="A1076" t="s">
        <v>3190</v>
      </c>
    </row>
    <row r="1078" spans="1:3" x14ac:dyDescent="0.25">
      <c r="A1078" t="s">
        <v>3065</v>
      </c>
    </row>
    <row r="1080" spans="1:3" x14ac:dyDescent="0.25">
      <c r="A1080" t="s">
        <v>3189</v>
      </c>
    </row>
    <row r="1082" spans="1:3" x14ac:dyDescent="0.25">
      <c r="A1082" t="s">
        <v>3180</v>
      </c>
    </row>
    <row r="1084" spans="1:3" x14ac:dyDescent="0.25">
      <c r="A1084" t="s">
        <v>3188</v>
      </c>
      <c r="B1084" t="s">
        <v>3187</v>
      </c>
      <c r="C1084" t="s">
        <v>3186</v>
      </c>
    </row>
    <row r="1086" spans="1:3" x14ac:dyDescent="0.25">
      <c r="A1086" t="s">
        <v>3068</v>
      </c>
    </row>
    <row r="1088" spans="1:3" x14ac:dyDescent="0.25">
      <c r="A1088" t="s">
        <v>3185</v>
      </c>
      <c r="B1088" t="s">
        <v>3184</v>
      </c>
    </row>
    <row r="1090" spans="1:2" x14ac:dyDescent="0.25">
      <c r="A1090" t="s">
        <v>3183</v>
      </c>
      <c r="B1090" t="s">
        <v>3182</v>
      </c>
    </row>
    <row r="1092" spans="1:2" x14ac:dyDescent="0.25">
      <c r="A1092" t="s">
        <v>3065</v>
      </c>
    </row>
    <row r="1094" spans="1:2" x14ac:dyDescent="0.25">
      <c r="A1094" t="s">
        <v>3181</v>
      </c>
    </row>
    <row r="1096" spans="1:2" x14ac:dyDescent="0.25">
      <c r="A1096" t="s">
        <v>3180</v>
      </c>
    </row>
    <row r="1098" spans="1:2" x14ac:dyDescent="0.25">
      <c r="A1098" t="s">
        <v>3179</v>
      </c>
    </row>
    <row r="1100" spans="1:2" x14ac:dyDescent="0.25">
      <c r="A1100" t="s">
        <v>3068</v>
      </c>
    </row>
    <row r="1102" spans="1:2" x14ac:dyDescent="0.25">
      <c r="A1102" t="s">
        <v>3178</v>
      </c>
    </row>
    <row r="1104" spans="1:2" x14ac:dyDescent="0.25">
      <c r="A1104" t="s">
        <v>3065</v>
      </c>
    </row>
    <row r="1106" spans="1:15" x14ac:dyDescent="0.25">
      <c r="A1106" t="s">
        <v>3177</v>
      </c>
    </row>
    <row r="1108" spans="1:15" x14ac:dyDescent="0.25">
      <c r="A1108" t="s">
        <v>3176</v>
      </c>
    </row>
    <row r="1110" spans="1:15" x14ac:dyDescent="0.25">
      <c r="A1110" t="s">
        <v>3175</v>
      </c>
    </row>
    <row r="1112" spans="1:15" x14ac:dyDescent="0.25">
      <c r="D1112">
        <v>347</v>
      </c>
      <c r="E1112" s="1">
        <v>38324</v>
      </c>
      <c r="F1112" s="1">
        <v>38145</v>
      </c>
      <c r="G1112">
        <v>5</v>
      </c>
      <c r="H1112">
        <v>0</v>
      </c>
      <c r="I1112">
        <v>1176799</v>
      </c>
      <c r="K1112" t="s">
        <v>624</v>
      </c>
      <c r="N1112" s="1">
        <v>38145</v>
      </c>
      <c r="O1112">
        <v>287</v>
      </c>
    </row>
    <row r="1113" spans="1:15" x14ac:dyDescent="0.25">
      <c r="A1113">
        <v>111</v>
      </c>
      <c r="B1113">
        <v>83662</v>
      </c>
      <c r="C1113">
        <v>7</v>
      </c>
      <c r="D1113">
        <v>433</v>
      </c>
      <c r="E1113">
        <v>2840</v>
      </c>
      <c r="F1113">
        <v>287</v>
      </c>
      <c r="G1113">
        <v>2577</v>
      </c>
      <c r="H1113">
        <v>6</v>
      </c>
      <c r="I1113">
        <v>39</v>
      </c>
      <c r="J1113">
        <v>2</v>
      </c>
      <c r="K1113" t="s">
        <v>3174</v>
      </c>
      <c r="L1113" t="s">
        <v>3173</v>
      </c>
      <c r="M1113">
        <v>2004</v>
      </c>
    </row>
    <row r="1115" spans="1:15" x14ac:dyDescent="0.25">
      <c r="B1115" t="s">
        <v>2989</v>
      </c>
      <c r="C1115" s="1">
        <v>38159</v>
      </c>
      <c r="D1115" s="1">
        <v>38159</v>
      </c>
      <c r="E1115" s="1">
        <v>38219</v>
      </c>
      <c r="F1115" s="1">
        <v>38167</v>
      </c>
      <c r="G1115" t="s">
        <v>2465</v>
      </c>
      <c r="I1115">
        <v>10.5</v>
      </c>
      <c r="K1115" t="s">
        <v>3172</v>
      </c>
      <c r="L1115">
        <v>20413395</v>
      </c>
    </row>
    <row r="1117" spans="1:15" x14ac:dyDescent="0.25">
      <c r="A1117" t="s">
        <v>3068</v>
      </c>
    </row>
    <row r="1119" spans="1:15" x14ac:dyDescent="0.25">
      <c r="A1119" t="s">
        <v>3171</v>
      </c>
    </row>
    <row r="1121" spans="1:2" x14ac:dyDescent="0.25">
      <c r="A1121" t="s">
        <v>3170</v>
      </c>
    </row>
    <row r="1123" spans="1:2" x14ac:dyDescent="0.25">
      <c r="A1123" t="s">
        <v>3169</v>
      </c>
    </row>
    <row r="1125" spans="1:2" x14ac:dyDescent="0.25">
      <c r="A1125" t="s">
        <v>3065</v>
      </c>
    </row>
    <row r="1127" spans="1:2" x14ac:dyDescent="0.25">
      <c r="A1127" t="s">
        <v>3168</v>
      </c>
    </row>
    <row r="1129" spans="1:2" x14ac:dyDescent="0.25">
      <c r="A1129" t="s">
        <v>3167</v>
      </c>
      <c r="B1129" t="s">
        <v>3166</v>
      </c>
    </row>
    <row r="1131" spans="1:2" x14ac:dyDescent="0.25">
      <c r="A1131" t="s">
        <v>3068</v>
      </c>
    </row>
    <row r="1133" spans="1:2" x14ac:dyDescent="0.25">
      <c r="A1133" t="s">
        <v>3165</v>
      </c>
    </row>
    <row r="1135" spans="1:2" x14ac:dyDescent="0.25">
      <c r="A1135" t="s">
        <v>3164</v>
      </c>
    </row>
    <row r="1137" spans="1:2" x14ac:dyDescent="0.25">
      <c r="A1137" t="s">
        <v>3065</v>
      </c>
    </row>
    <row r="1139" spans="1:2" x14ac:dyDescent="0.25">
      <c r="A1139" t="s">
        <v>3163</v>
      </c>
    </row>
    <row r="1141" spans="1:2" x14ac:dyDescent="0.25">
      <c r="A1141" t="s">
        <v>3162</v>
      </c>
      <c r="B1141">
        <v>20381407</v>
      </c>
    </row>
    <row r="1143" spans="1:2" x14ac:dyDescent="0.25">
      <c r="A1143" t="s">
        <v>3068</v>
      </c>
    </row>
    <row r="1145" spans="1:2" x14ac:dyDescent="0.25">
      <c r="A1145" t="s">
        <v>3161</v>
      </c>
    </row>
    <row r="1147" spans="1:2" x14ac:dyDescent="0.25">
      <c r="A1147" t="s">
        <v>3160</v>
      </c>
    </row>
    <row r="1149" spans="1:2" x14ac:dyDescent="0.25">
      <c r="A1149" t="s">
        <v>3065</v>
      </c>
    </row>
    <row r="1151" spans="1:2" x14ac:dyDescent="0.25">
      <c r="A1151" t="s">
        <v>3148</v>
      </c>
    </row>
    <row r="1153" spans="1:6" x14ac:dyDescent="0.25">
      <c r="A1153" t="s">
        <v>3147</v>
      </c>
    </row>
    <row r="1155" spans="1:6" x14ac:dyDescent="0.25">
      <c r="A1155" t="s">
        <v>3159</v>
      </c>
      <c r="B1155" t="s">
        <v>3158</v>
      </c>
      <c r="C1155" t="s">
        <v>3157</v>
      </c>
    </row>
    <row r="1157" spans="1:6" x14ac:dyDescent="0.25">
      <c r="A1157" t="s">
        <v>3068</v>
      </c>
    </row>
    <row r="1159" spans="1:6" x14ac:dyDescent="0.25">
      <c r="A1159" t="s">
        <v>3156</v>
      </c>
      <c r="B1159" t="s">
        <v>3155</v>
      </c>
      <c r="C1159" t="s">
        <v>3154</v>
      </c>
      <c r="D1159" t="s">
        <v>3153</v>
      </c>
      <c r="E1159" t="s">
        <v>3152</v>
      </c>
      <c r="F1159" t="s">
        <v>3151</v>
      </c>
    </row>
    <row r="1161" spans="1:6" x14ac:dyDescent="0.25">
      <c r="A1161" t="s">
        <v>3150</v>
      </c>
    </row>
    <row r="1163" spans="1:6" x14ac:dyDescent="0.25">
      <c r="A1163" t="s">
        <v>3149</v>
      </c>
    </row>
    <row r="1165" spans="1:6" x14ac:dyDescent="0.25">
      <c r="A1165" t="s">
        <v>3065</v>
      </c>
    </row>
    <row r="1167" spans="1:6" x14ac:dyDescent="0.25">
      <c r="A1167" t="s">
        <v>3148</v>
      </c>
    </row>
    <row r="1169" spans="1:15" x14ac:dyDescent="0.25">
      <c r="A1169" t="s">
        <v>3147</v>
      </c>
    </row>
    <row r="1175" spans="1:15" x14ac:dyDescent="0.25">
      <c r="A1175" t="s">
        <v>2063</v>
      </c>
    </row>
    <row r="1177" spans="1:15" x14ac:dyDescent="0.25">
      <c r="D1177">
        <v>1022</v>
      </c>
      <c r="E1177" s="1">
        <v>38324</v>
      </c>
      <c r="F1177" s="1">
        <v>38159</v>
      </c>
      <c r="G1177">
        <v>10.5</v>
      </c>
      <c r="H1177">
        <v>0</v>
      </c>
      <c r="I1177">
        <v>1242167</v>
      </c>
      <c r="K1177" t="s">
        <v>624</v>
      </c>
      <c r="N1177" s="1">
        <v>38159</v>
      </c>
      <c r="O1177">
        <v>287</v>
      </c>
    </row>
    <row r="1178" spans="1:15" x14ac:dyDescent="0.25">
      <c r="A1178">
        <v>111</v>
      </c>
      <c r="B1178">
        <v>85380</v>
      </c>
      <c r="C1178">
        <v>5</v>
      </c>
      <c r="D1178">
        <v>423</v>
      </c>
      <c r="E1178">
        <v>2124</v>
      </c>
      <c r="F1178">
        <v>287</v>
      </c>
      <c r="G1178">
        <v>2586</v>
      </c>
      <c r="H1178">
        <v>6</v>
      </c>
      <c r="I1178">
        <v>39</v>
      </c>
      <c r="J1178">
        <v>2</v>
      </c>
      <c r="K1178" t="s">
        <v>3146</v>
      </c>
    </row>
    <row r="1180" spans="1:15" x14ac:dyDescent="0.25">
      <c r="B1180" t="s">
        <v>3145</v>
      </c>
      <c r="C1180" s="1">
        <v>38177</v>
      </c>
      <c r="D1180" s="1">
        <v>38177</v>
      </c>
      <c r="E1180" s="1">
        <v>38237</v>
      </c>
      <c r="F1180" s="1">
        <v>38243</v>
      </c>
      <c r="G1180" t="s">
        <v>2465</v>
      </c>
      <c r="I1180">
        <v>0.1</v>
      </c>
      <c r="J1180" t="s">
        <v>3144</v>
      </c>
    </row>
    <row r="1182" spans="1:15" x14ac:dyDescent="0.25">
      <c r="A1182" t="s">
        <v>3143</v>
      </c>
      <c r="B1182" t="s">
        <v>3142</v>
      </c>
    </row>
    <row r="1186" spans="1:35" x14ac:dyDescent="0.25">
      <c r="D1186">
        <v>2586</v>
      </c>
      <c r="E1186" s="1">
        <v>38324</v>
      </c>
      <c r="F1186" s="1">
        <v>38180</v>
      </c>
      <c r="G1186">
        <v>0.1</v>
      </c>
      <c r="H1186">
        <v>0</v>
      </c>
      <c r="I1186">
        <v>1893476</v>
      </c>
      <c r="K1186" t="s">
        <v>624</v>
      </c>
      <c r="L1186" s="1">
        <v>38243</v>
      </c>
      <c r="N1186" s="1">
        <v>38177</v>
      </c>
      <c r="O1186">
        <v>287</v>
      </c>
    </row>
    <row r="1187" spans="1:35" x14ac:dyDescent="0.25">
      <c r="A1187">
        <v>111</v>
      </c>
      <c r="B1187">
        <v>85390</v>
      </c>
      <c r="C1187">
        <v>5</v>
      </c>
      <c r="D1187">
        <v>423</v>
      </c>
      <c r="E1187">
        <v>2124</v>
      </c>
      <c r="F1187">
        <v>287</v>
      </c>
      <c r="G1187">
        <v>2586</v>
      </c>
      <c r="H1187">
        <v>6</v>
      </c>
      <c r="I1187">
        <v>11</v>
      </c>
      <c r="J1187">
        <v>2</v>
      </c>
      <c r="K1187" t="s">
        <v>3141</v>
      </c>
    </row>
    <row r="1189" spans="1:35" x14ac:dyDescent="0.25">
      <c r="B1189" t="s">
        <v>3140</v>
      </c>
      <c r="C1189" s="1">
        <v>38174</v>
      </c>
      <c r="D1189" s="1">
        <v>38174</v>
      </c>
      <c r="E1189" s="1">
        <v>38234</v>
      </c>
      <c r="F1189" s="1">
        <v>38203</v>
      </c>
      <c r="G1189" t="s">
        <v>2465</v>
      </c>
      <c r="I1189">
        <v>14</v>
      </c>
      <c r="J1189" t="s">
        <v>3139</v>
      </c>
    </row>
    <row r="1191" spans="1:35" x14ac:dyDescent="0.25">
      <c r="A1191" t="s">
        <v>3137</v>
      </c>
    </row>
    <row r="1193" spans="1:35" x14ac:dyDescent="0.25">
      <c r="A1193" t="s">
        <v>3136</v>
      </c>
      <c r="B1193" t="s">
        <v>3138</v>
      </c>
    </row>
    <row r="1195" spans="1:35" x14ac:dyDescent="0.25">
      <c r="A1195" t="s">
        <v>3137</v>
      </c>
    </row>
    <row r="1197" spans="1:35" x14ac:dyDescent="0.25">
      <c r="A1197" t="s">
        <v>3136</v>
      </c>
      <c r="D1197">
        <v>2586</v>
      </c>
      <c r="E1197" s="1">
        <v>38324</v>
      </c>
      <c r="F1197" s="1">
        <v>38180</v>
      </c>
      <c r="G1197">
        <v>14</v>
      </c>
      <c r="H1197">
        <v>0</v>
      </c>
      <c r="I1197">
        <v>1893222</v>
      </c>
      <c r="K1197" t="s">
        <v>624</v>
      </c>
      <c r="L1197" s="1">
        <v>38203</v>
      </c>
      <c r="N1197" s="1">
        <v>38174</v>
      </c>
      <c r="O1197">
        <v>287</v>
      </c>
    </row>
    <row r="1198" spans="1:35" x14ac:dyDescent="0.25">
      <c r="A1198">
        <v>111</v>
      </c>
      <c r="B1198">
        <v>85392</v>
      </c>
      <c r="C1198">
        <v>5</v>
      </c>
      <c r="D1198">
        <v>426</v>
      </c>
      <c r="E1198">
        <v>2143</v>
      </c>
      <c r="F1198">
        <v>287</v>
      </c>
      <c r="G1198">
        <v>2648</v>
      </c>
      <c r="H1198">
        <v>6</v>
      </c>
      <c r="I1198">
        <v>39</v>
      </c>
      <c r="J1198">
        <v>2</v>
      </c>
      <c r="K1198" t="s">
        <v>3135</v>
      </c>
      <c r="L1198" t="s">
        <v>3134</v>
      </c>
      <c r="M1198" s="1">
        <v>38175</v>
      </c>
      <c r="N1198" s="1">
        <v>38175</v>
      </c>
      <c r="O1198" s="1">
        <v>38235</v>
      </c>
      <c r="P1198" s="1">
        <v>38215</v>
      </c>
      <c r="Q1198" t="s">
        <v>2465</v>
      </c>
      <c r="S1198">
        <v>46.5</v>
      </c>
      <c r="U1198" t="s">
        <v>3133</v>
      </c>
      <c r="X1198">
        <v>2231</v>
      </c>
      <c r="Y1198" s="1">
        <v>38324</v>
      </c>
      <c r="Z1198" s="1">
        <v>38180</v>
      </c>
      <c r="AA1198">
        <v>27.5</v>
      </c>
      <c r="AB1198">
        <v>19</v>
      </c>
      <c r="AC1198">
        <v>1893640</v>
      </c>
      <c r="AE1198" t="s">
        <v>624</v>
      </c>
      <c r="AF1198" s="1">
        <v>38215</v>
      </c>
      <c r="AH1198" s="1">
        <v>38175</v>
      </c>
      <c r="AI1198">
        <v>287</v>
      </c>
    </row>
    <row r="1199" spans="1:35" x14ac:dyDescent="0.25">
      <c r="A1199">
        <v>111</v>
      </c>
      <c r="B1199">
        <v>85457</v>
      </c>
      <c r="C1199">
        <v>7</v>
      </c>
      <c r="D1199">
        <v>433</v>
      </c>
      <c r="E1199">
        <v>2840</v>
      </c>
      <c r="F1199">
        <v>287</v>
      </c>
      <c r="G1199">
        <v>2577</v>
      </c>
      <c r="H1199">
        <v>6</v>
      </c>
      <c r="I1199">
        <v>39</v>
      </c>
      <c r="J1199">
        <v>2</v>
      </c>
      <c r="K1199" t="s">
        <v>3132</v>
      </c>
      <c r="L1199" t="s">
        <v>3131</v>
      </c>
      <c r="M1199">
        <v>2004</v>
      </c>
      <c r="N1199" t="s">
        <v>2989</v>
      </c>
      <c r="O1199" s="1">
        <v>38180</v>
      </c>
      <c r="P1199" s="1">
        <v>38180</v>
      </c>
      <c r="Q1199" s="1">
        <v>38240</v>
      </c>
      <c r="R1199" s="1">
        <v>38187</v>
      </c>
      <c r="S1199" t="s">
        <v>2465</v>
      </c>
      <c r="U1199">
        <v>12.1</v>
      </c>
      <c r="W1199" t="s">
        <v>3130</v>
      </c>
    </row>
    <row r="1201" spans="1:3" x14ac:dyDescent="0.25">
      <c r="A1201" t="s">
        <v>2940</v>
      </c>
    </row>
    <row r="1203" spans="1:3" x14ac:dyDescent="0.25">
      <c r="A1203" t="s">
        <v>3129</v>
      </c>
      <c r="B1203" t="s">
        <v>3128</v>
      </c>
      <c r="C1203" t="s">
        <v>3127</v>
      </c>
    </row>
    <row r="1207" spans="1:3" x14ac:dyDescent="0.25">
      <c r="A1207" t="s">
        <v>2935</v>
      </c>
    </row>
    <row r="1209" spans="1:3" x14ac:dyDescent="0.25">
      <c r="A1209" t="s">
        <v>3126</v>
      </c>
    </row>
    <row r="1213" spans="1:3" x14ac:dyDescent="0.25">
      <c r="A1213" t="s">
        <v>3125</v>
      </c>
    </row>
    <row r="1215" spans="1:3" x14ac:dyDescent="0.25">
      <c r="A1215" t="s">
        <v>2940</v>
      </c>
    </row>
    <row r="1217" spans="1:1" x14ac:dyDescent="0.25">
      <c r="A1217" t="s">
        <v>3124</v>
      </c>
    </row>
    <row r="1219" spans="1:1" x14ac:dyDescent="0.25">
      <c r="A1219" t="s">
        <v>3123</v>
      </c>
    </row>
    <row r="1223" spans="1:1" x14ac:dyDescent="0.25">
      <c r="A1223" t="s">
        <v>2935</v>
      </c>
    </row>
    <row r="1225" spans="1:1" x14ac:dyDescent="0.25">
      <c r="A1225" t="s">
        <v>3122</v>
      </c>
    </row>
    <row r="1229" spans="1:1" x14ac:dyDescent="0.25">
      <c r="A1229" t="s">
        <v>3121</v>
      </c>
    </row>
    <row r="1231" spans="1:1" x14ac:dyDescent="0.25">
      <c r="A1231" t="s">
        <v>2940</v>
      </c>
    </row>
    <row r="1233" spans="1:1" x14ac:dyDescent="0.25">
      <c r="A1233" t="s">
        <v>3120</v>
      </c>
    </row>
    <row r="1235" spans="1:1" x14ac:dyDescent="0.25">
      <c r="A1235" t="s">
        <v>3119</v>
      </c>
    </row>
    <row r="1239" spans="1:1" x14ac:dyDescent="0.25">
      <c r="A1239" t="s">
        <v>2935</v>
      </c>
    </row>
    <row r="1241" spans="1:1" x14ac:dyDescent="0.25">
      <c r="A1241" t="s">
        <v>3118</v>
      </c>
    </row>
    <row r="1245" spans="1:1" x14ac:dyDescent="0.25">
      <c r="A1245" t="s">
        <v>3117</v>
      </c>
    </row>
    <row r="1247" spans="1:1" x14ac:dyDescent="0.25">
      <c r="A1247" t="s">
        <v>2940</v>
      </c>
    </row>
    <row r="1249" spans="1:1" x14ac:dyDescent="0.25">
      <c r="A1249" t="s">
        <v>3116</v>
      </c>
    </row>
    <row r="1251" spans="1:1" x14ac:dyDescent="0.25">
      <c r="A1251" t="s">
        <v>3115</v>
      </c>
    </row>
    <row r="1253" spans="1:1" x14ac:dyDescent="0.25">
      <c r="A1253" t="s">
        <v>3114</v>
      </c>
    </row>
    <row r="1257" spans="1:1" x14ac:dyDescent="0.25">
      <c r="A1257" t="s">
        <v>3113</v>
      </c>
    </row>
    <row r="1259" spans="1:1" x14ac:dyDescent="0.25">
      <c r="A1259" t="s">
        <v>3112</v>
      </c>
    </row>
    <row r="1263" spans="1:1" x14ac:dyDescent="0.25">
      <c r="A1263" t="s">
        <v>3111</v>
      </c>
    </row>
    <row r="1265" spans="1:23" x14ac:dyDescent="0.25">
      <c r="A1265" t="s">
        <v>2940</v>
      </c>
    </row>
    <row r="1267" spans="1:23" x14ac:dyDescent="0.25">
      <c r="A1267" t="s">
        <v>3110</v>
      </c>
    </row>
    <row r="1269" spans="1:23" x14ac:dyDescent="0.25">
      <c r="A1269" t="s">
        <v>3109</v>
      </c>
    </row>
    <row r="1271" spans="1:23" x14ac:dyDescent="0.25">
      <c r="A1271" t="s">
        <v>3108</v>
      </c>
    </row>
    <row r="1275" spans="1:23" x14ac:dyDescent="0.25">
      <c r="A1275" t="s">
        <v>2935</v>
      </c>
    </row>
    <row r="1277" spans="1:23" x14ac:dyDescent="0.25">
      <c r="A1277" t="s">
        <v>3107</v>
      </c>
    </row>
    <row r="1279" spans="1:23" x14ac:dyDescent="0.25">
      <c r="D1279">
        <v>347</v>
      </c>
      <c r="E1279" s="1">
        <v>38324</v>
      </c>
      <c r="F1279" s="1">
        <v>38180</v>
      </c>
      <c r="G1279">
        <v>12.1</v>
      </c>
      <c r="H1279">
        <v>0</v>
      </c>
      <c r="I1279">
        <v>1373855</v>
      </c>
      <c r="K1279" t="s">
        <v>624</v>
      </c>
      <c r="N1279" s="1">
        <v>38180</v>
      </c>
      <c r="O1279">
        <v>287</v>
      </c>
    </row>
    <row r="1280" spans="1:23" x14ac:dyDescent="0.25">
      <c r="A1280">
        <v>111</v>
      </c>
      <c r="B1280">
        <v>85880</v>
      </c>
      <c r="C1280">
        <v>7</v>
      </c>
      <c r="D1280">
        <v>433</v>
      </c>
      <c r="E1280">
        <v>2840</v>
      </c>
      <c r="F1280">
        <v>287</v>
      </c>
      <c r="G1280">
        <v>2577</v>
      </c>
      <c r="H1280">
        <v>6</v>
      </c>
      <c r="I1280">
        <v>39</v>
      </c>
      <c r="J1280">
        <v>2</v>
      </c>
      <c r="K1280" t="s">
        <v>3106</v>
      </c>
      <c r="L1280" t="s">
        <v>3105</v>
      </c>
      <c r="M1280">
        <v>2004</v>
      </c>
      <c r="N1280" t="s">
        <v>2989</v>
      </c>
      <c r="O1280" s="1">
        <v>38187</v>
      </c>
      <c r="P1280" s="1">
        <v>38187</v>
      </c>
      <c r="Q1280" s="1">
        <v>38247</v>
      </c>
      <c r="R1280" s="1">
        <v>38194</v>
      </c>
      <c r="S1280" t="s">
        <v>2465</v>
      </c>
      <c r="U1280">
        <v>7.1</v>
      </c>
      <c r="W1280" t="s">
        <v>3104</v>
      </c>
    </row>
    <row r="1282" spans="1:35" x14ac:dyDescent="0.25">
      <c r="A1282" t="s">
        <v>3103</v>
      </c>
    </row>
    <row r="1284" spans="1:35" x14ac:dyDescent="0.25">
      <c r="A1284" t="s">
        <v>3102</v>
      </c>
      <c r="B1284" t="s">
        <v>3101</v>
      </c>
    </row>
    <row r="1286" spans="1:35" x14ac:dyDescent="0.25">
      <c r="A1286" t="s">
        <v>3100</v>
      </c>
    </row>
    <row r="1288" spans="1:35" x14ac:dyDescent="0.25">
      <c r="D1288">
        <v>347</v>
      </c>
      <c r="E1288" s="1">
        <v>38324</v>
      </c>
      <c r="F1288" s="1">
        <v>38187</v>
      </c>
      <c r="G1288">
        <v>7.1</v>
      </c>
      <c r="H1288">
        <v>0</v>
      </c>
      <c r="I1288">
        <v>1403204</v>
      </c>
      <c r="K1288" t="s">
        <v>624</v>
      </c>
      <c r="N1288" s="1">
        <v>38187</v>
      </c>
      <c r="O1288">
        <v>287</v>
      </c>
    </row>
    <row r="1289" spans="1:35" x14ac:dyDescent="0.25">
      <c r="A1289">
        <v>111</v>
      </c>
      <c r="B1289">
        <v>85884</v>
      </c>
      <c r="C1289">
        <v>5</v>
      </c>
      <c r="D1289">
        <v>422</v>
      </c>
      <c r="E1289">
        <v>2127</v>
      </c>
      <c r="F1289">
        <v>288</v>
      </c>
      <c r="G1289">
        <v>1287</v>
      </c>
      <c r="H1289">
        <v>6</v>
      </c>
      <c r="I1289">
        <v>39</v>
      </c>
      <c r="J1289">
        <v>2</v>
      </c>
      <c r="K1289" t="s">
        <v>3099</v>
      </c>
      <c r="L1289" t="s">
        <v>2926</v>
      </c>
      <c r="M1289" s="1">
        <v>38185</v>
      </c>
      <c r="N1289" s="1">
        <v>38185</v>
      </c>
      <c r="O1289" s="1">
        <v>38245</v>
      </c>
      <c r="P1289" s="1">
        <v>38188</v>
      </c>
      <c r="Q1289" t="s">
        <v>2465</v>
      </c>
      <c r="S1289">
        <v>25.5</v>
      </c>
      <c r="T1289" t="s">
        <v>3098</v>
      </c>
      <c r="U1289" t="s">
        <v>3097</v>
      </c>
      <c r="X1289">
        <v>1287</v>
      </c>
      <c r="Y1289" s="1">
        <v>38324</v>
      </c>
      <c r="Z1289" s="1">
        <v>38187</v>
      </c>
      <c r="AA1289">
        <v>25.5</v>
      </c>
      <c r="AB1289">
        <v>0</v>
      </c>
      <c r="AC1289">
        <v>1897288</v>
      </c>
      <c r="AE1289" t="s">
        <v>624</v>
      </c>
      <c r="AF1289" s="1">
        <v>38188</v>
      </c>
      <c r="AH1289" s="1">
        <v>38185</v>
      </c>
      <c r="AI1289">
        <v>287</v>
      </c>
    </row>
    <row r="1290" spans="1:35" x14ac:dyDescent="0.25">
      <c r="A1290">
        <v>111</v>
      </c>
      <c r="B1290">
        <v>86357</v>
      </c>
      <c r="C1290">
        <v>7</v>
      </c>
      <c r="D1290">
        <v>433</v>
      </c>
      <c r="E1290">
        <v>2840</v>
      </c>
      <c r="F1290">
        <v>287</v>
      </c>
      <c r="G1290">
        <v>2577</v>
      </c>
      <c r="H1290">
        <v>6</v>
      </c>
      <c r="I1290">
        <v>39</v>
      </c>
      <c r="J1290">
        <v>2</v>
      </c>
      <c r="K1290" t="s">
        <v>3096</v>
      </c>
      <c r="L1290" t="s">
        <v>3095</v>
      </c>
      <c r="M1290">
        <v>2004</v>
      </c>
      <c r="N1290" t="s">
        <v>2989</v>
      </c>
      <c r="O1290" s="1">
        <v>38194</v>
      </c>
      <c r="P1290" s="1">
        <v>38194</v>
      </c>
      <c r="Q1290" s="1">
        <v>38254</v>
      </c>
      <c r="R1290" s="1">
        <v>38201</v>
      </c>
      <c r="S1290" t="s">
        <v>2465</v>
      </c>
      <c r="U1290">
        <v>8.1</v>
      </c>
      <c r="W1290" t="s">
        <v>3094</v>
      </c>
    </row>
    <row r="1292" spans="1:35" x14ac:dyDescent="0.25">
      <c r="A1292" t="s">
        <v>3068</v>
      </c>
    </row>
    <row r="1294" spans="1:35" x14ac:dyDescent="0.25">
      <c r="A1294" t="s">
        <v>3093</v>
      </c>
    </row>
    <row r="1296" spans="1:35" x14ac:dyDescent="0.25">
      <c r="A1296" t="s">
        <v>3092</v>
      </c>
    </row>
    <row r="1298" spans="1:3" x14ac:dyDescent="0.25">
      <c r="A1298" t="s">
        <v>3065</v>
      </c>
    </row>
    <row r="1300" spans="1:3" x14ac:dyDescent="0.25">
      <c r="A1300" t="s">
        <v>3091</v>
      </c>
    </row>
    <row r="1304" spans="1:3" x14ac:dyDescent="0.25">
      <c r="A1304" t="s">
        <v>3090</v>
      </c>
      <c r="B1304" t="s">
        <v>3089</v>
      </c>
    </row>
    <row r="1306" spans="1:3" x14ac:dyDescent="0.25">
      <c r="A1306" t="s">
        <v>3068</v>
      </c>
    </row>
    <row r="1308" spans="1:3" x14ac:dyDescent="0.25">
      <c r="A1308" t="s">
        <v>3088</v>
      </c>
      <c r="B1308" t="s">
        <v>3087</v>
      </c>
      <c r="C1308" t="s">
        <v>3086</v>
      </c>
    </row>
    <row r="1310" spans="1:3" x14ac:dyDescent="0.25">
      <c r="A1310" t="s">
        <v>3085</v>
      </c>
      <c r="B1310" t="s">
        <v>3084</v>
      </c>
    </row>
    <row r="1312" spans="1:3" x14ac:dyDescent="0.25">
      <c r="A1312" t="s">
        <v>3065</v>
      </c>
    </row>
    <row r="1314" spans="1:3" x14ac:dyDescent="0.25">
      <c r="A1314" t="s">
        <v>3083</v>
      </c>
    </row>
    <row r="1318" spans="1:3" x14ac:dyDescent="0.25">
      <c r="A1318" t="s">
        <v>3082</v>
      </c>
      <c r="B1318">
        <v>20700773</v>
      </c>
      <c r="C1318" t="s">
        <v>3081</v>
      </c>
    </row>
    <row r="1320" spans="1:3" x14ac:dyDescent="0.25">
      <c r="A1320" t="s">
        <v>3068</v>
      </c>
    </row>
    <row r="1322" spans="1:3" x14ac:dyDescent="0.25">
      <c r="A1322" t="s">
        <v>3080</v>
      </c>
    </row>
    <row r="1324" spans="1:3" x14ac:dyDescent="0.25">
      <c r="A1324" t="s">
        <v>3079</v>
      </c>
    </row>
    <row r="1326" spans="1:3" x14ac:dyDescent="0.25">
      <c r="A1326" t="s">
        <v>3065</v>
      </c>
    </row>
    <row r="1328" spans="1:3" x14ac:dyDescent="0.25">
      <c r="A1328" t="s">
        <v>3078</v>
      </c>
    </row>
    <row r="1332" spans="1:4" x14ac:dyDescent="0.25">
      <c r="A1332" t="s">
        <v>3077</v>
      </c>
    </row>
    <row r="1334" spans="1:4" x14ac:dyDescent="0.25">
      <c r="A1334" t="s">
        <v>3068</v>
      </c>
    </row>
    <row r="1336" spans="1:4" x14ac:dyDescent="0.25">
      <c r="A1336" t="s">
        <v>3076</v>
      </c>
      <c r="B1336" t="s">
        <v>3075</v>
      </c>
      <c r="C1336" t="s">
        <v>3074</v>
      </c>
      <c r="D1336" t="s">
        <v>3073</v>
      </c>
    </row>
    <row r="1338" spans="1:4" x14ac:dyDescent="0.25">
      <c r="A1338" t="s">
        <v>3065</v>
      </c>
    </row>
    <row r="1340" spans="1:4" x14ac:dyDescent="0.25">
      <c r="A1340" t="s">
        <v>3072</v>
      </c>
    </row>
    <row r="1344" spans="1:4" x14ac:dyDescent="0.25">
      <c r="A1344" t="s">
        <v>3071</v>
      </c>
      <c r="B1344" t="s">
        <v>3070</v>
      </c>
      <c r="C1344" t="s">
        <v>3069</v>
      </c>
    </row>
    <row r="1346" spans="1:23" x14ac:dyDescent="0.25">
      <c r="A1346" t="s">
        <v>3068</v>
      </c>
    </row>
    <row r="1348" spans="1:23" x14ac:dyDescent="0.25">
      <c r="A1348" t="s">
        <v>3067</v>
      </c>
    </row>
    <row r="1350" spans="1:23" x14ac:dyDescent="0.25">
      <c r="A1350" t="s">
        <v>3066</v>
      </c>
    </row>
    <row r="1352" spans="1:23" x14ac:dyDescent="0.25">
      <c r="A1352" t="s">
        <v>3065</v>
      </c>
    </row>
    <row r="1354" spans="1:23" x14ac:dyDescent="0.25">
      <c r="A1354" t="s">
        <v>3064</v>
      </c>
      <c r="D1354">
        <v>347</v>
      </c>
      <c r="E1354" s="1">
        <v>38324</v>
      </c>
      <c r="F1354" s="1">
        <v>38194</v>
      </c>
      <c r="G1354">
        <v>8.1</v>
      </c>
      <c r="H1354">
        <v>0</v>
      </c>
      <c r="I1354">
        <v>1437530</v>
      </c>
      <c r="K1354" t="s">
        <v>624</v>
      </c>
      <c r="N1354" s="1">
        <v>38194</v>
      </c>
      <c r="O1354">
        <v>287</v>
      </c>
    </row>
    <row r="1355" spans="1:23" x14ac:dyDescent="0.25">
      <c r="A1355">
        <v>111</v>
      </c>
      <c r="B1355">
        <v>86884</v>
      </c>
      <c r="C1355">
        <v>7</v>
      </c>
      <c r="D1355">
        <v>433</v>
      </c>
      <c r="E1355">
        <v>2840</v>
      </c>
      <c r="F1355">
        <v>287</v>
      </c>
      <c r="G1355">
        <v>2577</v>
      </c>
      <c r="H1355">
        <v>6</v>
      </c>
      <c r="I1355">
        <v>39</v>
      </c>
      <c r="J1355">
        <v>3</v>
      </c>
      <c r="K1355" t="s">
        <v>3063</v>
      </c>
      <c r="L1355" t="s">
        <v>3062</v>
      </c>
      <c r="M1355">
        <v>2004</v>
      </c>
      <c r="N1355" t="s">
        <v>2989</v>
      </c>
      <c r="O1355" s="1">
        <v>38201</v>
      </c>
      <c r="P1355" s="1">
        <v>38201</v>
      </c>
      <c r="Q1355" s="1">
        <v>38261</v>
      </c>
      <c r="R1355" s="1">
        <v>38208</v>
      </c>
      <c r="S1355" t="s">
        <v>2465</v>
      </c>
      <c r="U1355">
        <v>4.0999999999999996</v>
      </c>
      <c r="W1355" t="s">
        <v>3061</v>
      </c>
    </row>
    <row r="1357" spans="1:23" x14ac:dyDescent="0.25">
      <c r="A1357" t="s">
        <v>3060</v>
      </c>
      <c r="B1357" t="s">
        <v>3059</v>
      </c>
      <c r="C1357" t="s">
        <v>3058</v>
      </c>
    </row>
    <row r="1359" spans="1:23" x14ac:dyDescent="0.25">
      <c r="A1359" t="s">
        <v>3057</v>
      </c>
    </row>
    <row r="1363" spans="1:4" x14ac:dyDescent="0.25">
      <c r="A1363" t="s">
        <v>3056</v>
      </c>
      <c r="B1363" t="s">
        <v>3055</v>
      </c>
      <c r="C1363" t="s">
        <v>3054</v>
      </c>
    </row>
    <row r="1365" spans="1:4" x14ac:dyDescent="0.25">
      <c r="A1365" t="s">
        <v>3053</v>
      </c>
      <c r="B1365" t="s">
        <v>3052</v>
      </c>
      <c r="C1365" t="s">
        <v>3051</v>
      </c>
      <c r="D1365" t="s">
        <v>3050</v>
      </c>
    </row>
    <row r="1367" spans="1:4" x14ac:dyDescent="0.25">
      <c r="A1367" t="s">
        <v>3049</v>
      </c>
      <c r="B1367" t="s">
        <v>3048</v>
      </c>
    </row>
    <row r="1371" spans="1:4" x14ac:dyDescent="0.25">
      <c r="A1371" t="s">
        <v>3047</v>
      </c>
    </row>
    <row r="1373" spans="1:4" x14ac:dyDescent="0.25">
      <c r="A1373" t="s">
        <v>3046</v>
      </c>
      <c r="B1373" t="s">
        <v>3045</v>
      </c>
      <c r="C1373" t="s">
        <v>3044</v>
      </c>
    </row>
    <row r="1375" spans="1:4" x14ac:dyDescent="0.25">
      <c r="A1375" t="s">
        <v>3043</v>
      </c>
    </row>
    <row r="1379" spans="1:15" x14ac:dyDescent="0.25">
      <c r="D1379">
        <v>347</v>
      </c>
      <c r="E1379" s="1">
        <v>38324</v>
      </c>
      <c r="F1379" s="1">
        <v>38201</v>
      </c>
      <c r="G1379">
        <v>4.0999999999999996</v>
      </c>
      <c r="H1379">
        <v>0</v>
      </c>
      <c r="I1379">
        <v>1471884</v>
      </c>
      <c r="K1379" t="s">
        <v>624</v>
      </c>
      <c r="N1379" s="1">
        <v>38201</v>
      </c>
      <c r="O1379">
        <v>287</v>
      </c>
    </row>
    <row r="1380" spans="1:15" x14ac:dyDescent="0.25">
      <c r="A1380">
        <v>111</v>
      </c>
      <c r="B1380">
        <v>54497</v>
      </c>
      <c r="C1380">
        <v>5</v>
      </c>
      <c r="D1380">
        <v>430</v>
      </c>
      <c r="E1380">
        <v>2155</v>
      </c>
      <c r="F1380">
        <v>287</v>
      </c>
      <c r="G1380">
        <v>2281</v>
      </c>
      <c r="H1380">
        <v>6</v>
      </c>
      <c r="I1380">
        <v>39</v>
      </c>
      <c r="J1380">
        <v>1</v>
      </c>
      <c r="K1380" t="s">
        <v>3042</v>
      </c>
    </row>
    <row r="1382" spans="1:15" x14ac:dyDescent="0.25">
      <c r="B1382" t="s">
        <v>3041</v>
      </c>
      <c r="C1382" s="1">
        <v>37853</v>
      </c>
      <c r="D1382" s="1">
        <v>37853</v>
      </c>
      <c r="E1382" s="1">
        <v>37913</v>
      </c>
      <c r="F1382" s="1">
        <v>37853</v>
      </c>
      <c r="G1382" t="s">
        <v>2465</v>
      </c>
      <c r="I1382">
        <v>2</v>
      </c>
      <c r="K1382" t="s">
        <v>3040</v>
      </c>
    </row>
    <row r="1384" spans="1:15" x14ac:dyDescent="0.25">
      <c r="A1384" t="s">
        <v>3039</v>
      </c>
    </row>
    <row r="1388" spans="1:15" x14ac:dyDescent="0.25">
      <c r="A1388" t="s">
        <v>3038</v>
      </c>
      <c r="B1388" t="s">
        <v>3037</v>
      </c>
    </row>
    <row r="1390" spans="1:15" x14ac:dyDescent="0.25">
      <c r="A1390" t="s">
        <v>3036</v>
      </c>
    </row>
    <row r="1392" spans="1:15" x14ac:dyDescent="0.25">
      <c r="A1392" t="s">
        <v>3035</v>
      </c>
      <c r="B1392" t="s">
        <v>3034</v>
      </c>
    </row>
    <row r="1394" spans="1:1" x14ac:dyDescent="0.25">
      <c r="A1394" t="s">
        <v>3033</v>
      </c>
    </row>
    <row r="1396" spans="1:1" x14ac:dyDescent="0.25">
      <c r="A1396" t="s">
        <v>3032</v>
      </c>
    </row>
    <row r="1398" spans="1:1" x14ac:dyDescent="0.25">
      <c r="A1398" t="s">
        <v>3031</v>
      </c>
    </row>
    <row r="1402" spans="1:1" x14ac:dyDescent="0.25">
      <c r="A1402" t="s">
        <v>3030</v>
      </c>
    </row>
    <row r="1404" spans="1:1" x14ac:dyDescent="0.25">
      <c r="A1404" t="s">
        <v>3029</v>
      </c>
    </row>
    <row r="1410" spans="1:1" x14ac:dyDescent="0.25">
      <c r="A1410" t="s">
        <v>3028</v>
      </c>
    </row>
    <row r="1414" spans="1:1" x14ac:dyDescent="0.25">
      <c r="A1414" t="s">
        <v>3027</v>
      </c>
    </row>
    <row r="1418" spans="1:1" x14ac:dyDescent="0.25">
      <c r="A1418" t="s">
        <v>3026</v>
      </c>
    </row>
    <row r="1422" spans="1:1" x14ac:dyDescent="0.25">
      <c r="A1422" t="s">
        <v>3025</v>
      </c>
    </row>
    <row r="1424" spans="1:1" x14ac:dyDescent="0.25">
      <c r="A1424" t="s">
        <v>3024</v>
      </c>
    </row>
    <row r="1428" spans="1:1" x14ac:dyDescent="0.25">
      <c r="A1428" t="s">
        <v>3023</v>
      </c>
    </row>
    <row r="1432" spans="1:1" x14ac:dyDescent="0.25">
      <c r="A1432" t="s">
        <v>3022</v>
      </c>
    </row>
    <row r="1436" spans="1:1" x14ac:dyDescent="0.25">
      <c r="A1436" t="s">
        <v>3021</v>
      </c>
    </row>
    <row r="1440" spans="1:1" x14ac:dyDescent="0.25">
      <c r="A1440" t="s">
        <v>3020</v>
      </c>
    </row>
    <row r="1442" spans="1:1" x14ac:dyDescent="0.25">
      <c r="A1442" t="s">
        <v>3019</v>
      </c>
    </row>
    <row r="1444" spans="1:1" x14ac:dyDescent="0.25">
      <c r="A1444" t="s">
        <v>3018</v>
      </c>
    </row>
    <row r="1446" spans="1:1" x14ac:dyDescent="0.25">
      <c r="A1446" t="s">
        <v>3017</v>
      </c>
    </row>
    <row r="1448" spans="1:1" x14ac:dyDescent="0.25">
      <c r="A1448" t="s">
        <v>3016</v>
      </c>
    </row>
    <row r="1450" spans="1:1" x14ac:dyDescent="0.25">
      <c r="A1450" t="s">
        <v>3015</v>
      </c>
    </row>
    <row r="1452" spans="1:1" x14ac:dyDescent="0.25">
      <c r="A1452" t="s">
        <v>3014</v>
      </c>
    </row>
    <row r="1454" spans="1:1" x14ac:dyDescent="0.25">
      <c r="A1454" t="s">
        <v>3013</v>
      </c>
    </row>
    <row r="1458" spans="1:15" x14ac:dyDescent="0.25">
      <c r="A1458" t="s">
        <v>3012</v>
      </c>
    </row>
    <row r="1460" spans="1:15" x14ac:dyDescent="0.25">
      <c r="A1460" t="s">
        <v>3011</v>
      </c>
    </row>
    <row r="1462" spans="1:15" x14ac:dyDescent="0.25">
      <c r="A1462" t="s">
        <v>3010</v>
      </c>
    </row>
    <row r="1464" spans="1:15" x14ac:dyDescent="0.25">
      <c r="A1464" t="s">
        <v>3009</v>
      </c>
    </row>
    <row r="1468" spans="1:15" x14ac:dyDescent="0.25">
      <c r="A1468" t="s">
        <v>3008</v>
      </c>
    </row>
    <row r="1472" spans="1:15" x14ac:dyDescent="0.25">
      <c r="D1472">
        <v>2281</v>
      </c>
      <c r="E1472" s="1">
        <v>38324</v>
      </c>
      <c r="F1472" s="1">
        <v>37853</v>
      </c>
      <c r="G1472">
        <v>2</v>
      </c>
      <c r="H1472">
        <v>0</v>
      </c>
      <c r="I1472">
        <v>1759606</v>
      </c>
      <c r="K1472" t="s">
        <v>624</v>
      </c>
      <c r="L1472" s="1">
        <v>37853</v>
      </c>
      <c r="N1472" s="1">
        <v>37853</v>
      </c>
      <c r="O1472">
        <v>287</v>
      </c>
    </row>
    <row r="1473" spans="1:35" x14ac:dyDescent="0.25">
      <c r="A1473">
        <v>111</v>
      </c>
      <c r="B1473">
        <v>55397</v>
      </c>
      <c r="C1473">
        <v>3</v>
      </c>
      <c r="D1473">
        <v>413</v>
      </c>
      <c r="E1473">
        <v>911</v>
      </c>
      <c r="F1473">
        <v>287</v>
      </c>
      <c r="G1473">
        <v>1097</v>
      </c>
      <c r="H1473">
        <v>6</v>
      </c>
      <c r="I1473">
        <v>11</v>
      </c>
      <c r="J1473">
        <v>2</v>
      </c>
      <c r="K1473" t="s">
        <v>3007</v>
      </c>
      <c r="L1473" t="s">
        <v>3006</v>
      </c>
      <c r="M1473" s="1">
        <v>37851</v>
      </c>
      <c r="N1473" s="1">
        <v>37851</v>
      </c>
      <c r="O1473" s="1">
        <v>37911</v>
      </c>
      <c r="P1473" s="1">
        <v>37880</v>
      </c>
      <c r="Q1473" t="s">
        <v>2465</v>
      </c>
      <c r="S1473">
        <v>8</v>
      </c>
      <c r="U1473" t="s">
        <v>3005</v>
      </c>
      <c r="X1473">
        <v>1097</v>
      </c>
      <c r="Y1473" s="1">
        <v>38324</v>
      </c>
      <c r="Z1473" s="1">
        <v>37859</v>
      </c>
      <c r="AA1473">
        <v>8</v>
      </c>
      <c r="AB1473">
        <v>0</v>
      </c>
      <c r="AC1473" t="s">
        <v>3004</v>
      </c>
      <c r="AE1473" t="s">
        <v>624</v>
      </c>
      <c r="AF1473" s="1">
        <v>37863</v>
      </c>
      <c r="AH1473" s="1">
        <v>37851</v>
      </c>
      <c r="AI1473">
        <v>287</v>
      </c>
    </row>
    <row r="1474" spans="1:35" x14ac:dyDescent="0.25">
      <c r="A1474">
        <v>111</v>
      </c>
      <c r="B1474">
        <v>86885</v>
      </c>
      <c r="C1474">
        <v>7</v>
      </c>
      <c r="D1474">
        <v>433</v>
      </c>
      <c r="E1474">
        <v>2840</v>
      </c>
      <c r="F1474">
        <v>287</v>
      </c>
      <c r="G1474">
        <v>2577</v>
      </c>
      <c r="H1474">
        <v>6</v>
      </c>
      <c r="I1474">
        <v>39</v>
      </c>
      <c r="J1474">
        <v>3</v>
      </c>
      <c r="K1474" t="s">
        <v>3003</v>
      </c>
      <c r="L1474" t="s">
        <v>3002</v>
      </c>
      <c r="M1474">
        <v>2004</v>
      </c>
    </row>
    <row r="1476" spans="1:35" x14ac:dyDescent="0.25">
      <c r="B1476" t="s">
        <v>2989</v>
      </c>
      <c r="C1476" s="1">
        <v>38201</v>
      </c>
      <c r="D1476" s="1">
        <v>38201</v>
      </c>
      <c r="E1476" s="1">
        <v>38261</v>
      </c>
      <c r="F1476" s="1">
        <v>38208</v>
      </c>
      <c r="G1476" t="s">
        <v>2465</v>
      </c>
      <c r="I1476">
        <v>5.0999999999999996</v>
      </c>
      <c r="K1476" t="s">
        <v>3001</v>
      </c>
    </row>
    <row r="1478" spans="1:35" x14ac:dyDescent="0.25">
      <c r="A1478" t="s">
        <v>3000</v>
      </c>
      <c r="B1478" t="s">
        <v>2999</v>
      </c>
    </row>
    <row r="1480" spans="1:35" x14ac:dyDescent="0.25">
      <c r="A1480" t="s">
        <v>2998</v>
      </c>
      <c r="B1480" t="s">
        <v>2997</v>
      </c>
      <c r="C1480" t="s">
        <v>2996</v>
      </c>
    </row>
    <row r="1482" spans="1:35" x14ac:dyDescent="0.25">
      <c r="A1482" t="s">
        <v>2995</v>
      </c>
    </row>
    <row r="1484" spans="1:35" x14ac:dyDescent="0.25">
      <c r="A1484" t="s">
        <v>2994</v>
      </c>
    </row>
    <row r="1486" spans="1:35" x14ac:dyDescent="0.25">
      <c r="A1486" t="s">
        <v>2993</v>
      </c>
    </row>
    <row r="1488" spans="1:35" x14ac:dyDescent="0.25">
      <c r="A1488" t="s">
        <v>2992</v>
      </c>
    </row>
    <row r="1490" spans="1:15" x14ac:dyDescent="0.25">
      <c r="D1490">
        <v>347</v>
      </c>
      <c r="E1490" s="1">
        <v>38324</v>
      </c>
      <c r="F1490" s="1">
        <v>38201</v>
      </c>
      <c r="G1490">
        <v>5.0999999999999996</v>
      </c>
      <c r="H1490">
        <v>0</v>
      </c>
      <c r="I1490">
        <v>1471871</v>
      </c>
      <c r="K1490" t="s">
        <v>624</v>
      </c>
      <c r="N1490" s="1">
        <v>38201</v>
      </c>
      <c r="O1490">
        <v>287</v>
      </c>
    </row>
    <row r="1491" spans="1:15" x14ac:dyDescent="0.25">
      <c r="A1491">
        <v>111</v>
      </c>
      <c r="B1491">
        <v>87680</v>
      </c>
      <c r="C1491">
        <v>7</v>
      </c>
      <c r="D1491">
        <v>433</v>
      </c>
      <c r="E1491">
        <v>2840</v>
      </c>
      <c r="F1491">
        <v>287</v>
      </c>
      <c r="G1491">
        <v>2577</v>
      </c>
      <c r="H1491">
        <v>6</v>
      </c>
      <c r="I1491">
        <v>39</v>
      </c>
      <c r="J1491">
        <v>3</v>
      </c>
      <c r="K1491" t="s">
        <v>2991</v>
      </c>
      <c r="L1491" t="s">
        <v>2990</v>
      </c>
      <c r="M1491">
        <v>2004</v>
      </c>
    </row>
    <row r="1493" spans="1:15" x14ac:dyDescent="0.25">
      <c r="B1493" t="s">
        <v>2989</v>
      </c>
      <c r="C1493" s="1">
        <v>38208</v>
      </c>
      <c r="D1493" s="1">
        <v>38208</v>
      </c>
      <c r="E1493" s="1">
        <v>38268</v>
      </c>
      <c r="F1493" s="1">
        <v>38214</v>
      </c>
      <c r="G1493" t="s">
        <v>2465</v>
      </c>
      <c r="I1493">
        <v>12.1</v>
      </c>
      <c r="K1493" t="s">
        <v>2988</v>
      </c>
      <c r="L1493" t="s">
        <v>2987</v>
      </c>
    </row>
    <row r="1495" spans="1:15" x14ac:dyDescent="0.25">
      <c r="A1495" t="s">
        <v>2940</v>
      </c>
    </row>
    <row r="1497" spans="1:15" x14ac:dyDescent="0.25">
      <c r="A1497" t="s">
        <v>2986</v>
      </c>
    </row>
    <row r="1499" spans="1:15" x14ac:dyDescent="0.25">
      <c r="A1499" t="s">
        <v>2985</v>
      </c>
    </row>
    <row r="1501" spans="1:15" x14ac:dyDescent="0.25">
      <c r="A1501" t="s">
        <v>2935</v>
      </c>
    </row>
    <row r="1503" spans="1:15" x14ac:dyDescent="0.25">
      <c r="A1503" t="s">
        <v>2984</v>
      </c>
    </row>
    <row r="1507" spans="1:3" x14ac:dyDescent="0.25">
      <c r="A1507" t="s">
        <v>2983</v>
      </c>
    </row>
    <row r="1509" spans="1:3" x14ac:dyDescent="0.25">
      <c r="A1509" t="s">
        <v>2940</v>
      </c>
    </row>
    <row r="1511" spans="1:3" x14ac:dyDescent="0.25">
      <c r="A1511" t="s">
        <v>2982</v>
      </c>
      <c r="B1511" t="s">
        <v>2937</v>
      </c>
      <c r="C1511" t="s">
        <v>2981</v>
      </c>
    </row>
    <row r="1513" spans="1:3" x14ac:dyDescent="0.25">
      <c r="A1513" t="s">
        <v>2980</v>
      </c>
    </row>
    <row r="1515" spans="1:3" x14ac:dyDescent="0.25">
      <c r="A1515" t="s">
        <v>2935</v>
      </c>
    </row>
    <row r="1517" spans="1:3" x14ac:dyDescent="0.25">
      <c r="A1517" t="s">
        <v>2946</v>
      </c>
    </row>
    <row r="1519" spans="1:3" x14ac:dyDescent="0.25">
      <c r="A1519" t="s">
        <v>2979</v>
      </c>
    </row>
    <row r="1521" spans="1:1" x14ac:dyDescent="0.25">
      <c r="A1521" t="s">
        <v>2940</v>
      </c>
    </row>
    <row r="1523" spans="1:1" x14ac:dyDescent="0.25">
      <c r="A1523" t="s">
        <v>2978</v>
      </c>
    </row>
    <row r="1525" spans="1:1" x14ac:dyDescent="0.25">
      <c r="A1525" t="s">
        <v>2977</v>
      </c>
    </row>
    <row r="1527" spans="1:1" x14ac:dyDescent="0.25">
      <c r="A1527" t="s">
        <v>2935</v>
      </c>
    </row>
    <row r="1529" spans="1:1" x14ac:dyDescent="0.25">
      <c r="A1529" t="s">
        <v>2976</v>
      </c>
    </row>
    <row r="1533" spans="1:1" x14ac:dyDescent="0.25">
      <c r="A1533" t="s">
        <v>2975</v>
      </c>
    </row>
    <row r="1535" spans="1:1" x14ac:dyDescent="0.25">
      <c r="A1535" t="s">
        <v>2940</v>
      </c>
    </row>
    <row r="1537" spans="1:2" x14ac:dyDescent="0.25">
      <c r="A1537" t="s">
        <v>2974</v>
      </c>
      <c r="B1537" t="s">
        <v>2973</v>
      </c>
    </row>
    <row r="1539" spans="1:2" x14ac:dyDescent="0.25">
      <c r="A1539" t="s">
        <v>2972</v>
      </c>
    </row>
    <row r="1541" spans="1:2" x14ac:dyDescent="0.25">
      <c r="A1541" t="s">
        <v>2935</v>
      </c>
    </row>
    <row r="1543" spans="1:2" x14ac:dyDescent="0.25">
      <c r="A1543" t="s">
        <v>2971</v>
      </c>
    </row>
    <row r="1547" spans="1:2" x14ac:dyDescent="0.25">
      <c r="A1547" t="s">
        <v>2970</v>
      </c>
      <c r="B1547" t="s">
        <v>2969</v>
      </c>
    </row>
    <row r="1549" spans="1:2" x14ac:dyDescent="0.25">
      <c r="A1549" t="s">
        <v>2940</v>
      </c>
    </row>
    <row r="1551" spans="1:2" x14ac:dyDescent="0.25">
      <c r="A1551" t="s">
        <v>2939</v>
      </c>
    </row>
    <row r="1553" spans="1:3" x14ac:dyDescent="0.25">
      <c r="A1553" t="s">
        <v>2968</v>
      </c>
      <c r="B1553" t="s">
        <v>2967</v>
      </c>
      <c r="C1553" t="s">
        <v>2966</v>
      </c>
    </row>
    <row r="1555" spans="1:3" x14ac:dyDescent="0.25">
      <c r="A1555" t="s">
        <v>2965</v>
      </c>
    </row>
    <row r="1557" spans="1:3" x14ac:dyDescent="0.25">
      <c r="A1557" t="s">
        <v>2935</v>
      </c>
    </row>
    <row r="1559" spans="1:3" x14ac:dyDescent="0.25">
      <c r="A1559" t="s">
        <v>2964</v>
      </c>
    </row>
    <row r="1563" spans="1:3" x14ac:dyDescent="0.25">
      <c r="A1563" t="s">
        <v>2963</v>
      </c>
    </row>
    <row r="1565" spans="1:3" x14ac:dyDescent="0.25">
      <c r="A1565" t="s">
        <v>2962</v>
      </c>
    </row>
    <row r="1567" spans="1:3" x14ac:dyDescent="0.25">
      <c r="A1567" t="s">
        <v>2940</v>
      </c>
    </row>
    <row r="1569" spans="1:25" x14ac:dyDescent="0.25">
      <c r="A1569" t="s">
        <v>2961</v>
      </c>
    </row>
    <row r="1571" spans="1:25" x14ac:dyDescent="0.25">
      <c r="A1571" t="s">
        <v>2935</v>
      </c>
    </row>
    <row r="1573" spans="1:25" x14ac:dyDescent="0.25">
      <c r="A1573" t="s">
        <v>2960</v>
      </c>
      <c r="D1573">
        <v>347</v>
      </c>
      <c r="E1573" s="1">
        <v>38324</v>
      </c>
      <c r="F1573" s="1">
        <v>38208</v>
      </c>
      <c r="G1573">
        <v>12.1</v>
      </c>
      <c r="H1573">
        <v>0</v>
      </c>
      <c r="I1573">
        <v>1503071</v>
      </c>
      <c r="K1573" t="s">
        <v>624</v>
      </c>
      <c r="N1573" s="1">
        <v>38208</v>
      </c>
      <c r="O1573">
        <v>287</v>
      </c>
    </row>
    <row r="1574" spans="1:25" x14ac:dyDescent="0.25">
      <c r="A1574">
        <v>111</v>
      </c>
      <c r="B1574">
        <v>88195</v>
      </c>
      <c r="C1574">
        <v>7</v>
      </c>
      <c r="D1574">
        <v>433</v>
      </c>
      <c r="E1574">
        <v>2840</v>
      </c>
      <c r="F1574">
        <v>287</v>
      </c>
      <c r="G1574">
        <v>1022</v>
      </c>
      <c r="H1574">
        <v>6</v>
      </c>
      <c r="I1574">
        <v>39</v>
      </c>
      <c r="J1574">
        <v>2</v>
      </c>
      <c r="K1574" t="s">
        <v>2959</v>
      </c>
      <c r="L1574" t="s">
        <v>2958</v>
      </c>
      <c r="M1574">
        <v>2004</v>
      </c>
      <c r="N1574" t="s">
        <v>2957</v>
      </c>
      <c r="O1574" s="1">
        <v>38215</v>
      </c>
      <c r="P1574" s="1">
        <v>38215</v>
      </c>
      <c r="Q1574" s="1">
        <v>38275</v>
      </c>
      <c r="R1574" s="1">
        <v>38221</v>
      </c>
      <c r="S1574" t="s">
        <v>2465</v>
      </c>
      <c r="U1574">
        <v>13.1</v>
      </c>
      <c r="W1574" t="s">
        <v>2956</v>
      </c>
      <c r="X1574" t="s">
        <v>2955</v>
      </c>
      <c r="Y1574" t="s">
        <v>2063</v>
      </c>
    </row>
    <row r="1576" spans="1:25" x14ac:dyDescent="0.25">
      <c r="A1576" t="s">
        <v>2940</v>
      </c>
    </row>
    <row r="1578" spans="1:25" x14ac:dyDescent="0.25">
      <c r="A1578" t="s">
        <v>2939</v>
      </c>
    </row>
    <row r="1580" spans="1:25" x14ac:dyDescent="0.25">
      <c r="A1580" t="s">
        <v>2954</v>
      </c>
    </row>
    <row r="1582" spans="1:25" x14ac:dyDescent="0.25">
      <c r="A1582" t="s">
        <v>2953</v>
      </c>
    </row>
    <row r="1586" spans="1:3" x14ac:dyDescent="0.25">
      <c r="A1586" t="s">
        <v>2935</v>
      </c>
    </row>
    <row r="1588" spans="1:3" x14ac:dyDescent="0.25">
      <c r="A1588" t="s">
        <v>2934</v>
      </c>
    </row>
    <row r="1590" spans="1:3" x14ac:dyDescent="0.25">
      <c r="A1590" t="s">
        <v>2952</v>
      </c>
    </row>
    <row r="1596" spans="1:3" x14ac:dyDescent="0.25">
      <c r="A1596" t="s">
        <v>2951</v>
      </c>
      <c r="B1596">
        <v>20843804</v>
      </c>
      <c r="C1596" t="s">
        <v>2063</v>
      </c>
    </row>
    <row r="1598" spans="1:3" x14ac:dyDescent="0.25">
      <c r="A1598" t="s">
        <v>2940</v>
      </c>
    </row>
    <row r="1600" spans="1:3" x14ac:dyDescent="0.25">
      <c r="A1600" t="s">
        <v>2939</v>
      </c>
    </row>
    <row r="1602" spans="1:3" x14ac:dyDescent="0.25">
      <c r="A1602" t="s">
        <v>2950</v>
      </c>
      <c r="B1602" t="s">
        <v>2949</v>
      </c>
      <c r="C1602" t="s">
        <v>2948</v>
      </c>
    </row>
    <row r="1604" spans="1:3" x14ac:dyDescent="0.25">
      <c r="A1604" t="s">
        <v>2947</v>
      </c>
    </row>
    <row r="1608" spans="1:3" x14ac:dyDescent="0.25">
      <c r="A1608" t="s">
        <v>2935</v>
      </c>
    </row>
    <row r="1610" spans="1:3" x14ac:dyDescent="0.25">
      <c r="A1610" t="s">
        <v>2934</v>
      </c>
    </row>
    <row r="1612" spans="1:3" x14ac:dyDescent="0.25">
      <c r="A1612" t="s">
        <v>2946</v>
      </c>
    </row>
    <row r="1616" spans="1:3" x14ac:dyDescent="0.25">
      <c r="A1616" t="s">
        <v>2945</v>
      </c>
    </row>
    <row r="1618" spans="1:1" x14ac:dyDescent="0.25">
      <c r="A1618" t="s">
        <v>2940</v>
      </c>
    </row>
    <row r="1620" spans="1:1" x14ac:dyDescent="0.25">
      <c r="A1620" t="s">
        <v>2939</v>
      </c>
    </row>
    <row r="1622" spans="1:1" x14ac:dyDescent="0.25">
      <c r="A1622" t="s">
        <v>2944</v>
      </c>
    </row>
    <row r="1624" spans="1:1" x14ac:dyDescent="0.25">
      <c r="A1624" t="s">
        <v>2943</v>
      </c>
    </row>
    <row r="1626" spans="1:1" x14ac:dyDescent="0.25">
      <c r="A1626" t="s">
        <v>2935</v>
      </c>
    </row>
    <row r="1628" spans="1:1" x14ac:dyDescent="0.25">
      <c r="A1628" t="s">
        <v>2934</v>
      </c>
    </row>
    <row r="1630" spans="1:1" x14ac:dyDescent="0.25">
      <c r="A1630" t="s">
        <v>2942</v>
      </c>
    </row>
    <row r="1634" spans="1:2" x14ac:dyDescent="0.25">
      <c r="A1634" t="s">
        <v>2941</v>
      </c>
    </row>
    <row r="1636" spans="1:2" x14ac:dyDescent="0.25">
      <c r="A1636" t="s">
        <v>2940</v>
      </c>
    </row>
    <row r="1638" spans="1:2" x14ac:dyDescent="0.25">
      <c r="A1638" t="s">
        <v>2939</v>
      </c>
    </row>
    <row r="1640" spans="1:2" x14ac:dyDescent="0.25">
      <c r="A1640" t="s">
        <v>2938</v>
      </c>
      <c r="B1640" t="s">
        <v>2937</v>
      </c>
    </row>
    <row r="1642" spans="1:2" x14ac:dyDescent="0.25">
      <c r="A1642" t="s">
        <v>2936</v>
      </c>
    </row>
    <row r="1646" spans="1:2" x14ac:dyDescent="0.25">
      <c r="A1646" t="s">
        <v>2935</v>
      </c>
    </row>
    <row r="1648" spans="1:2" x14ac:dyDescent="0.25">
      <c r="A1648" t="s">
        <v>2934</v>
      </c>
    </row>
    <row r="1650" spans="1:35" x14ac:dyDescent="0.25">
      <c r="A1650" t="s">
        <v>2933</v>
      </c>
    </row>
    <row r="1652" spans="1:35" x14ac:dyDescent="0.25">
      <c r="D1652">
        <v>347</v>
      </c>
      <c r="E1652" s="1">
        <v>38324</v>
      </c>
      <c r="F1652" s="1">
        <v>38215</v>
      </c>
      <c r="G1652">
        <v>13.1</v>
      </c>
      <c r="H1652">
        <v>0</v>
      </c>
      <c r="I1652">
        <v>1532842</v>
      </c>
      <c r="K1652" t="s">
        <v>624</v>
      </c>
      <c r="N1652" s="1">
        <v>38215</v>
      </c>
      <c r="O1652">
        <v>287</v>
      </c>
    </row>
    <row r="1653" spans="1:35" x14ac:dyDescent="0.25">
      <c r="A1653">
        <v>111</v>
      </c>
      <c r="B1653">
        <v>88234</v>
      </c>
      <c r="C1653">
        <v>5</v>
      </c>
      <c r="D1653">
        <v>417</v>
      </c>
      <c r="E1653">
        <v>932</v>
      </c>
      <c r="F1653">
        <v>287</v>
      </c>
      <c r="G1653">
        <v>996</v>
      </c>
      <c r="H1653">
        <v>6</v>
      </c>
      <c r="I1653">
        <v>39</v>
      </c>
      <c r="J1653">
        <v>2</v>
      </c>
      <c r="K1653" t="s">
        <v>2932</v>
      </c>
    </row>
    <row r="1655" spans="1:35" x14ac:dyDescent="0.25">
      <c r="A1655" t="s">
        <v>2931</v>
      </c>
      <c r="B1655" t="s">
        <v>2930</v>
      </c>
      <c r="C1655" s="1">
        <v>38212</v>
      </c>
      <c r="D1655" s="1">
        <v>38212</v>
      </c>
      <c r="E1655" s="1">
        <v>38272</v>
      </c>
      <c r="F1655" s="1">
        <v>38229</v>
      </c>
      <c r="G1655" t="s">
        <v>2465</v>
      </c>
      <c r="I1655">
        <v>6</v>
      </c>
      <c r="J1655" t="s">
        <v>2929</v>
      </c>
      <c r="K1655" t="s">
        <v>2928</v>
      </c>
    </row>
    <row r="1657" spans="1:35" x14ac:dyDescent="0.25">
      <c r="D1657">
        <v>996</v>
      </c>
      <c r="E1657" s="1">
        <v>38324</v>
      </c>
      <c r="F1657" s="1">
        <v>38215</v>
      </c>
      <c r="G1657">
        <v>0</v>
      </c>
      <c r="H1657">
        <v>6</v>
      </c>
      <c r="I1657">
        <v>1902197</v>
      </c>
      <c r="K1657" t="s">
        <v>624</v>
      </c>
      <c r="L1657" s="1">
        <v>38229</v>
      </c>
      <c r="N1657" s="1">
        <v>38212</v>
      </c>
      <c r="O1657">
        <v>287</v>
      </c>
    </row>
    <row r="1658" spans="1:35" x14ac:dyDescent="0.25">
      <c r="A1658">
        <v>111</v>
      </c>
      <c r="B1658">
        <v>88237</v>
      </c>
      <c r="C1658">
        <v>5</v>
      </c>
      <c r="D1658">
        <v>422</v>
      </c>
      <c r="E1658">
        <v>2127</v>
      </c>
      <c r="F1658">
        <v>287</v>
      </c>
      <c r="G1658">
        <v>1287</v>
      </c>
      <c r="H1658">
        <v>6</v>
      </c>
      <c r="I1658">
        <v>39</v>
      </c>
      <c r="J1658">
        <v>2</v>
      </c>
      <c r="K1658" t="s">
        <v>2927</v>
      </c>
    </row>
    <row r="1660" spans="1:35" x14ac:dyDescent="0.25">
      <c r="B1660" t="s">
        <v>2926</v>
      </c>
      <c r="C1660" s="1">
        <v>38211</v>
      </c>
      <c r="D1660" s="1">
        <v>38211</v>
      </c>
      <c r="E1660" s="1">
        <v>38271</v>
      </c>
      <c r="F1660" s="1">
        <v>38224</v>
      </c>
      <c r="G1660" t="s">
        <v>2465</v>
      </c>
      <c r="I1660">
        <v>28.82</v>
      </c>
      <c r="J1660" t="s">
        <v>2925</v>
      </c>
      <c r="K1660" t="s">
        <v>2924</v>
      </c>
    </row>
    <row r="1662" spans="1:35" x14ac:dyDescent="0.25">
      <c r="A1662" t="s">
        <v>2923</v>
      </c>
      <c r="D1662">
        <v>1287</v>
      </c>
      <c r="E1662" s="1">
        <v>38324</v>
      </c>
      <c r="F1662" s="1">
        <v>38215</v>
      </c>
      <c r="G1662">
        <v>28.82</v>
      </c>
      <c r="H1662">
        <v>0</v>
      </c>
      <c r="I1662">
        <v>1907162</v>
      </c>
      <c r="K1662" t="s">
        <v>624</v>
      </c>
      <c r="L1662" s="1">
        <v>38224</v>
      </c>
      <c r="N1662" s="1">
        <v>38211</v>
      </c>
      <c r="O1662">
        <v>287</v>
      </c>
    </row>
    <row r="1663" spans="1:35" x14ac:dyDescent="0.25">
      <c r="A1663">
        <v>111</v>
      </c>
      <c r="B1663">
        <v>88491</v>
      </c>
      <c r="C1663">
        <v>3</v>
      </c>
      <c r="D1663">
        <v>1128</v>
      </c>
      <c r="E1663">
        <v>3778</v>
      </c>
      <c r="F1663">
        <v>287</v>
      </c>
      <c r="G1663">
        <v>996</v>
      </c>
      <c r="H1663">
        <v>6</v>
      </c>
      <c r="I1663">
        <v>14</v>
      </c>
      <c r="J1663">
        <v>2</v>
      </c>
      <c r="K1663" t="s">
        <v>2922</v>
      </c>
      <c r="L1663" t="s">
        <v>2921</v>
      </c>
      <c r="M1663" s="1">
        <v>38214</v>
      </c>
      <c r="N1663" s="1">
        <v>38214</v>
      </c>
      <c r="O1663" s="1">
        <v>38274</v>
      </c>
      <c r="P1663" s="1">
        <v>38275</v>
      </c>
      <c r="Q1663" t="s">
        <v>2465</v>
      </c>
      <c r="S1663">
        <v>17</v>
      </c>
      <c r="T1663" t="s">
        <v>2920</v>
      </c>
      <c r="U1663" t="s">
        <v>2920</v>
      </c>
      <c r="X1663">
        <v>2470</v>
      </c>
      <c r="Y1663" s="1">
        <v>38324</v>
      </c>
      <c r="Z1663" s="1">
        <v>38219</v>
      </c>
      <c r="AA1663">
        <v>17</v>
      </c>
      <c r="AB1663">
        <v>0</v>
      </c>
      <c r="AC1663" t="s">
        <v>2919</v>
      </c>
      <c r="AE1663" t="s">
        <v>624</v>
      </c>
      <c r="AF1663" s="1">
        <v>38275</v>
      </c>
      <c r="AH1663" s="1">
        <v>38214</v>
      </c>
      <c r="AI1663">
        <v>287</v>
      </c>
    </row>
  </sheetData>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673"/>
  <sheetViews>
    <sheetView workbookViewId="0"/>
  </sheetViews>
  <sheetFormatPr defaultRowHeight="15" x14ac:dyDescent="0.25"/>
  <cols>
    <col min="1" max="2" width="255.7109375" bestFit="1" customWidth="1"/>
    <col min="3" max="3" width="242.7109375" bestFit="1" customWidth="1"/>
    <col min="4" max="4" width="158.85546875" bestFit="1" customWidth="1"/>
    <col min="5" max="5" width="255.7109375" bestFit="1" customWidth="1"/>
    <col min="6" max="6" width="73.5703125" bestFit="1" customWidth="1"/>
    <col min="7" max="7" width="10.7109375" bestFit="1" customWidth="1"/>
    <col min="8" max="8" width="13.140625" bestFit="1" customWidth="1"/>
    <col min="9" max="9" width="17" bestFit="1" customWidth="1"/>
    <col min="10" max="10" width="148.85546875" bestFit="1" customWidth="1"/>
    <col min="11" max="12" width="255.7109375" bestFit="1" customWidth="1"/>
    <col min="13" max="13" width="183.7109375" bestFit="1" customWidth="1"/>
    <col min="14" max="14" width="21.42578125" bestFit="1" customWidth="1"/>
    <col min="15" max="15" width="150.7109375" bestFit="1" customWidth="1"/>
    <col min="16" max="16" width="21.140625" bestFit="1" customWidth="1"/>
    <col min="17" max="17" width="29.140625" bestFit="1" customWidth="1"/>
    <col min="18" max="18" width="36.42578125" bestFit="1" customWidth="1"/>
    <col min="19" max="19" width="19" bestFit="1" customWidth="1"/>
    <col min="20" max="20" width="136" bestFit="1" customWidth="1"/>
    <col min="21" max="23" width="255.7109375" bestFit="1" customWidth="1"/>
    <col min="24" max="24" width="58" bestFit="1" customWidth="1"/>
    <col min="25" max="25" width="19.140625" bestFit="1" customWidth="1"/>
    <col min="26" max="26" width="12.7109375" bestFit="1" customWidth="1"/>
    <col min="27" max="27" width="19.7109375" bestFit="1" customWidth="1"/>
    <col min="28" max="28" width="22.7109375" bestFit="1" customWidth="1"/>
    <col min="29" max="29" width="23.5703125" bestFit="1" customWidth="1"/>
    <col min="30" max="30" width="13.42578125" bestFit="1" customWidth="1"/>
    <col min="31" max="31" width="16.42578125" bestFit="1" customWidth="1"/>
    <col min="32" max="32" width="15.85546875" bestFit="1" customWidth="1"/>
    <col min="33" max="33" width="15.7109375" bestFit="1" customWidth="1"/>
    <col min="34" max="34" width="28.28515625" bestFit="1" customWidth="1"/>
    <col min="35" max="35" width="15.140625" bestFit="1" customWidth="1"/>
    <col min="36" max="36" width="18.140625" bestFit="1" customWidth="1"/>
    <col min="37" max="37" width="26.28515625" bestFit="1" customWidth="1"/>
    <col min="38" max="38" width="15.28515625" bestFit="1" customWidth="1"/>
    <col min="40" max="40" width="4" bestFit="1" customWidth="1"/>
  </cols>
  <sheetData>
    <row r="1" spans="1:38" x14ac:dyDescent="0.25">
      <c r="A1" t="s">
        <v>3769</v>
      </c>
    </row>
    <row r="3" spans="1:38" x14ac:dyDescent="0.25">
      <c r="A3" t="s">
        <v>34</v>
      </c>
      <c r="B3" t="s">
        <v>35</v>
      </c>
      <c r="C3" t="s">
        <v>1296</v>
      </c>
      <c r="D3" t="s">
        <v>6</v>
      </c>
      <c r="E3" t="s">
        <v>5</v>
      </c>
      <c r="F3" t="s">
        <v>1952</v>
      </c>
      <c r="G3" t="s">
        <v>127</v>
      </c>
      <c r="H3" t="s">
        <v>282</v>
      </c>
      <c r="I3" t="s">
        <v>886</v>
      </c>
      <c r="J3" t="s">
        <v>788</v>
      </c>
      <c r="K3" t="s">
        <v>7</v>
      </c>
      <c r="L3" t="s">
        <v>11</v>
      </c>
      <c r="M3" t="s">
        <v>33</v>
      </c>
      <c r="N3" t="s">
        <v>2786</v>
      </c>
      <c r="O3" t="s">
        <v>2785</v>
      </c>
      <c r="P3" t="s">
        <v>2784</v>
      </c>
      <c r="Q3" t="s">
        <v>2783</v>
      </c>
      <c r="R3" t="s">
        <v>2782</v>
      </c>
      <c r="S3" t="s">
        <v>2781</v>
      </c>
      <c r="T3" t="s">
        <v>2780</v>
      </c>
      <c r="U3" t="s">
        <v>2779</v>
      </c>
      <c r="V3" t="s">
        <v>19</v>
      </c>
      <c r="W3" t="s">
        <v>20</v>
      </c>
      <c r="X3" t="s">
        <v>25</v>
      </c>
      <c r="Y3" t="s">
        <v>24</v>
      </c>
      <c r="Z3" t="s">
        <v>22</v>
      </c>
      <c r="AA3" t="s">
        <v>2778</v>
      </c>
      <c r="AB3" t="s">
        <v>2777</v>
      </c>
      <c r="AC3" t="s">
        <v>2776</v>
      </c>
      <c r="AD3" t="s">
        <v>2775</v>
      </c>
      <c r="AE3" t="s">
        <v>2774</v>
      </c>
      <c r="AF3" t="s">
        <v>23</v>
      </c>
      <c r="AG3" t="s">
        <v>2773</v>
      </c>
      <c r="AH3" t="s">
        <v>2772</v>
      </c>
      <c r="AI3" t="s">
        <v>2771</v>
      </c>
      <c r="AJ3" t="s">
        <v>2770</v>
      </c>
      <c r="AK3" t="s">
        <v>2769</v>
      </c>
      <c r="AL3" t="s">
        <v>611</v>
      </c>
    </row>
    <row r="4" spans="1:38" x14ac:dyDescent="0.25">
      <c r="A4">
        <v>111</v>
      </c>
      <c r="B4">
        <v>57306</v>
      </c>
      <c r="C4">
        <v>5</v>
      </c>
      <c r="D4">
        <v>424</v>
      </c>
      <c r="E4">
        <v>943</v>
      </c>
      <c r="F4">
        <v>287</v>
      </c>
      <c r="G4">
        <v>1068</v>
      </c>
      <c r="H4">
        <v>6</v>
      </c>
      <c r="I4">
        <v>39</v>
      </c>
      <c r="J4">
        <v>2</v>
      </c>
      <c r="K4" t="s">
        <v>3768</v>
      </c>
      <c r="L4" t="s">
        <v>3767</v>
      </c>
      <c r="M4" s="1">
        <v>37866</v>
      </c>
      <c r="N4" s="1">
        <v>37866</v>
      </c>
      <c r="O4" s="1">
        <v>37926</v>
      </c>
      <c r="P4" s="1">
        <v>37921</v>
      </c>
      <c r="Q4" t="s">
        <v>2465</v>
      </c>
      <c r="S4">
        <v>67.8</v>
      </c>
      <c r="U4" t="s">
        <v>3766</v>
      </c>
    </row>
    <row r="6" spans="1:38" x14ac:dyDescent="0.25">
      <c r="A6" t="s">
        <v>3765</v>
      </c>
      <c r="B6" t="s">
        <v>3764</v>
      </c>
      <c r="C6" t="s">
        <v>3763</v>
      </c>
      <c r="D6" t="s">
        <v>3762</v>
      </c>
      <c r="E6" t="s">
        <v>3761</v>
      </c>
    </row>
    <row r="8" spans="1:38" x14ac:dyDescent="0.25">
      <c r="A8" t="s">
        <v>3760</v>
      </c>
      <c r="B8" t="s">
        <v>3759</v>
      </c>
      <c r="C8" t="s">
        <v>3758</v>
      </c>
    </row>
    <row r="10" spans="1:38" x14ac:dyDescent="0.25">
      <c r="A10" t="s">
        <v>3757</v>
      </c>
    </row>
    <row r="12" spans="1:38" x14ac:dyDescent="0.25">
      <c r="A12" t="s">
        <v>3756</v>
      </c>
    </row>
    <row r="14" spans="1:38" x14ac:dyDescent="0.25">
      <c r="A14" t="s">
        <v>3755</v>
      </c>
      <c r="D14">
        <v>2362</v>
      </c>
      <c r="E14" s="1">
        <v>37922</v>
      </c>
      <c r="F14" s="1">
        <v>37872</v>
      </c>
      <c r="G14">
        <v>0</v>
      </c>
      <c r="H14">
        <v>67.8</v>
      </c>
      <c r="I14">
        <v>1765040</v>
      </c>
      <c r="K14" t="s">
        <v>624</v>
      </c>
      <c r="M14" s="1">
        <v>37921</v>
      </c>
      <c r="O14" s="1">
        <v>37866</v>
      </c>
      <c r="P14">
        <v>287</v>
      </c>
    </row>
    <row r="15" spans="1:38" x14ac:dyDescent="0.25">
      <c r="A15">
        <v>111</v>
      </c>
      <c r="B15">
        <v>58685</v>
      </c>
      <c r="C15">
        <v>5</v>
      </c>
      <c r="D15">
        <v>424</v>
      </c>
      <c r="E15">
        <v>943</v>
      </c>
      <c r="F15">
        <v>287</v>
      </c>
      <c r="G15">
        <v>1068</v>
      </c>
      <c r="H15">
        <v>6</v>
      </c>
      <c r="I15">
        <v>39</v>
      </c>
      <c r="J15">
        <v>2</v>
      </c>
      <c r="K15" t="s">
        <v>3753</v>
      </c>
      <c r="L15" t="s">
        <v>3752</v>
      </c>
      <c r="M15" s="1">
        <v>37883</v>
      </c>
      <c r="N15" s="1">
        <v>37883</v>
      </c>
      <c r="O15" s="1">
        <v>37943</v>
      </c>
      <c r="P15" s="1">
        <v>37929</v>
      </c>
      <c r="Q15" t="s">
        <v>2465</v>
      </c>
      <c r="S15">
        <v>59</v>
      </c>
      <c r="U15" t="s">
        <v>3751</v>
      </c>
      <c r="V15" t="s">
        <v>3750</v>
      </c>
      <c r="W15" t="s">
        <v>3749</v>
      </c>
    </row>
    <row r="17" spans="1:23" x14ac:dyDescent="0.25">
      <c r="D17">
        <v>2095</v>
      </c>
      <c r="E17" s="1">
        <v>37930</v>
      </c>
      <c r="F17" s="1">
        <v>37886</v>
      </c>
      <c r="G17">
        <v>0</v>
      </c>
      <c r="H17">
        <v>59</v>
      </c>
      <c r="I17">
        <v>1773158</v>
      </c>
      <c r="K17" t="s">
        <v>624</v>
      </c>
      <c r="M17" s="1">
        <v>37929</v>
      </c>
      <c r="O17" s="1">
        <v>37883</v>
      </c>
      <c r="P17">
        <v>287</v>
      </c>
    </row>
    <row r="18" spans="1:23" x14ac:dyDescent="0.25">
      <c r="A18">
        <v>111</v>
      </c>
      <c r="B18">
        <v>91259</v>
      </c>
      <c r="C18">
        <v>7</v>
      </c>
      <c r="D18">
        <v>433</v>
      </c>
      <c r="E18">
        <v>2840</v>
      </c>
      <c r="F18">
        <v>287</v>
      </c>
      <c r="G18">
        <v>1022</v>
      </c>
      <c r="H18">
        <v>6</v>
      </c>
      <c r="I18">
        <v>39</v>
      </c>
      <c r="J18">
        <v>2</v>
      </c>
      <c r="K18" t="s">
        <v>3722</v>
      </c>
      <c r="L18" t="s">
        <v>3721</v>
      </c>
      <c r="M18">
        <v>2004</v>
      </c>
      <c r="N18" t="s">
        <v>2989</v>
      </c>
      <c r="O18" s="1">
        <v>38264</v>
      </c>
      <c r="P18" s="1">
        <v>38264</v>
      </c>
      <c r="Q18" s="1">
        <v>38324</v>
      </c>
      <c r="R18" s="1">
        <v>38271</v>
      </c>
      <c r="S18" t="s">
        <v>2465</v>
      </c>
      <c r="U18">
        <v>0.1</v>
      </c>
      <c r="W18" t="s">
        <v>3720</v>
      </c>
    </row>
    <row r="20" spans="1:23" x14ac:dyDescent="0.25">
      <c r="A20" t="s">
        <v>3719</v>
      </c>
    </row>
    <row r="22" spans="1:23" x14ac:dyDescent="0.25">
      <c r="A22" t="s">
        <v>3718</v>
      </c>
    </row>
    <row r="26" spans="1:23" x14ac:dyDescent="0.25">
      <c r="A26" t="s">
        <v>3717</v>
      </c>
    </row>
    <row r="28" spans="1:23" x14ac:dyDescent="0.25">
      <c r="A28" t="s">
        <v>3716</v>
      </c>
    </row>
    <row r="30" spans="1:23" x14ac:dyDescent="0.25">
      <c r="A30" t="s">
        <v>3715</v>
      </c>
    </row>
    <row r="34" spans="1:2" x14ac:dyDescent="0.25">
      <c r="A34" t="s">
        <v>3714</v>
      </c>
    </row>
    <row r="36" spans="1:2" x14ac:dyDescent="0.25">
      <c r="A36" t="s">
        <v>3713</v>
      </c>
      <c r="B36" t="s">
        <v>3712</v>
      </c>
    </row>
    <row r="38" spans="1:2" x14ac:dyDescent="0.25">
      <c r="A38" t="s">
        <v>3711</v>
      </c>
    </row>
    <row r="42" spans="1:2" x14ac:dyDescent="0.25">
      <c r="A42" t="s">
        <v>3710</v>
      </c>
    </row>
    <row r="44" spans="1:2" x14ac:dyDescent="0.25">
      <c r="A44" t="s">
        <v>3709</v>
      </c>
      <c r="B44" t="s">
        <v>3708</v>
      </c>
    </row>
    <row r="46" spans="1:2" x14ac:dyDescent="0.25">
      <c r="A46" t="s">
        <v>3707</v>
      </c>
    </row>
    <row r="50" spans="1:2" x14ac:dyDescent="0.25">
      <c r="A50" t="s">
        <v>3706</v>
      </c>
      <c r="B50" t="s">
        <v>3705</v>
      </c>
    </row>
    <row r="52" spans="1:2" x14ac:dyDescent="0.25">
      <c r="A52" t="s">
        <v>3704</v>
      </c>
      <c r="B52" t="s">
        <v>3703</v>
      </c>
    </row>
    <row r="54" spans="1:2" x14ac:dyDescent="0.25">
      <c r="A54" t="s">
        <v>3702</v>
      </c>
    </row>
    <row r="58" spans="1:2" x14ac:dyDescent="0.25">
      <c r="A58" t="s">
        <v>3701</v>
      </c>
    </row>
    <row r="60" spans="1:2" x14ac:dyDescent="0.25">
      <c r="A60" t="s">
        <v>3700</v>
      </c>
    </row>
    <row r="62" spans="1:2" x14ac:dyDescent="0.25">
      <c r="A62" t="s">
        <v>3699</v>
      </c>
    </row>
    <row r="66" spans="1:23" x14ac:dyDescent="0.25">
      <c r="A66" t="s">
        <v>3698</v>
      </c>
    </row>
    <row r="68" spans="1:23" x14ac:dyDescent="0.25">
      <c r="A68" t="s">
        <v>2940</v>
      </c>
    </row>
    <row r="70" spans="1:23" x14ac:dyDescent="0.25">
      <c r="A70" t="s">
        <v>3697</v>
      </c>
    </row>
    <row r="72" spans="1:23" x14ac:dyDescent="0.25">
      <c r="A72" t="s">
        <v>2935</v>
      </c>
    </row>
    <row r="74" spans="1:23" x14ac:dyDescent="0.25">
      <c r="A74" t="s">
        <v>3696</v>
      </c>
      <c r="D74">
        <v>347</v>
      </c>
      <c r="E74" s="1">
        <v>38278</v>
      </c>
      <c r="F74" s="1">
        <v>38264</v>
      </c>
      <c r="G74">
        <v>0</v>
      </c>
      <c r="H74">
        <v>0.1</v>
      </c>
      <c r="I74">
        <v>1751128</v>
      </c>
      <c r="K74" t="s">
        <v>624</v>
      </c>
      <c r="O74" s="1">
        <v>38264</v>
      </c>
      <c r="P74">
        <v>287</v>
      </c>
    </row>
    <row r="75" spans="1:23" x14ac:dyDescent="0.25">
      <c r="A75">
        <v>111</v>
      </c>
      <c r="B75">
        <v>91798</v>
      </c>
      <c r="C75">
        <v>7</v>
      </c>
      <c r="D75">
        <v>433</v>
      </c>
      <c r="E75">
        <v>2840</v>
      </c>
      <c r="F75">
        <v>287</v>
      </c>
      <c r="G75">
        <v>1022</v>
      </c>
      <c r="H75">
        <v>6</v>
      </c>
      <c r="I75">
        <v>39</v>
      </c>
      <c r="J75">
        <v>2</v>
      </c>
      <c r="K75" t="s">
        <v>3695</v>
      </c>
      <c r="L75" t="s">
        <v>3694</v>
      </c>
      <c r="M75">
        <v>2004</v>
      </c>
      <c r="N75" t="s">
        <v>2989</v>
      </c>
      <c r="O75" s="1">
        <v>38271</v>
      </c>
      <c r="P75" s="1">
        <v>38271</v>
      </c>
      <c r="Q75" s="1">
        <v>38331</v>
      </c>
      <c r="R75" s="1">
        <v>38278</v>
      </c>
      <c r="S75" t="s">
        <v>2465</v>
      </c>
      <c r="U75">
        <v>0.1</v>
      </c>
      <c r="W75" t="s">
        <v>3693</v>
      </c>
    </row>
    <row r="77" spans="1:23" x14ac:dyDescent="0.25">
      <c r="A77" t="s">
        <v>3692</v>
      </c>
    </row>
    <row r="79" spans="1:23" x14ac:dyDescent="0.25">
      <c r="A79" t="s">
        <v>3691</v>
      </c>
    </row>
    <row r="83" spans="1:1" x14ac:dyDescent="0.25">
      <c r="A83" t="s">
        <v>3690</v>
      </c>
    </row>
    <row r="85" spans="1:1" x14ac:dyDescent="0.25">
      <c r="A85" t="s">
        <v>3689</v>
      </c>
    </row>
    <row r="87" spans="1:1" x14ac:dyDescent="0.25">
      <c r="A87" t="s">
        <v>3688</v>
      </c>
    </row>
    <row r="91" spans="1:1" x14ac:dyDescent="0.25">
      <c r="A91" t="s">
        <v>3687</v>
      </c>
    </row>
    <row r="93" spans="1:1" x14ac:dyDescent="0.25">
      <c r="A93" t="s">
        <v>3686</v>
      </c>
    </row>
    <row r="95" spans="1:1" x14ac:dyDescent="0.25">
      <c r="A95" t="s">
        <v>3685</v>
      </c>
    </row>
    <row r="99" spans="1:1" x14ac:dyDescent="0.25">
      <c r="A99" t="s">
        <v>3684</v>
      </c>
    </row>
    <row r="101" spans="1:1" x14ac:dyDescent="0.25">
      <c r="A101" t="s">
        <v>3683</v>
      </c>
    </row>
    <row r="103" spans="1:1" x14ac:dyDescent="0.25">
      <c r="A103" t="s">
        <v>3682</v>
      </c>
    </row>
    <row r="107" spans="1:1" x14ac:dyDescent="0.25">
      <c r="A107" t="s">
        <v>3681</v>
      </c>
    </row>
    <row r="109" spans="1:1" x14ac:dyDescent="0.25">
      <c r="A109" t="s">
        <v>3680</v>
      </c>
    </row>
    <row r="111" spans="1:1" x14ac:dyDescent="0.25">
      <c r="A111" t="s">
        <v>3679</v>
      </c>
    </row>
    <row r="115" spans="1:1" x14ac:dyDescent="0.25">
      <c r="A115" t="s">
        <v>3678</v>
      </c>
    </row>
    <row r="117" spans="1:1" x14ac:dyDescent="0.25">
      <c r="A117" t="s">
        <v>3677</v>
      </c>
    </row>
    <row r="119" spans="1:1" x14ac:dyDescent="0.25">
      <c r="A119" t="s">
        <v>3676</v>
      </c>
    </row>
    <row r="123" spans="1:1" x14ac:dyDescent="0.25">
      <c r="A123" t="s">
        <v>3675</v>
      </c>
    </row>
    <row r="125" spans="1:1" x14ac:dyDescent="0.25">
      <c r="A125" t="s">
        <v>3674</v>
      </c>
    </row>
    <row r="127" spans="1:1" x14ac:dyDescent="0.25">
      <c r="A127" t="s">
        <v>3673</v>
      </c>
    </row>
    <row r="129" spans="1:24" x14ac:dyDescent="0.25">
      <c r="A129" t="s">
        <v>3672</v>
      </c>
    </row>
    <row r="131" spans="1:24" x14ac:dyDescent="0.25">
      <c r="A131" t="s">
        <v>3671</v>
      </c>
    </row>
    <row r="133" spans="1:24" x14ac:dyDescent="0.25">
      <c r="D133">
        <v>347</v>
      </c>
      <c r="E133" s="1">
        <v>38286</v>
      </c>
      <c r="F133" s="1">
        <v>38271</v>
      </c>
      <c r="G133">
        <v>0</v>
      </c>
      <c r="H133">
        <v>0.1</v>
      </c>
      <c r="I133">
        <v>1785558</v>
      </c>
      <c r="K133" t="s">
        <v>624</v>
      </c>
      <c r="O133" s="1">
        <v>38271</v>
      </c>
      <c r="P133">
        <v>287</v>
      </c>
    </row>
    <row r="134" spans="1:24" x14ac:dyDescent="0.25">
      <c r="A134">
        <v>111</v>
      </c>
      <c r="B134">
        <v>92255</v>
      </c>
      <c r="C134">
        <v>7</v>
      </c>
      <c r="D134">
        <v>433</v>
      </c>
      <c r="E134">
        <v>2840</v>
      </c>
      <c r="F134">
        <v>287</v>
      </c>
      <c r="G134">
        <v>1022</v>
      </c>
      <c r="H134">
        <v>6</v>
      </c>
      <c r="I134">
        <v>39</v>
      </c>
      <c r="J134">
        <v>2</v>
      </c>
      <c r="K134" t="s">
        <v>3670</v>
      </c>
      <c r="L134" t="s">
        <v>3669</v>
      </c>
      <c r="M134">
        <v>2004</v>
      </c>
      <c r="N134" t="s">
        <v>2989</v>
      </c>
      <c r="O134" s="1">
        <v>38278</v>
      </c>
      <c r="P134" s="1">
        <v>38278</v>
      </c>
      <c r="Q134" s="1">
        <v>38338</v>
      </c>
      <c r="R134" s="1">
        <v>38285</v>
      </c>
      <c r="S134" t="s">
        <v>2465</v>
      </c>
      <c r="U134">
        <v>0.1</v>
      </c>
      <c r="W134" t="s">
        <v>3668</v>
      </c>
      <c r="X134">
        <v>21256835</v>
      </c>
    </row>
    <row r="136" spans="1:24" x14ac:dyDescent="0.25">
      <c r="A136" t="s">
        <v>3667</v>
      </c>
    </row>
    <row r="138" spans="1:24" x14ac:dyDescent="0.25">
      <c r="A138" t="s">
        <v>2940</v>
      </c>
    </row>
    <row r="140" spans="1:24" x14ac:dyDescent="0.25">
      <c r="A140" t="s">
        <v>3666</v>
      </c>
    </row>
    <row r="142" spans="1:24" x14ac:dyDescent="0.25">
      <c r="A142" t="s">
        <v>3065</v>
      </c>
    </row>
    <row r="144" spans="1:24" x14ac:dyDescent="0.25">
      <c r="A144" t="s">
        <v>3665</v>
      </c>
    </row>
    <row r="146" spans="1:4" x14ac:dyDescent="0.25">
      <c r="A146" t="s">
        <v>3664</v>
      </c>
    </row>
    <row r="150" spans="1:4" x14ac:dyDescent="0.25">
      <c r="A150" t="s">
        <v>3663</v>
      </c>
      <c r="B150">
        <v>21244112</v>
      </c>
    </row>
    <row r="152" spans="1:4" x14ac:dyDescent="0.25">
      <c r="A152" t="s">
        <v>3597</v>
      </c>
    </row>
    <row r="154" spans="1:4" x14ac:dyDescent="0.25">
      <c r="A154" t="s">
        <v>2940</v>
      </c>
    </row>
    <row r="156" spans="1:4" x14ac:dyDescent="0.25">
      <c r="A156" t="s">
        <v>3662</v>
      </c>
      <c r="B156" t="s">
        <v>2949</v>
      </c>
      <c r="C156" t="s">
        <v>3661</v>
      </c>
      <c r="D156" t="s">
        <v>3660</v>
      </c>
    </row>
    <row r="158" spans="1:4" x14ac:dyDescent="0.25">
      <c r="A158" t="s">
        <v>2935</v>
      </c>
    </row>
    <row r="160" spans="1:4" x14ac:dyDescent="0.25">
      <c r="A160" t="s">
        <v>3659</v>
      </c>
    </row>
    <row r="162" spans="1:2" x14ac:dyDescent="0.25">
      <c r="A162" t="s">
        <v>3658</v>
      </c>
    </row>
    <row r="166" spans="1:2" x14ac:dyDescent="0.25">
      <c r="A166" t="s">
        <v>3657</v>
      </c>
      <c r="B166">
        <v>21199555</v>
      </c>
    </row>
    <row r="168" spans="1:2" x14ac:dyDescent="0.25">
      <c r="A168" t="s">
        <v>3656</v>
      </c>
    </row>
    <row r="170" spans="1:2" x14ac:dyDescent="0.25">
      <c r="A170" t="s">
        <v>2940</v>
      </c>
    </row>
    <row r="172" spans="1:2" x14ac:dyDescent="0.25">
      <c r="A172" t="s">
        <v>3655</v>
      </c>
    </row>
    <row r="174" spans="1:2" x14ac:dyDescent="0.25">
      <c r="A174" t="s">
        <v>2935</v>
      </c>
    </row>
    <row r="176" spans="1:2" x14ac:dyDescent="0.25">
      <c r="A176" t="s">
        <v>3654</v>
      </c>
    </row>
    <row r="180" spans="1:16" x14ac:dyDescent="0.25">
      <c r="A180" t="s">
        <v>3653</v>
      </c>
    </row>
    <row r="182" spans="1:16" x14ac:dyDescent="0.25">
      <c r="A182" t="s">
        <v>3589</v>
      </c>
    </row>
    <row r="184" spans="1:16" x14ac:dyDescent="0.25">
      <c r="A184" t="s">
        <v>2940</v>
      </c>
    </row>
    <row r="186" spans="1:16" x14ac:dyDescent="0.25">
      <c r="A186" t="s">
        <v>3652</v>
      </c>
      <c r="B186" t="s">
        <v>3651</v>
      </c>
    </row>
    <row r="188" spans="1:16" x14ac:dyDescent="0.25">
      <c r="A188" t="s">
        <v>3650</v>
      </c>
    </row>
    <row r="190" spans="1:16" x14ac:dyDescent="0.25">
      <c r="A190" t="s">
        <v>3649</v>
      </c>
    </row>
    <row r="192" spans="1:16" x14ac:dyDescent="0.25">
      <c r="D192">
        <v>347</v>
      </c>
      <c r="E192" s="1">
        <v>38292</v>
      </c>
      <c r="F192" s="1">
        <v>38278</v>
      </c>
      <c r="G192">
        <v>0</v>
      </c>
      <c r="H192">
        <v>0.1</v>
      </c>
      <c r="I192">
        <v>1818835</v>
      </c>
      <c r="K192" t="s">
        <v>624</v>
      </c>
      <c r="O192" s="1">
        <v>38278</v>
      </c>
      <c r="P192">
        <v>287</v>
      </c>
    </row>
    <row r="193" spans="1:26" x14ac:dyDescent="0.25">
      <c r="A193">
        <v>111</v>
      </c>
      <c r="B193">
        <v>92374</v>
      </c>
      <c r="C193">
        <v>5</v>
      </c>
      <c r="D193">
        <v>430</v>
      </c>
      <c r="E193">
        <v>2155</v>
      </c>
      <c r="F193">
        <v>287</v>
      </c>
      <c r="G193">
        <v>3102</v>
      </c>
      <c r="H193">
        <v>6</v>
      </c>
      <c r="I193">
        <v>39</v>
      </c>
      <c r="J193">
        <v>2</v>
      </c>
      <c r="K193" t="s">
        <v>3648</v>
      </c>
    </row>
    <row r="195" spans="1:26" x14ac:dyDescent="0.25">
      <c r="B195" t="s">
        <v>3647</v>
      </c>
      <c r="C195" s="1">
        <v>38272</v>
      </c>
      <c r="D195" s="1">
        <v>38272</v>
      </c>
      <c r="E195" s="1">
        <v>38332</v>
      </c>
      <c r="F195" s="1">
        <v>38322</v>
      </c>
      <c r="G195" t="s">
        <v>2465</v>
      </c>
      <c r="I195">
        <v>7</v>
      </c>
      <c r="K195" t="s">
        <v>3646</v>
      </c>
      <c r="N195">
        <v>3102</v>
      </c>
      <c r="O195" s="1">
        <v>38322</v>
      </c>
      <c r="P195" s="1">
        <v>38280</v>
      </c>
      <c r="Q195">
        <v>0</v>
      </c>
      <c r="R195">
        <v>7</v>
      </c>
      <c r="S195">
        <v>1930007</v>
      </c>
      <c r="U195" t="s">
        <v>624</v>
      </c>
      <c r="W195" s="1">
        <v>38279</v>
      </c>
      <c r="Y195" s="1">
        <v>38272</v>
      </c>
      <c r="Z195">
        <v>287</v>
      </c>
    </row>
    <row r="196" spans="1:26" x14ac:dyDescent="0.25">
      <c r="A196">
        <v>111</v>
      </c>
      <c r="B196">
        <v>61815</v>
      </c>
      <c r="C196">
        <v>5</v>
      </c>
      <c r="D196">
        <v>418</v>
      </c>
      <c r="E196">
        <v>933</v>
      </c>
      <c r="F196">
        <v>287</v>
      </c>
      <c r="G196">
        <v>1004</v>
      </c>
      <c r="H196">
        <v>6</v>
      </c>
      <c r="I196">
        <v>39</v>
      </c>
      <c r="J196">
        <v>2</v>
      </c>
      <c r="K196" t="s">
        <v>3748</v>
      </c>
      <c r="L196" t="s">
        <v>3747</v>
      </c>
      <c r="M196" s="1">
        <v>37909</v>
      </c>
      <c r="N196" s="1">
        <v>37909</v>
      </c>
      <c r="O196" s="1">
        <v>37969</v>
      </c>
      <c r="P196" s="1">
        <v>37966</v>
      </c>
      <c r="Q196" t="s">
        <v>2465</v>
      </c>
      <c r="S196">
        <v>9</v>
      </c>
      <c r="T196" t="s">
        <v>3746</v>
      </c>
      <c r="U196" t="s">
        <v>3745</v>
      </c>
      <c r="V196" t="s">
        <v>3744</v>
      </c>
    </row>
    <row r="198" spans="1:26" x14ac:dyDescent="0.25">
      <c r="A198" t="s">
        <v>3743</v>
      </c>
      <c r="B198" t="s">
        <v>3742</v>
      </c>
    </row>
    <row r="200" spans="1:26" x14ac:dyDescent="0.25">
      <c r="A200" t="s">
        <v>3741</v>
      </c>
    </row>
    <row r="202" spans="1:26" x14ac:dyDescent="0.25">
      <c r="A202" t="s">
        <v>3740</v>
      </c>
    </row>
    <row r="204" spans="1:26" x14ac:dyDescent="0.25">
      <c r="A204" t="s">
        <v>3739</v>
      </c>
      <c r="B204" t="s">
        <v>3738</v>
      </c>
    </row>
    <row r="206" spans="1:26" x14ac:dyDescent="0.25">
      <c r="A206" t="s">
        <v>3737</v>
      </c>
    </row>
    <row r="208" spans="1:26" x14ac:dyDescent="0.25">
      <c r="A208" t="s">
        <v>3736</v>
      </c>
      <c r="B208" t="s">
        <v>3735</v>
      </c>
      <c r="C208" t="s">
        <v>3734</v>
      </c>
    </row>
    <row r="210" spans="1:3" x14ac:dyDescent="0.25">
      <c r="A210" t="s">
        <v>3733</v>
      </c>
      <c r="B210" t="s">
        <v>3732</v>
      </c>
      <c r="C210" t="s">
        <v>3731</v>
      </c>
    </row>
    <row r="212" spans="1:3" x14ac:dyDescent="0.25">
      <c r="A212" t="s">
        <v>3730</v>
      </c>
    </row>
    <row r="214" spans="1:3" x14ac:dyDescent="0.25">
      <c r="A214" t="s">
        <v>3729</v>
      </c>
      <c r="B214" t="s">
        <v>3728</v>
      </c>
    </row>
    <row r="216" spans="1:3" x14ac:dyDescent="0.25">
      <c r="A216" t="s">
        <v>3727</v>
      </c>
      <c r="B216" t="s">
        <v>3726</v>
      </c>
    </row>
    <row r="218" spans="1:3" x14ac:dyDescent="0.25">
      <c r="A218" t="s">
        <v>3725</v>
      </c>
    </row>
    <row r="224" spans="1:3" x14ac:dyDescent="0.25">
      <c r="B224" t="s">
        <v>3724</v>
      </c>
    </row>
    <row r="226" spans="1:23" x14ac:dyDescent="0.25">
      <c r="A226" t="s">
        <v>3723</v>
      </c>
    </row>
    <row r="230" spans="1:23" x14ac:dyDescent="0.25">
      <c r="D230">
        <v>1004</v>
      </c>
      <c r="E230" s="1">
        <v>37995</v>
      </c>
      <c r="F230" s="1">
        <v>37914</v>
      </c>
      <c r="G230">
        <v>9</v>
      </c>
      <c r="H230">
        <v>0</v>
      </c>
      <c r="I230">
        <v>1784556</v>
      </c>
      <c r="K230" t="s">
        <v>624</v>
      </c>
      <c r="M230" s="1">
        <v>37966</v>
      </c>
      <c r="O230" s="1">
        <v>37909</v>
      </c>
      <c r="P230">
        <v>287</v>
      </c>
      <c r="R230">
        <v>102</v>
      </c>
    </row>
    <row r="231" spans="1:23" x14ac:dyDescent="0.25">
      <c r="A231">
        <v>111</v>
      </c>
      <c r="B231">
        <v>64747</v>
      </c>
      <c r="C231">
        <v>5</v>
      </c>
      <c r="D231">
        <v>424</v>
      </c>
      <c r="E231">
        <v>943</v>
      </c>
      <c r="F231">
        <v>287</v>
      </c>
      <c r="G231">
        <v>1604</v>
      </c>
      <c r="H231">
        <v>6</v>
      </c>
      <c r="I231">
        <v>39</v>
      </c>
      <c r="J231">
        <v>2</v>
      </c>
      <c r="K231" t="s">
        <v>3645</v>
      </c>
      <c r="L231" t="s">
        <v>3644</v>
      </c>
      <c r="M231" s="1">
        <v>37943</v>
      </c>
      <c r="N231" s="1">
        <v>37943</v>
      </c>
      <c r="O231" s="1">
        <v>38003</v>
      </c>
      <c r="P231" s="1">
        <v>37963</v>
      </c>
      <c r="Q231" t="s">
        <v>2465</v>
      </c>
      <c r="S231">
        <v>4</v>
      </c>
      <c r="U231" t="s">
        <v>3643</v>
      </c>
      <c r="V231" t="s">
        <v>3642</v>
      </c>
      <c r="W231" t="s">
        <v>3641</v>
      </c>
    </row>
    <row r="233" spans="1:23" x14ac:dyDescent="0.25">
      <c r="A233" t="s">
        <v>3640</v>
      </c>
      <c r="B233" t="s">
        <v>3639</v>
      </c>
    </row>
    <row r="235" spans="1:23" x14ac:dyDescent="0.25">
      <c r="A235" t="s">
        <v>3638</v>
      </c>
    </row>
    <row r="237" spans="1:23" x14ac:dyDescent="0.25">
      <c r="A237" t="s">
        <v>3637</v>
      </c>
      <c r="D237">
        <v>1604</v>
      </c>
      <c r="E237" s="1">
        <v>37968</v>
      </c>
      <c r="F237" s="1">
        <v>37944</v>
      </c>
      <c r="G237">
        <v>0</v>
      </c>
      <c r="H237">
        <v>4</v>
      </c>
      <c r="I237">
        <v>1799653</v>
      </c>
      <c r="K237" t="s">
        <v>624</v>
      </c>
      <c r="M237" s="1">
        <v>37963</v>
      </c>
      <c r="O237" s="1">
        <v>37943</v>
      </c>
      <c r="P237">
        <v>287</v>
      </c>
    </row>
    <row r="238" spans="1:23" x14ac:dyDescent="0.25">
      <c r="A238">
        <v>111</v>
      </c>
      <c r="B238">
        <v>64749</v>
      </c>
      <c r="C238">
        <v>5</v>
      </c>
      <c r="D238">
        <v>424</v>
      </c>
      <c r="E238">
        <v>943</v>
      </c>
      <c r="F238">
        <v>287</v>
      </c>
      <c r="G238">
        <v>1604</v>
      </c>
      <c r="H238">
        <v>6</v>
      </c>
      <c r="I238">
        <v>39</v>
      </c>
      <c r="J238">
        <v>2</v>
      </c>
      <c r="K238" t="s">
        <v>3636</v>
      </c>
      <c r="L238" t="s">
        <v>3635</v>
      </c>
      <c r="M238" s="1">
        <v>37943</v>
      </c>
      <c r="N238" s="1">
        <v>37943</v>
      </c>
      <c r="O238" s="1">
        <v>38003</v>
      </c>
      <c r="P238" s="1">
        <v>37959</v>
      </c>
      <c r="Q238" t="s">
        <v>2465</v>
      </c>
      <c r="S238">
        <v>16</v>
      </c>
      <c r="U238" t="s">
        <v>3634</v>
      </c>
      <c r="V238" t="s">
        <v>3633</v>
      </c>
    </row>
    <row r="240" spans="1:23" x14ac:dyDescent="0.25">
      <c r="A240" t="s">
        <v>3632</v>
      </c>
      <c r="B240" t="s">
        <v>3631</v>
      </c>
    </row>
    <row r="242" spans="1:23" x14ac:dyDescent="0.25">
      <c r="A242" t="s">
        <v>3630</v>
      </c>
    </row>
    <row r="244" spans="1:23" x14ac:dyDescent="0.25">
      <c r="A244" t="s">
        <v>3629</v>
      </c>
      <c r="B244" t="s">
        <v>3628</v>
      </c>
    </row>
    <row r="246" spans="1:23" x14ac:dyDescent="0.25">
      <c r="A246" t="s">
        <v>3627</v>
      </c>
      <c r="B246" t="s">
        <v>3626</v>
      </c>
    </row>
    <row r="248" spans="1:23" x14ac:dyDescent="0.25">
      <c r="A248" t="s">
        <v>3625</v>
      </c>
    </row>
    <row r="252" spans="1:23" x14ac:dyDescent="0.25">
      <c r="D252">
        <v>2095</v>
      </c>
      <c r="E252" s="1">
        <v>37963</v>
      </c>
      <c r="F252" s="1">
        <v>37944</v>
      </c>
      <c r="G252">
        <v>0</v>
      </c>
      <c r="H252">
        <v>16</v>
      </c>
      <c r="I252">
        <v>1799924</v>
      </c>
      <c r="K252" t="s">
        <v>624</v>
      </c>
      <c r="M252" s="1">
        <v>37959</v>
      </c>
      <c r="O252" s="1">
        <v>37943</v>
      </c>
      <c r="P252">
        <v>287</v>
      </c>
    </row>
    <row r="253" spans="1:23" x14ac:dyDescent="0.25">
      <c r="A253">
        <v>111</v>
      </c>
      <c r="B253">
        <v>92589</v>
      </c>
      <c r="C253">
        <v>7</v>
      </c>
      <c r="D253">
        <v>433</v>
      </c>
      <c r="E253">
        <v>2840</v>
      </c>
      <c r="F253">
        <v>287</v>
      </c>
      <c r="G253">
        <v>1022</v>
      </c>
      <c r="H253">
        <v>6</v>
      </c>
      <c r="I253">
        <v>39</v>
      </c>
      <c r="J253">
        <v>2</v>
      </c>
      <c r="K253" t="s">
        <v>3610</v>
      </c>
      <c r="L253" t="s">
        <v>3609</v>
      </c>
      <c r="M253">
        <v>2004</v>
      </c>
      <c r="N253" t="s">
        <v>2957</v>
      </c>
      <c r="O253" s="1">
        <v>38285</v>
      </c>
      <c r="P253" s="1">
        <v>38285</v>
      </c>
      <c r="Q253" s="1">
        <v>38345</v>
      </c>
      <c r="R253" s="1">
        <v>38292</v>
      </c>
      <c r="S253" t="s">
        <v>2465</v>
      </c>
      <c r="U253">
        <v>0.1</v>
      </c>
      <c r="W253" t="s">
        <v>3608</v>
      </c>
    </row>
    <row r="255" spans="1:23" x14ac:dyDescent="0.25">
      <c r="A255" t="s">
        <v>3607</v>
      </c>
    </row>
    <row r="257" spans="1:3" x14ac:dyDescent="0.25">
      <c r="A257" t="s">
        <v>2940</v>
      </c>
    </row>
    <row r="259" spans="1:3" x14ac:dyDescent="0.25">
      <c r="A259" t="s">
        <v>3606</v>
      </c>
    </row>
    <row r="261" spans="1:3" x14ac:dyDescent="0.25">
      <c r="A261" t="s">
        <v>3605</v>
      </c>
    </row>
    <row r="265" spans="1:3" x14ac:dyDescent="0.25">
      <c r="A265" t="s">
        <v>3604</v>
      </c>
    </row>
    <row r="267" spans="1:3" x14ac:dyDescent="0.25">
      <c r="A267" t="s">
        <v>3603</v>
      </c>
    </row>
    <row r="269" spans="1:3" x14ac:dyDescent="0.25">
      <c r="A269" t="s">
        <v>2940</v>
      </c>
    </row>
    <row r="271" spans="1:3" x14ac:dyDescent="0.25">
      <c r="A271" t="s">
        <v>3602</v>
      </c>
      <c r="B271" t="s">
        <v>3601</v>
      </c>
      <c r="C271" t="s">
        <v>3600</v>
      </c>
    </row>
    <row r="273" spans="1:1" x14ac:dyDescent="0.25">
      <c r="A273" t="s">
        <v>2935</v>
      </c>
    </row>
    <row r="275" spans="1:1" x14ac:dyDescent="0.25">
      <c r="A275" t="s">
        <v>3599</v>
      </c>
    </row>
    <row r="279" spans="1:1" x14ac:dyDescent="0.25">
      <c r="A279" t="s">
        <v>3598</v>
      </c>
    </row>
    <row r="281" spans="1:1" x14ac:dyDescent="0.25">
      <c r="A281" t="s">
        <v>3597</v>
      </c>
    </row>
    <row r="283" spans="1:1" x14ac:dyDescent="0.25">
      <c r="A283" t="s">
        <v>2940</v>
      </c>
    </row>
    <row r="285" spans="1:1" x14ac:dyDescent="0.25">
      <c r="A285" t="s">
        <v>3596</v>
      </c>
    </row>
    <row r="287" spans="1:1" x14ac:dyDescent="0.25">
      <c r="A287" t="s">
        <v>2935</v>
      </c>
    </row>
    <row r="289" spans="1:1" x14ac:dyDescent="0.25">
      <c r="A289" t="s">
        <v>3592</v>
      </c>
    </row>
    <row r="293" spans="1:1" x14ac:dyDescent="0.25">
      <c r="A293" t="s">
        <v>3595</v>
      </c>
    </row>
    <row r="295" spans="1:1" x14ac:dyDescent="0.25">
      <c r="A295" t="s">
        <v>3594</v>
      </c>
    </row>
    <row r="297" spans="1:1" x14ac:dyDescent="0.25">
      <c r="A297" t="s">
        <v>2940</v>
      </c>
    </row>
    <row r="299" spans="1:1" x14ac:dyDescent="0.25">
      <c r="A299" t="s">
        <v>3593</v>
      </c>
    </row>
    <row r="301" spans="1:1" x14ac:dyDescent="0.25">
      <c r="A301" t="s">
        <v>2935</v>
      </c>
    </row>
    <row r="303" spans="1:1" x14ac:dyDescent="0.25">
      <c r="A303" t="s">
        <v>3592</v>
      </c>
    </row>
    <row r="307" spans="1:23" x14ac:dyDescent="0.25">
      <c r="A307" t="s">
        <v>3591</v>
      </c>
      <c r="B307" t="s">
        <v>3590</v>
      </c>
    </row>
    <row r="309" spans="1:23" x14ac:dyDescent="0.25">
      <c r="A309" t="s">
        <v>3589</v>
      </c>
    </row>
    <row r="311" spans="1:23" x14ac:dyDescent="0.25">
      <c r="A311" t="s">
        <v>2940</v>
      </c>
    </row>
    <row r="313" spans="1:23" x14ac:dyDescent="0.25">
      <c r="A313" t="s">
        <v>3588</v>
      </c>
      <c r="B313" t="s">
        <v>3587</v>
      </c>
    </row>
    <row r="315" spans="1:23" x14ac:dyDescent="0.25">
      <c r="A315" t="s">
        <v>2935</v>
      </c>
    </row>
    <row r="317" spans="1:23" x14ac:dyDescent="0.25">
      <c r="A317" t="s">
        <v>3586</v>
      </c>
    </row>
    <row r="319" spans="1:23" x14ac:dyDescent="0.25">
      <c r="A319" t="s">
        <v>3585</v>
      </c>
      <c r="D319">
        <v>347</v>
      </c>
      <c r="E319" s="1">
        <v>38300</v>
      </c>
      <c r="F319" s="1">
        <v>38285</v>
      </c>
      <c r="G319">
        <v>0</v>
      </c>
      <c r="H319">
        <v>0.1</v>
      </c>
      <c r="I319">
        <v>1857164</v>
      </c>
      <c r="K319" t="s">
        <v>624</v>
      </c>
      <c r="O319" s="1">
        <v>38285</v>
      </c>
      <c r="P319">
        <v>287</v>
      </c>
    </row>
    <row r="320" spans="1:23" x14ac:dyDescent="0.25">
      <c r="A320">
        <v>111</v>
      </c>
      <c r="B320">
        <v>92908</v>
      </c>
      <c r="C320">
        <v>7</v>
      </c>
      <c r="D320">
        <v>433</v>
      </c>
      <c r="E320">
        <v>2840</v>
      </c>
      <c r="F320">
        <v>287</v>
      </c>
      <c r="G320">
        <v>1022</v>
      </c>
      <c r="H320">
        <v>6</v>
      </c>
      <c r="I320">
        <v>39</v>
      </c>
      <c r="J320">
        <v>2</v>
      </c>
      <c r="K320" t="s">
        <v>3584</v>
      </c>
      <c r="L320" t="s">
        <v>3583</v>
      </c>
      <c r="M320">
        <v>2004</v>
      </c>
      <c r="N320" t="s">
        <v>2957</v>
      </c>
      <c r="O320" s="1">
        <v>38292</v>
      </c>
      <c r="P320" s="1">
        <v>38292</v>
      </c>
      <c r="Q320" s="1">
        <v>38352</v>
      </c>
      <c r="R320" s="1">
        <v>38299</v>
      </c>
      <c r="S320" t="s">
        <v>2465</v>
      </c>
      <c r="U320">
        <v>0.1</v>
      </c>
      <c r="V320" t="s">
        <v>3582</v>
      </c>
      <c r="W320" t="s">
        <v>3581</v>
      </c>
    </row>
    <row r="322" spans="1:3" x14ac:dyDescent="0.25">
      <c r="A322" t="s">
        <v>3580</v>
      </c>
    </row>
    <row r="324" spans="1:3" x14ac:dyDescent="0.25">
      <c r="A324" t="s">
        <v>2935</v>
      </c>
    </row>
    <row r="326" spans="1:3" x14ac:dyDescent="0.25">
      <c r="A326" t="s">
        <v>3579</v>
      </c>
    </row>
    <row r="328" spans="1:3" x14ac:dyDescent="0.25">
      <c r="A328" t="s">
        <v>3578</v>
      </c>
      <c r="B328">
        <v>21199555</v>
      </c>
      <c r="C328" t="s">
        <v>3461</v>
      </c>
    </row>
    <row r="330" spans="1:3" x14ac:dyDescent="0.25">
      <c r="A330" t="s">
        <v>3577</v>
      </c>
    </row>
    <row r="332" spans="1:3" x14ac:dyDescent="0.25">
      <c r="A332" t="s">
        <v>2935</v>
      </c>
    </row>
    <row r="334" spans="1:3" x14ac:dyDescent="0.25">
      <c r="A334" t="s">
        <v>3576</v>
      </c>
      <c r="B334" t="s">
        <v>3575</v>
      </c>
    </row>
    <row r="336" spans="1:3" x14ac:dyDescent="0.25">
      <c r="A336" t="s">
        <v>3574</v>
      </c>
      <c r="B336" t="s">
        <v>3573</v>
      </c>
    </row>
    <row r="338" spans="1:2" x14ac:dyDescent="0.25">
      <c r="A338" t="s">
        <v>2935</v>
      </c>
    </row>
    <row r="340" spans="1:2" x14ac:dyDescent="0.25">
      <c r="A340" t="s">
        <v>3572</v>
      </c>
    </row>
    <row r="342" spans="1:2" x14ac:dyDescent="0.25">
      <c r="A342" t="s">
        <v>3571</v>
      </c>
    </row>
    <row r="344" spans="1:2" x14ac:dyDescent="0.25">
      <c r="A344" t="s">
        <v>3570</v>
      </c>
      <c r="B344" t="s">
        <v>3569</v>
      </c>
    </row>
    <row r="346" spans="1:2" x14ac:dyDescent="0.25">
      <c r="A346" t="s">
        <v>2935</v>
      </c>
    </row>
    <row r="348" spans="1:2" x14ac:dyDescent="0.25">
      <c r="A348" t="s">
        <v>3568</v>
      </c>
    </row>
    <row r="350" spans="1:2" x14ac:dyDescent="0.25">
      <c r="A350" t="s">
        <v>3567</v>
      </c>
    </row>
    <row r="352" spans="1:2" x14ac:dyDescent="0.25">
      <c r="A352" t="s">
        <v>3566</v>
      </c>
    </row>
    <row r="354" spans="1:3" x14ac:dyDescent="0.25">
      <c r="A354" t="s">
        <v>2935</v>
      </c>
    </row>
    <row r="356" spans="1:3" x14ac:dyDescent="0.25">
      <c r="A356" t="s">
        <v>3565</v>
      </c>
    </row>
    <row r="358" spans="1:3" x14ac:dyDescent="0.25">
      <c r="A358" t="s">
        <v>3564</v>
      </c>
    </row>
    <row r="360" spans="1:3" x14ac:dyDescent="0.25">
      <c r="A360" t="s">
        <v>3563</v>
      </c>
      <c r="B360">
        <v>21347732</v>
      </c>
      <c r="C360" t="s">
        <v>3478</v>
      </c>
    </row>
    <row r="362" spans="1:3" x14ac:dyDescent="0.25">
      <c r="A362" t="s">
        <v>3562</v>
      </c>
      <c r="B362" t="s">
        <v>3561</v>
      </c>
    </row>
    <row r="364" spans="1:3" x14ac:dyDescent="0.25">
      <c r="A364" t="s">
        <v>2935</v>
      </c>
    </row>
    <row r="366" spans="1:3" x14ac:dyDescent="0.25">
      <c r="A366" t="s">
        <v>3560</v>
      </c>
    </row>
    <row r="368" spans="1:3" x14ac:dyDescent="0.25">
      <c r="A368" t="s">
        <v>3559</v>
      </c>
      <c r="B368" t="s">
        <v>3558</v>
      </c>
      <c r="C368" t="s">
        <v>3069</v>
      </c>
    </row>
    <row r="370" spans="1:2" x14ac:dyDescent="0.25">
      <c r="A370" t="s">
        <v>3557</v>
      </c>
      <c r="B370" t="s">
        <v>3556</v>
      </c>
    </row>
    <row r="372" spans="1:2" x14ac:dyDescent="0.25">
      <c r="A372" t="s">
        <v>2935</v>
      </c>
    </row>
    <row r="374" spans="1:2" x14ac:dyDescent="0.25">
      <c r="A374" t="s">
        <v>3555</v>
      </c>
    </row>
    <row r="376" spans="1:2" x14ac:dyDescent="0.25">
      <c r="A376" t="s">
        <v>3554</v>
      </c>
      <c r="B376" t="s">
        <v>3553</v>
      </c>
    </row>
    <row r="378" spans="1:2" x14ac:dyDescent="0.25">
      <c r="A378" t="s">
        <v>3552</v>
      </c>
    </row>
    <row r="380" spans="1:2" x14ac:dyDescent="0.25">
      <c r="A380" t="s">
        <v>2935</v>
      </c>
    </row>
    <row r="382" spans="1:2" x14ac:dyDescent="0.25">
      <c r="A382" t="s">
        <v>3551</v>
      </c>
    </row>
    <row r="384" spans="1:2" x14ac:dyDescent="0.25">
      <c r="A384" t="s">
        <v>3550</v>
      </c>
    </row>
    <row r="386" spans="1:22" x14ac:dyDescent="0.25">
      <c r="A386" t="s">
        <v>3549</v>
      </c>
    </row>
    <row r="388" spans="1:22" x14ac:dyDescent="0.25">
      <c r="A388" t="s">
        <v>3548</v>
      </c>
    </row>
    <row r="390" spans="1:22" x14ac:dyDescent="0.25">
      <c r="A390" t="s">
        <v>2935</v>
      </c>
    </row>
    <row r="392" spans="1:22" x14ac:dyDescent="0.25">
      <c r="A392" t="s">
        <v>3547</v>
      </c>
    </row>
    <row r="394" spans="1:22" x14ac:dyDescent="0.25">
      <c r="D394">
        <v>347</v>
      </c>
      <c r="E394" s="1">
        <v>38309</v>
      </c>
      <c r="F394" s="1">
        <v>38292</v>
      </c>
      <c r="G394">
        <v>0</v>
      </c>
      <c r="H394">
        <v>0.1</v>
      </c>
      <c r="I394">
        <v>1889978</v>
      </c>
      <c r="K394" t="s">
        <v>624</v>
      </c>
      <c r="O394" s="1">
        <v>38292</v>
      </c>
      <c r="P394">
        <v>287</v>
      </c>
    </row>
    <row r="395" spans="1:22" x14ac:dyDescent="0.25">
      <c r="A395">
        <v>111</v>
      </c>
      <c r="B395">
        <v>93410</v>
      </c>
      <c r="C395">
        <v>7</v>
      </c>
      <c r="D395">
        <v>433</v>
      </c>
      <c r="E395">
        <v>2839</v>
      </c>
      <c r="F395">
        <v>287</v>
      </c>
      <c r="G395">
        <v>2629</v>
      </c>
      <c r="H395">
        <v>6</v>
      </c>
      <c r="I395">
        <v>35</v>
      </c>
      <c r="J395">
        <v>2</v>
      </c>
      <c r="K395" t="s">
        <v>3546</v>
      </c>
      <c r="L395" t="s">
        <v>3545</v>
      </c>
      <c r="M395">
        <v>2004</v>
      </c>
      <c r="N395" t="s">
        <v>2989</v>
      </c>
      <c r="O395" s="1">
        <v>38299</v>
      </c>
      <c r="P395" s="1">
        <v>38299</v>
      </c>
      <c r="Q395" s="1">
        <v>38359</v>
      </c>
      <c r="R395" s="1">
        <v>38306</v>
      </c>
      <c r="S395" t="s">
        <v>2465</v>
      </c>
      <c r="U395">
        <v>0.1</v>
      </c>
      <c r="V395" t="s">
        <v>3544</v>
      </c>
    </row>
    <row r="397" spans="1:22" x14ac:dyDescent="0.25">
      <c r="B397" t="s">
        <v>3544</v>
      </c>
      <c r="E397">
        <v>347</v>
      </c>
      <c r="F397" s="1">
        <v>38314</v>
      </c>
      <c r="G397" s="1">
        <v>38299</v>
      </c>
      <c r="H397">
        <v>0</v>
      </c>
      <c r="I397">
        <v>0.1</v>
      </c>
      <c r="J397">
        <v>1923667</v>
      </c>
      <c r="L397" t="s">
        <v>624</v>
      </c>
      <c r="P397" s="1">
        <v>38299</v>
      </c>
      <c r="Q397">
        <v>287</v>
      </c>
    </row>
    <row r="398" spans="1:22" x14ac:dyDescent="0.25">
      <c r="A398">
        <v>111</v>
      </c>
      <c r="B398">
        <v>66018</v>
      </c>
      <c r="C398">
        <v>5</v>
      </c>
      <c r="D398">
        <v>418</v>
      </c>
      <c r="E398">
        <v>933</v>
      </c>
      <c r="F398">
        <v>287</v>
      </c>
      <c r="G398">
        <v>2306</v>
      </c>
      <c r="H398">
        <v>6</v>
      </c>
      <c r="I398">
        <v>39</v>
      </c>
      <c r="J398">
        <v>2</v>
      </c>
      <c r="K398" t="s">
        <v>3624</v>
      </c>
    </row>
    <row r="400" spans="1:22" x14ac:dyDescent="0.25">
      <c r="A400" t="s">
        <v>3623</v>
      </c>
    </row>
    <row r="402" spans="1:10" x14ac:dyDescent="0.25">
      <c r="B402" t="s">
        <v>3622</v>
      </c>
      <c r="C402" s="1">
        <v>37930</v>
      </c>
      <c r="D402" s="1">
        <v>37930</v>
      </c>
      <c r="E402" s="1">
        <v>37990</v>
      </c>
      <c r="F402" s="1">
        <v>37960</v>
      </c>
      <c r="G402" t="s">
        <v>2465</v>
      </c>
      <c r="I402">
        <v>1</v>
      </c>
      <c r="J402" t="s">
        <v>3621</v>
      </c>
    </row>
    <row r="404" spans="1:10" x14ac:dyDescent="0.25">
      <c r="A404" t="s">
        <v>3620</v>
      </c>
    </row>
    <row r="406" spans="1:10" x14ac:dyDescent="0.25">
      <c r="A406" t="s">
        <v>3619</v>
      </c>
      <c r="B406" t="s">
        <v>3618</v>
      </c>
    </row>
    <row r="408" spans="1:10" x14ac:dyDescent="0.25">
      <c r="A408" t="s">
        <v>3617</v>
      </c>
    </row>
    <row r="410" spans="1:10" x14ac:dyDescent="0.25">
      <c r="A410" t="s">
        <v>3616</v>
      </c>
    </row>
    <row r="412" spans="1:10" x14ac:dyDescent="0.25">
      <c r="A412" t="s">
        <v>3615</v>
      </c>
    </row>
    <row r="414" spans="1:10" x14ac:dyDescent="0.25">
      <c r="A414" t="s">
        <v>3614</v>
      </c>
    </row>
    <row r="416" spans="1:10" x14ac:dyDescent="0.25">
      <c r="A416" t="s">
        <v>3613</v>
      </c>
    </row>
    <row r="418" spans="1:18" x14ac:dyDescent="0.25">
      <c r="A418" t="s">
        <v>3612</v>
      </c>
    </row>
    <row r="422" spans="1:18" x14ac:dyDescent="0.25">
      <c r="B422" t="s">
        <v>3611</v>
      </c>
    </row>
    <row r="424" spans="1:18" x14ac:dyDescent="0.25">
      <c r="D424">
        <v>1004</v>
      </c>
      <c r="E424" s="1">
        <v>37978</v>
      </c>
      <c r="F424" s="1">
        <v>37960</v>
      </c>
      <c r="G424">
        <v>1</v>
      </c>
      <c r="H424">
        <v>0</v>
      </c>
      <c r="I424">
        <v>1794110</v>
      </c>
      <c r="K424" t="s">
        <v>624</v>
      </c>
      <c r="M424" s="1">
        <v>37960</v>
      </c>
      <c r="O424" s="1">
        <v>37930</v>
      </c>
      <c r="P424">
        <v>287</v>
      </c>
      <c r="R424">
        <v>102</v>
      </c>
    </row>
    <row r="425" spans="1:18" x14ac:dyDescent="0.25">
      <c r="A425">
        <v>111</v>
      </c>
      <c r="B425">
        <v>66201</v>
      </c>
      <c r="C425">
        <v>7</v>
      </c>
      <c r="D425">
        <v>433</v>
      </c>
      <c r="E425">
        <v>2840</v>
      </c>
      <c r="F425">
        <v>287</v>
      </c>
      <c r="G425">
        <v>2140</v>
      </c>
      <c r="H425">
        <v>6</v>
      </c>
      <c r="I425">
        <v>39</v>
      </c>
      <c r="J425">
        <v>2</v>
      </c>
      <c r="K425" t="s">
        <v>3543</v>
      </c>
      <c r="L425" t="s">
        <v>3542</v>
      </c>
      <c r="M425" t="s">
        <v>3541</v>
      </c>
    </row>
    <row r="427" spans="1:18" x14ac:dyDescent="0.25">
      <c r="A427" t="s">
        <v>3540</v>
      </c>
      <c r="B427" t="s">
        <v>3528</v>
      </c>
      <c r="C427" s="1">
        <v>37953</v>
      </c>
      <c r="D427" s="1">
        <v>37978</v>
      </c>
      <c r="E427" s="1">
        <v>38013</v>
      </c>
      <c r="F427" s="1">
        <v>37978</v>
      </c>
      <c r="G427" t="s">
        <v>2465</v>
      </c>
      <c r="I427">
        <v>3.5</v>
      </c>
      <c r="K427" t="s">
        <v>3539</v>
      </c>
      <c r="L427" t="s">
        <v>3538</v>
      </c>
      <c r="M427" t="s">
        <v>3537</v>
      </c>
    </row>
    <row r="429" spans="1:18" x14ac:dyDescent="0.25">
      <c r="A429" t="s">
        <v>2063</v>
      </c>
    </row>
    <row r="431" spans="1:18" x14ac:dyDescent="0.25">
      <c r="A431" t="s">
        <v>3536</v>
      </c>
      <c r="B431" t="s">
        <v>3535</v>
      </c>
    </row>
    <row r="433" spans="1:22" x14ac:dyDescent="0.25">
      <c r="D433">
        <v>27</v>
      </c>
      <c r="E433" s="1">
        <v>37984</v>
      </c>
      <c r="F433" s="1">
        <v>37963</v>
      </c>
      <c r="G433">
        <v>0</v>
      </c>
      <c r="H433">
        <v>3.5</v>
      </c>
      <c r="I433">
        <v>515260</v>
      </c>
      <c r="K433" t="s">
        <v>624</v>
      </c>
      <c r="O433" s="1">
        <v>37953</v>
      </c>
      <c r="P433">
        <v>287</v>
      </c>
    </row>
    <row r="434" spans="1:22" x14ac:dyDescent="0.25">
      <c r="A434">
        <v>111</v>
      </c>
      <c r="B434">
        <v>66411</v>
      </c>
      <c r="C434">
        <v>5</v>
      </c>
      <c r="D434">
        <v>427</v>
      </c>
      <c r="E434">
        <v>946</v>
      </c>
      <c r="F434">
        <v>287</v>
      </c>
      <c r="G434">
        <v>2339</v>
      </c>
      <c r="H434">
        <v>6</v>
      </c>
      <c r="I434">
        <v>39</v>
      </c>
      <c r="J434">
        <v>2</v>
      </c>
      <c r="K434" t="s">
        <v>3534</v>
      </c>
      <c r="L434" t="s">
        <v>2741</v>
      </c>
      <c r="M434" s="1">
        <v>37963</v>
      </c>
      <c r="N434" s="1">
        <v>37963</v>
      </c>
      <c r="O434" s="1">
        <v>38023</v>
      </c>
      <c r="P434" s="1">
        <v>37981</v>
      </c>
      <c r="Q434" t="s">
        <v>2465</v>
      </c>
      <c r="S434">
        <v>0.5</v>
      </c>
      <c r="U434" t="s">
        <v>3533</v>
      </c>
    </row>
    <row r="436" spans="1:22" x14ac:dyDescent="0.25">
      <c r="A436" t="s">
        <v>3532</v>
      </c>
      <c r="B436" t="s">
        <v>3531</v>
      </c>
      <c r="C436">
        <v>425</v>
      </c>
      <c r="D436">
        <v>824</v>
      </c>
      <c r="E436" t="s">
        <v>3530</v>
      </c>
      <c r="H436">
        <v>2339</v>
      </c>
      <c r="I436" s="1">
        <v>37981</v>
      </c>
      <c r="J436" s="1">
        <v>37965</v>
      </c>
      <c r="K436">
        <v>0</v>
      </c>
      <c r="L436">
        <v>0.5</v>
      </c>
      <c r="M436">
        <v>1807686</v>
      </c>
      <c r="O436" t="s">
        <v>624</v>
      </c>
      <c r="Q436" s="1">
        <v>37981</v>
      </c>
      <c r="S436" s="1">
        <v>37963</v>
      </c>
      <c r="T436">
        <v>287</v>
      </c>
      <c r="V436">
        <v>102</v>
      </c>
    </row>
    <row r="437" spans="1:22" x14ac:dyDescent="0.25">
      <c r="A437">
        <v>111</v>
      </c>
      <c r="B437">
        <v>66438</v>
      </c>
      <c r="C437">
        <v>5</v>
      </c>
      <c r="D437">
        <v>424</v>
      </c>
      <c r="E437">
        <v>943</v>
      </c>
      <c r="F437">
        <v>287</v>
      </c>
      <c r="G437">
        <v>1604</v>
      </c>
      <c r="H437">
        <v>6</v>
      </c>
      <c r="I437">
        <v>39</v>
      </c>
      <c r="J437">
        <v>2</v>
      </c>
      <c r="K437" t="s">
        <v>3529</v>
      </c>
      <c r="L437" t="s">
        <v>3528</v>
      </c>
      <c r="M437" s="1">
        <v>37965</v>
      </c>
      <c r="N437" s="1">
        <v>37965</v>
      </c>
      <c r="O437" s="1">
        <v>38025</v>
      </c>
      <c r="P437" s="1">
        <v>37992</v>
      </c>
      <c r="Q437" t="s">
        <v>2465</v>
      </c>
      <c r="S437">
        <v>18.5</v>
      </c>
      <c r="U437" t="s">
        <v>3527</v>
      </c>
    </row>
    <row r="439" spans="1:22" x14ac:dyDescent="0.25">
      <c r="A439" t="s">
        <v>3526</v>
      </c>
    </row>
    <row r="441" spans="1:22" x14ac:dyDescent="0.25">
      <c r="A441" t="s">
        <v>3525</v>
      </c>
      <c r="D441">
        <v>2362</v>
      </c>
      <c r="E441" s="1">
        <v>37992</v>
      </c>
      <c r="F441" s="1">
        <v>37965</v>
      </c>
      <c r="G441">
        <v>9</v>
      </c>
      <c r="H441">
        <v>9.5</v>
      </c>
      <c r="I441">
        <v>1808272</v>
      </c>
      <c r="K441" t="s">
        <v>624</v>
      </c>
      <c r="M441" s="1">
        <v>37992</v>
      </c>
      <c r="O441" s="1">
        <v>37965</v>
      </c>
      <c r="P441">
        <v>287</v>
      </c>
    </row>
    <row r="442" spans="1:22" x14ac:dyDescent="0.25">
      <c r="A442">
        <v>111</v>
      </c>
      <c r="B442">
        <v>66858</v>
      </c>
      <c r="C442">
        <v>5</v>
      </c>
      <c r="D442">
        <v>424</v>
      </c>
      <c r="E442">
        <v>943</v>
      </c>
      <c r="F442">
        <v>287</v>
      </c>
      <c r="G442">
        <v>1604</v>
      </c>
      <c r="H442">
        <v>6</v>
      </c>
      <c r="I442">
        <v>39</v>
      </c>
      <c r="J442">
        <v>2</v>
      </c>
      <c r="K442" t="s">
        <v>3524</v>
      </c>
      <c r="L442" t="s">
        <v>3523</v>
      </c>
      <c r="M442" s="1">
        <v>37964</v>
      </c>
      <c r="N442" s="1">
        <v>37964</v>
      </c>
      <c r="O442" s="1">
        <v>38024</v>
      </c>
      <c r="P442" s="1">
        <v>37995</v>
      </c>
      <c r="Q442" t="s">
        <v>2465</v>
      </c>
      <c r="S442">
        <v>16</v>
      </c>
      <c r="U442" t="s">
        <v>3522</v>
      </c>
    </row>
    <row r="444" spans="1:22" x14ac:dyDescent="0.25">
      <c r="A444" t="s">
        <v>3521</v>
      </c>
    </row>
    <row r="446" spans="1:22" x14ac:dyDescent="0.25">
      <c r="A446" t="s">
        <v>3520</v>
      </c>
    </row>
    <row r="448" spans="1:22" x14ac:dyDescent="0.25">
      <c r="A448" t="s">
        <v>3519</v>
      </c>
    </row>
    <row r="450" spans="1:40" x14ac:dyDescent="0.25">
      <c r="A450" t="s">
        <v>3518</v>
      </c>
      <c r="D450">
        <v>2362</v>
      </c>
      <c r="E450" s="1">
        <v>37995</v>
      </c>
      <c r="F450" s="1">
        <v>37970</v>
      </c>
      <c r="G450">
        <v>1</v>
      </c>
      <c r="H450">
        <v>15</v>
      </c>
      <c r="I450">
        <v>1807905</v>
      </c>
      <c r="K450" t="s">
        <v>624</v>
      </c>
      <c r="M450" s="1">
        <v>37995</v>
      </c>
      <c r="O450" s="1">
        <v>37964</v>
      </c>
      <c r="P450">
        <v>287</v>
      </c>
      <c r="R450">
        <v>102</v>
      </c>
    </row>
    <row r="451" spans="1:40" x14ac:dyDescent="0.25">
      <c r="A451">
        <v>111</v>
      </c>
      <c r="B451">
        <v>66963</v>
      </c>
      <c r="C451">
        <v>4</v>
      </c>
      <c r="D451">
        <v>426</v>
      </c>
      <c r="E451">
        <v>2143</v>
      </c>
      <c r="F451">
        <v>288</v>
      </c>
      <c r="G451">
        <v>1231</v>
      </c>
      <c r="H451">
        <v>6</v>
      </c>
      <c r="I451">
        <v>39</v>
      </c>
      <c r="J451">
        <v>2</v>
      </c>
      <c r="K451" t="s">
        <v>3517</v>
      </c>
      <c r="L451" t="s">
        <v>3516</v>
      </c>
      <c r="M451" s="1">
        <v>37966</v>
      </c>
      <c r="N451" s="1">
        <v>37966</v>
      </c>
      <c r="O451" s="1">
        <v>38026</v>
      </c>
      <c r="P451" s="1">
        <v>38160</v>
      </c>
      <c r="Q451" t="s">
        <v>2465</v>
      </c>
      <c r="S451">
        <v>49.25</v>
      </c>
      <c r="U451" t="s">
        <v>3515</v>
      </c>
      <c r="V451" t="s">
        <v>3514</v>
      </c>
      <c r="W451" t="s">
        <v>3513</v>
      </c>
      <c r="Z451">
        <v>2231</v>
      </c>
      <c r="AA451" s="1">
        <v>38161</v>
      </c>
      <c r="AB451" s="1">
        <v>37970</v>
      </c>
      <c r="AC451">
        <v>0</v>
      </c>
      <c r="AD451">
        <v>49.25</v>
      </c>
      <c r="AE451">
        <v>1809089</v>
      </c>
      <c r="AG451" t="s">
        <v>624</v>
      </c>
      <c r="AI451" s="1">
        <v>38160</v>
      </c>
      <c r="AK451" s="1">
        <v>37966</v>
      </c>
      <c r="AL451">
        <v>288</v>
      </c>
      <c r="AN451">
        <v>102</v>
      </c>
    </row>
    <row r="452" spans="1:40" x14ac:dyDescent="0.25">
      <c r="A452">
        <v>111</v>
      </c>
      <c r="B452">
        <v>67542</v>
      </c>
      <c r="C452">
        <v>5</v>
      </c>
      <c r="D452">
        <v>427</v>
      </c>
      <c r="E452">
        <v>946</v>
      </c>
      <c r="F452">
        <v>287</v>
      </c>
      <c r="G452">
        <v>2339</v>
      </c>
      <c r="H452">
        <v>6</v>
      </c>
      <c r="I452">
        <v>39</v>
      </c>
      <c r="J452">
        <v>2</v>
      </c>
      <c r="K452" t="s">
        <v>3512</v>
      </c>
    </row>
    <row r="454" spans="1:40" x14ac:dyDescent="0.25">
      <c r="B454" t="s">
        <v>3511</v>
      </c>
      <c r="C454" s="1">
        <v>37974</v>
      </c>
      <c r="D454" s="1">
        <v>37974</v>
      </c>
      <c r="E454" s="1">
        <v>38034</v>
      </c>
      <c r="F454" s="1">
        <v>38030</v>
      </c>
      <c r="G454" t="s">
        <v>2465</v>
      </c>
      <c r="I454">
        <v>13</v>
      </c>
      <c r="K454" t="s">
        <v>3510</v>
      </c>
      <c r="L454" t="s">
        <v>3509</v>
      </c>
      <c r="M454" t="s">
        <v>3508</v>
      </c>
      <c r="N454" t="s">
        <v>3507</v>
      </c>
      <c r="O454" t="s">
        <v>3506</v>
      </c>
      <c r="R454">
        <v>2339</v>
      </c>
      <c r="S454" s="1">
        <v>38030</v>
      </c>
      <c r="T454" s="1">
        <v>37977</v>
      </c>
      <c r="U454">
        <v>0</v>
      </c>
      <c r="V454">
        <v>13</v>
      </c>
      <c r="W454">
        <v>1812000</v>
      </c>
      <c r="Y454" t="s">
        <v>624</v>
      </c>
      <c r="AA454" s="1">
        <v>38030</v>
      </c>
      <c r="AC454" s="1">
        <v>37974</v>
      </c>
      <c r="AD454">
        <v>287</v>
      </c>
      <c r="AF454">
        <v>102</v>
      </c>
    </row>
    <row r="455" spans="1:40" x14ac:dyDescent="0.25">
      <c r="A455">
        <v>111</v>
      </c>
      <c r="B455">
        <v>93738</v>
      </c>
      <c r="C455">
        <v>7</v>
      </c>
      <c r="D455">
        <v>433</v>
      </c>
      <c r="E455">
        <v>2840</v>
      </c>
      <c r="F455">
        <v>287</v>
      </c>
      <c r="G455">
        <v>2577</v>
      </c>
      <c r="H455">
        <v>6</v>
      </c>
      <c r="I455">
        <v>35</v>
      </c>
      <c r="J455">
        <v>2</v>
      </c>
      <c r="K455" t="s">
        <v>3505</v>
      </c>
      <c r="L455" t="s">
        <v>3504</v>
      </c>
      <c r="M455">
        <v>2004</v>
      </c>
    </row>
    <row r="457" spans="1:40" x14ac:dyDescent="0.25">
      <c r="B457" t="s">
        <v>2989</v>
      </c>
      <c r="C457" s="1">
        <v>38306</v>
      </c>
      <c r="D457" s="1">
        <v>38306</v>
      </c>
      <c r="E457" s="1">
        <v>38366</v>
      </c>
      <c r="F457" s="1">
        <v>38313</v>
      </c>
      <c r="G457" t="s">
        <v>2465</v>
      </c>
      <c r="I457">
        <v>0.1</v>
      </c>
      <c r="J457" t="s">
        <v>3503</v>
      </c>
    </row>
    <row r="459" spans="1:40" x14ac:dyDescent="0.25">
      <c r="A459" t="s">
        <v>3502</v>
      </c>
      <c r="B459" t="s">
        <v>3501</v>
      </c>
    </row>
    <row r="461" spans="1:40" x14ac:dyDescent="0.25">
      <c r="A461" t="s">
        <v>2935</v>
      </c>
    </row>
    <row r="463" spans="1:40" x14ac:dyDescent="0.25">
      <c r="A463" t="s">
        <v>3500</v>
      </c>
    </row>
    <row r="465" spans="1:4" x14ac:dyDescent="0.25">
      <c r="A465" t="s">
        <v>3499</v>
      </c>
      <c r="B465" t="s">
        <v>3498</v>
      </c>
    </row>
    <row r="467" spans="1:4" x14ac:dyDescent="0.25">
      <c r="A467" t="s">
        <v>3497</v>
      </c>
      <c r="B467" t="s">
        <v>3496</v>
      </c>
    </row>
    <row r="469" spans="1:4" x14ac:dyDescent="0.25">
      <c r="A469" t="s">
        <v>2935</v>
      </c>
    </row>
    <row r="471" spans="1:4" x14ac:dyDescent="0.25">
      <c r="A471" t="s">
        <v>3495</v>
      </c>
    </row>
    <row r="473" spans="1:4" x14ac:dyDescent="0.25">
      <c r="A473" t="s">
        <v>3494</v>
      </c>
    </row>
    <row r="475" spans="1:4" x14ac:dyDescent="0.25">
      <c r="A475" t="s">
        <v>3493</v>
      </c>
    </row>
    <row r="477" spans="1:4" x14ac:dyDescent="0.25">
      <c r="A477" t="s">
        <v>3492</v>
      </c>
      <c r="B477" t="s">
        <v>3491</v>
      </c>
      <c r="C477">
        <v>21445947</v>
      </c>
      <c r="D477" t="s">
        <v>3461</v>
      </c>
    </row>
    <row r="479" spans="1:4" x14ac:dyDescent="0.25">
      <c r="A479" t="s">
        <v>3490</v>
      </c>
    </row>
    <row r="481" spans="1:1" x14ac:dyDescent="0.25">
      <c r="A481" t="s">
        <v>2935</v>
      </c>
    </row>
    <row r="483" spans="1:1" x14ac:dyDescent="0.25">
      <c r="A483" t="s">
        <v>3489</v>
      </c>
    </row>
    <row r="485" spans="1:1" x14ac:dyDescent="0.25">
      <c r="A485" t="s">
        <v>3488</v>
      </c>
    </row>
    <row r="487" spans="1:1" x14ac:dyDescent="0.25">
      <c r="A487" t="s">
        <v>3487</v>
      </c>
    </row>
    <row r="489" spans="1:1" x14ac:dyDescent="0.25">
      <c r="A489" t="s">
        <v>2935</v>
      </c>
    </row>
    <row r="491" spans="1:1" x14ac:dyDescent="0.25">
      <c r="A491" t="s">
        <v>3486</v>
      </c>
    </row>
    <row r="493" spans="1:1" x14ac:dyDescent="0.25">
      <c r="A493" t="s">
        <v>3485</v>
      </c>
    </row>
    <row r="495" spans="1:1" x14ac:dyDescent="0.25">
      <c r="A495" t="s">
        <v>3484</v>
      </c>
    </row>
    <row r="497" spans="1:3" x14ac:dyDescent="0.25">
      <c r="A497" t="s">
        <v>2935</v>
      </c>
    </row>
    <row r="499" spans="1:3" x14ac:dyDescent="0.25">
      <c r="A499" t="s">
        <v>3483</v>
      </c>
    </row>
    <row r="501" spans="1:3" x14ac:dyDescent="0.25">
      <c r="A501" t="s">
        <v>3482</v>
      </c>
    </row>
    <row r="503" spans="1:3" x14ac:dyDescent="0.25">
      <c r="A503" t="s">
        <v>3481</v>
      </c>
    </row>
    <row r="505" spans="1:3" x14ac:dyDescent="0.25">
      <c r="A505" t="s">
        <v>2935</v>
      </c>
    </row>
    <row r="507" spans="1:3" x14ac:dyDescent="0.25">
      <c r="A507" t="s">
        <v>3480</v>
      </c>
    </row>
    <row r="509" spans="1:3" x14ac:dyDescent="0.25">
      <c r="A509" t="s">
        <v>3479</v>
      </c>
      <c r="B509">
        <v>21420466</v>
      </c>
      <c r="C509" t="s">
        <v>3478</v>
      </c>
    </row>
    <row r="511" spans="1:3" x14ac:dyDescent="0.25">
      <c r="A511" t="s">
        <v>3477</v>
      </c>
    </row>
    <row r="513" spans="1:22" x14ac:dyDescent="0.25">
      <c r="A513" t="s">
        <v>2935</v>
      </c>
    </row>
    <row r="515" spans="1:22" x14ac:dyDescent="0.25">
      <c r="A515" t="s">
        <v>3476</v>
      </c>
    </row>
    <row r="517" spans="1:22" x14ac:dyDescent="0.25">
      <c r="A517" t="s">
        <v>3475</v>
      </c>
      <c r="B517" t="s">
        <v>3474</v>
      </c>
    </row>
    <row r="519" spans="1:22" x14ac:dyDescent="0.25">
      <c r="A519" t="s">
        <v>3473</v>
      </c>
    </row>
    <row r="521" spans="1:22" x14ac:dyDescent="0.25">
      <c r="A521" t="s">
        <v>2935</v>
      </c>
    </row>
    <row r="523" spans="1:22" x14ac:dyDescent="0.25">
      <c r="A523" t="s">
        <v>3472</v>
      </c>
    </row>
    <row r="525" spans="1:22" x14ac:dyDescent="0.25">
      <c r="D525">
        <v>347</v>
      </c>
      <c r="E525" s="1">
        <v>38322</v>
      </c>
      <c r="F525" s="1">
        <v>38306</v>
      </c>
      <c r="G525">
        <v>0</v>
      </c>
      <c r="H525">
        <v>0.1</v>
      </c>
      <c r="I525">
        <v>1980488</v>
      </c>
      <c r="K525" t="s">
        <v>624</v>
      </c>
      <c r="O525" s="1">
        <v>38306</v>
      </c>
      <c r="P525">
        <v>287</v>
      </c>
    </row>
    <row r="526" spans="1:22" x14ac:dyDescent="0.25">
      <c r="A526">
        <v>111</v>
      </c>
      <c r="B526">
        <v>94183</v>
      </c>
      <c r="C526">
        <v>7</v>
      </c>
      <c r="D526">
        <v>433</v>
      </c>
      <c r="E526">
        <v>2840</v>
      </c>
      <c r="F526">
        <v>287</v>
      </c>
      <c r="G526">
        <v>2577</v>
      </c>
      <c r="H526">
        <v>1</v>
      </c>
      <c r="I526">
        <v>39</v>
      </c>
      <c r="J526">
        <v>2</v>
      </c>
      <c r="K526" t="s">
        <v>3471</v>
      </c>
      <c r="L526" t="s">
        <v>3470</v>
      </c>
      <c r="M526">
        <v>2004</v>
      </c>
      <c r="N526" t="s">
        <v>2989</v>
      </c>
      <c r="O526" s="1">
        <v>38313</v>
      </c>
      <c r="P526" s="1">
        <v>38313</v>
      </c>
      <c r="Q526" s="1">
        <v>38373</v>
      </c>
      <c r="S526" t="s">
        <v>2465</v>
      </c>
      <c r="U526">
        <v>0</v>
      </c>
      <c r="V526" t="s">
        <v>3469</v>
      </c>
    </row>
    <row r="528" spans="1:22" x14ac:dyDescent="0.25">
      <c r="A528" t="s">
        <v>3468</v>
      </c>
      <c r="B528" t="s">
        <v>3467</v>
      </c>
    </row>
    <row r="530" spans="1:3" x14ac:dyDescent="0.25">
      <c r="A530" t="s">
        <v>2935</v>
      </c>
    </row>
    <row r="532" spans="1:3" x14ac:dyDescent="0.25">
      <c r="A532" t="s">
        <v>3466</v>
      </c>
    </row>
    <row r="534" spans="1:3" x14ac:dyDescent="0.25">
      <c r="A534" t="s">
        <v>3465</v>
      </c>
    </row>
    <row r="536" spans="1:3" x14ac:dyDescent="0.25">
      <c r="A536" t="s">
        <v>3464</v>
      </c>
    </row>
    <row r="538" spans="1:3" x14ac:dyDescent="0.25">
      <c r="A538" t="s">
        <v>2935</v>
      </c>
    </row>
    <row r="540" spans="1:3" x14ac:dyDescent="0.25">
      <c r="A540" t="s">
        <v>3463</v>
      </c>
    </row>
    <row r="542" spans="1:3" x14ac:dyDescent="0.25">
      <c r="A542" t="s">
        <v>3462</v>
      </c>
      <c r="B542">
        <v>21451245</v>
      </c>
      <c r="C542" t="s">
        <v>3461</v>
      </c>
    </row>
    <row r="544" spans="1:3" x14ac:dyDescent="0.25">
      <c r="A544" t="s">
        <v>3460</v>
      </c>
    </row>
    <row r="546" spans="1:3" x14ac:dyDescent="0.25">
      <c r="A546" t="s">
        <v>2935</v>
      </c>
    </row>
    <row r="548" spans="1:3" x14ac:dyDescent="0.25">
      <c r="A548" t="s">
        <v>3459</v>
      </c>
    </row>
    <row r="550" spans="1:3" x14ac:dyDescent="0.25">
      <c r="A550" t="s">
        <v>3458</v>
      </c>
    </row>
    <row r="552" spans="1:3" x14ac:dyDescent="0.25">
      <c r="A552" t="s">
        <v>3457</v>
      </c>
      <c r="B552" t="s">
        <v>3456</v>
      </c>
      <c r="C552" t="s">
        <v>3455</v>
      </c>
    </row>
    <row r="554" spans="1:3" x14ac:dyDescent="0.25">
      <c r="A554" t="s">
        <v>3454</v>
      </c>
      <c r="B554" t="s">
        <v>3453</v>
      </c>
    </row>
    <row r="556" spans="1:3" x14ac:dyDescent="0.25">
      <c r="A556" t="s">
        <v>2935</v>
      </c>
    </row>
    <row r="558" spans="1:3" x14ac:dyDescent="0.25">
      <c r="A558" t="s">
        <v>3452</v>
      </c>
    </row>
    <row r="560" spans="1:3" x14ac:dyDescent="0.25">
      <c r="A560" t="s">
        <v>3451</v>
      </c>
    </row>
    <row r="562" spans="1:1" x14ac:dyDescent="0.25">
      <c r="A562" t="s">
        <v>3450</v>
      </c>
    </row>
    <row r="564" spans="1:1" x14ac:dyDescent="0.25">
      <c r="A564" t="s">
        <v>2935</v>
      </c>
    </row>
    <row r="566" spans="1:1" x14ac:dyDescent="0.25">
      <c r="A566" t="s">
        <v>3449</v>
      </c>
    </row>
    <row r="568" spans="1:1" x14ac:dyDescent="0.25">
      <c r="A568" t="s">
        <v>3448</v>
      </c>
    </row>
    <row r="570" spans="1:1" x14ac:dyDescent="0.25">
      <c r="A570" t="s">
        <v>3447</v>
      </c>
    </row>
    <row r="572" spans="1:1" x14ac:dyDescent="0.25">
      <c r="A572" t="s">
        <v>2935</v>
      </c>
    </row>
    <row r="574" spans="1:1" x14ac:dyDescent="0.25">
      <c r="A574" t="s">
        <v>3446</v>
      </c>
    </row>
    <row r="576" spans="1:1" x14ac:dyDescent="0.25">
      <c r="A576" t="s">
        <v>3445</v>
      </c>
    </row>
    <row r="578" spans="1:2" x14ac:dyDescent="0.25">
      <c r="A578" t="s">
        <v>3444</v>
      </c>
    </row>
    <row r="580" spans="1:2" x14ac:dyDescent="0.25">
      <c r="A580" t="s">
        <v>2935</v>
      </c>
    </row>
    <row r="582" spans="1:2" x14ac:dyDescent="0.25">
      <c r="A582" t="s">
        <v>3443</v>
      </c>
    </row>
    <row r="584" spans="1:2" x14ac:dyDescent="0.25">
      <c r="A584" t="s">
        <v>3442</v>
      </c>
      <c r="B584" t="s">
        <v>3441</v>
      </c>
    </row>
    <row r="586" spans="1:2" x14ac:dyDescent="0.25">
      <c r="A586" t="s">
        <v>3440</v>
      </c>
    </row>
    <row r="588" spans="1:2" x14ac:dyDescent="0.25">
      <c r="A588" t="s">
        <v>2935</v>
      </c>
    </row>
    <row r="590" spans="1:2" x14ac:dyDescent="0.25">
      <c r="A590" t="s">
        <v>3436</v>
      </c>
    </row>
    <row r="592" spans="1:2" x14ac:dyDescent="0.25">
      <c r="A592" t="s">
        <v>3439</v>
      </c>
      <c r="B592" t="s">
        <v>3438</v>
      </c>
    </row>
    <row r="594" spans="1:16" x14ac:dyDescent="0.25">
      <c r="A594" t="s">
        <v>3437</v>
      </c>
    </row>
    <row r="596" spans="1:16" x14ac:dyDescent="0.25">
      <c r="A596" t="s">
        <v>2935</v>
      </c>
    </row>
    <row r="598" spans="1:16" x14ac:dyDescent="0.25">
      <c r="A598" t="s">
        <v>3436</v>
      </c>
    </row>
    <row r="600" spans="1:16" x14ac:dyDescent="0.25">
      <c r="A600" t="s">
        <v>3435</v>
      </c>
    </row>
    <row r="602" spans="1:16" x14ac:dyDescent="0.25">
      <c r="A602" t="s">
        <v>3434</v>
      </c>
      <c r="B602" t="s">
        <v>3433</v>
      </c>
    </row>
    <row r="604" spans="1:16" x14ac:dyDescent="0.25">
      <c r="A604" t="s">
        <v>2935</v>
      </c>
    </row>
    <row r="606" spans="1:16" x14ac:dyDescent="0.25">
      <c r="A606" t="s">
        <v>3432</v>
      </c>
    </row>
    <row r="608" spans="1:16" x14ac:dyDescent="0.25">
      <c r="A608" t="s">
        <v>3431</v>
      </c>
      <c r="D608">
        <v>2577</v>
      </c>
      <c r="E608" s="1">
        <v>38320</v>
      </c>
      <c r="F608" s="1">
        <v>38313</v>
      </c>
      <c r="G608">
        <v>0</v>
      </c>
      <c r="H608">
        <v>0</v>
      </c>
      <c r="I608">
        <v>2015831</v>
      </c>
      <c r="K608" t="s">
        <v>624</v>
      </c>
      <c r="O608" s="1">
        <v>38313</v>
      </c>
      <c r="P608">
        <v>287</v>
      </c>
    </row>
    <row r="609" spans="1:27" x14ac:dyDescent="0.25">
      <c r="A609">
        <v>111</v>
      </c>
      <c r="B609">
        <v>68842</v>
      </c>
      <c r="C609">
        <v>5</v>
      </c>
      <c r="D609">
        <v>427</v>
      </c>
      <c r="E609">
        <v>946</v>
      </c>
      <c r="F609">
        <v>288</v>
      </c>
      <c r="G609">
        <v>2171</v>
      </c>
      <c r="H609">
        <v>6</v>
      </c>
      <c r="I609">
        <v>39</v>
      </c>
      <c r="J609">
        <v>2</v>
      </c>
      <c r="K609" t="s">
        <v>3429</v>
      </c>
    </row>
    <row r="611" spans="1:27" x14ac:dyDescent="0.25">
      <c r="B611" t="s">
        <v>3430</v>
      </c>
      <c r="C611" s="1">
        <v>37992</v>
      </c>
      <c r="D611" s="1">
        <v>37992</v>
      </c>
      <c r="E611" s="1">
        <v>38113</v>
      </c>
      <c r="F611" s="1">
        <v>38093</v>
      </c>
      <c r="G611" t="s">
        <v>2465</v>
      </c>
      <c r="I611">
        <v>49.3</v>
      </c>
      <c r="J611" t="s">
        <v>3429</v>
      </c>
      <c r="K611" t="s">
        <v>3428</v>
      </c>
      <c r="L611" t="s">
        <v>3427</v>
      </c>
      <c r="O611">
        <v>2171</v>
      </c>
      <c r="P611" s="1">
        <v>38098</v>
      </c>
      <c r="Q611" s="1">
        <v>37993</v>
      </c>
      <c r="R611">
        <v>0</v>
      </c>
      <c r="S611">
        <v>49.3</v>
      </c>
      <c r="T611">
        <v>1817753</v>
      </c>
      <c r="V611" t="s">
        <v>624</v>
      </c>
      <c r="X611" s="1">
        <v>38093</v>
      </c>
      <c r="Z611" s="1">
        <v>37992</v>
      </c>
      <c r="AA611">
        <v>288</v>
      </c>
    </row>
    <row r="612" spans="1:27" x14ac:dyDescent="0.25">
      <c r="A612">
        <v>111</v>
      </c>
      <c r="B612">
        <v>69118</v>
      </c>
      <c r="C612">
        <v>5</v>
      </c>
      <c r="D612">
        <v>424</v>
      </c>
      <c r="E612">
        <v>943</v>
      </c>
      <c r="F612">
        <v>287</v>
      </c>
      <c r="G612">
        <v>2362</v>
      </c>
      <c r="H612">
        <v>6</v>
      </c>
      <c r="I612">
        <v>39</v>
      </c>
      <c r="J612">
        <v>2</v>
      </c>
      <c r="K612" t="s">
        <v>3426</v>
      </c>
      <c r="L612" t="s">
        <v>3425</v>
      </c>
      <c r="M612" s="1">
        <v>37996</v>
      </c>
      <c r="N612" s="1">
        <v>37996</v>
      </c>
      <c r="O612" s="1">
        <v>38056</v>
      </c>
      <c r="P612" s="1">
        <v>38007</v>
      </c>
      <c r="Q612" t="s">
        <v>2465</v>
      </c>
      <c r="S612">
        <v>2.5</v>
      </c>
      <c r="U612" t="s">
        <v>3424</v>
      </c>
    </row>
    <row r="614" spans="1:27" x14ac:dyDescent="0.25">
      <c r="A614" t="s">
        <v>3423</v>
      </c>
    </row>
    <row r="616" spans="1:27" x14ac:dyDescent="0.25">
      <c r="A616" t="s">
        <v>3365</v>
      </c>
      <c r="B616" t="s">
        <v>3364</v>
      </c>
      <c r="E616">
        <v>2095</v>
      </c>
      <c r="F616" s="1">
        <v>38078</v>
      </c>
      <c r="G616" s="1">
        <v>37998</v>
      </c>
      <c r="H616">
        <v>2.5</v>
      </c>
      <c r="I616">
        <v>0</v>
      </c>
      <c r="J616">
        <v>1819737</v>
      </c>
      <c r="L616" t="s">
        <v>624</v>
      </c>
      <c r="N616" s="1">
        <v>38007</v>
      </c>
      <c r="P616" s="1">
        <v>37996</v>
      </c>
      <c r="Q616">
        <v>287</v>
      </c>
      <c r="S616">
        <v>102</v>
      </c>
    </row>
    <row r="617" spans="1:27" x14ac:dyDescent="0.25">
      <c r="A617">
        <v>111</v>
      </c>
      <c r="B617">
        <v>70547</v>
      </c>
      <c r="C617">
        <v>5</v>
      </c>
      <c r="D617">
        <v>424</v>
      </c>
      <c r="E617">
        <v>943</v>
      </c>
      <c r="F617">
        <v>287</v>
      </c>
      <c r="G617">
        <v>1604</v>
      </c>
      <c r="H617">
        <v>6</v>
      </c>
      <c r="I617">
        <v>39</v>
      </c>
      <c r="J617">
        <v>2</v>
      </c>
      <c r="K617" t="s">
        <v>3422</v>
      </c>
      <c r="L617" t="s">
        <v>3421</v>
      </c>
      <c r="M617" s="1">
        <v>38008</v>
      </c>
      <c r="N617" s="1">
        <v>38008</v>
      </c>
      <c r="O617" s="1">
        <v>38068</v>
      </c>
      <c r="P617" s="1">
        <v>38057</v>
      </c>
      <c r="Q617" t="s">
        <v>2465</v>
      </c>
      <c r="S617">
        <v>153.5</v>
      </c>
      <c r="U617" t="s">
        <v>3420</v>
      </c>
      <c r="V617" t="s">
        <v>3419</v>
      </c>
      <c r="W617" t="s">
        <v>3418</v>
      </c>
    </row>
    <row r="619" spans="1:27" x14ac:dyDescent="0.25">
      <c r="A619" t="s">
        <v>3417</v>
      </c>
    </row>
    <row r="621" spans="1:27" x14ac:dyDescent="0.25">
      <c r="A621" t="s">
        <v>3416</v>
      </c>
    </row>
    <row r="623" spans="1:27" x14ac:dyDescent="0.25">
      <c r="A623" t="s">
        <v>3415</v>
      </c>
    </row>
    <row r="625" spans="1:22" x14ac:dyDescent="0.25">
      <c r="A625" t="s">
        <v>3414</v>
      </c>
    </row>
    <row r="627" spans="1:22" x14ac:dyDescent="0.25">
      <c r="A627" t="s">
        <v>3413</v>
      </c>
    </row>
    <row r="629" spans="1:22" x14ac:dyDescent="0.25">
      <c r="A629" t="s">
        <v>3412</v>
      </c>
      <c r="D629">
        <v>2362</v>
      </c>
      <c r="E629" s="1">
        <v>38061</v>
      </c>
      <c r="F629" s="1">
        <v>38013</v>
      </c>
      <c r="G629">
        <v>4.5</v>
      </c>
      <c r="H629">
        <v>149</v>
      </c>
      <c r="I629">
        <v>1824340</v>
      </c>
      <c r="K629" t="s">
        <v>624</v>
      </c>
      <c r="M629" s="1">
        <v>38057</v>
      </c>
      <c r="O629" s="1">
        <v>38008</v>
      </c>
      <c r="P629">
        <v>287</v>
      </c>
    </row>
    <row r="630" spans="1:22" x14ac:dyDescent="0.25">
      <c r="A630">
        <v>111</v>
      </c>
      <c r="B630">
        <v>70566</v>
      </c>
      <c r="C630">
        <v>6</v>
      </c>
      <c r="D630">
        <v>434</v>
      </c>
      <c r="E630">
        <v>998</v>
      </c>
      <c r="F630">
        <v>288</v>
      </c>
      <c r="G630">
        <v>1144</v>
      </c>
      <c r="H630">
        <v>6</v>
      </c>
      <c r="I630">
        <v>17</v>
      </c>
      <c r="J630">
        <v>2</v>
      </c>
      <c r="K630" t="s">
        <v>3411</v>
      </c>
      <c r="L630">
        <v>2004</v>
      </c>
      <c r="M630" t="s">
        <v>3295</v>
      </c>
      <c r="N630" s="1">
        <v>38013</v>
      </c>
      <c r="O630" s="1">
        <v>38013</v>
      </c>
      <c r="P630" s="1">
        <v>38073</v>
      </c>
      <c r="Q630" s="1">
        <v>38019</v>
      </c>
      <c r="R630" t="s">
        <v>2465</v>
      </c>
      <c r="T630">
        <v>0.01</v>
      </c>
      <c r="V630" s="2">
        <v>42762</v>
      </c>
    </row>
    <row r="632" spans="1:22" x14ac:dyDescent="0.25">
      <c r="A632" t="s">
        <v>3410</v>
      </c>
    </row>
    <row r="634" spans="1:22" x14ac:dyDescent="0.25">
      <c r="A634" t="s">
        <v>3409</v>
      </c>
    </row>
    <row r="636" spans="1:22" x14ac:dyDescent="0.25">
      <c r="A636" t="s">
        <v>3408</v>
      </c>
    </row>
    <row r="638" spans="1:22" x14ac:dyDescent="0.25">
      <c r="A638" t="s">
        <v>3407</v>
      </c>
    </row>
    <row r="640" spans="1:22" x14ac:dyDescent="0.25">
      <c r="A640" t="s">
        <v>3406</v>
      </c>
    </row>
    <row r="642" spans="1:1" x14ac:dyDescent="0.25">
      <c r="A642" t="s">
        <v>3405</v>
      </c>
    </row>
    <row r="644" spans="1:1" x14ac:dyDescent="0.25">
      <c r="A644" t="s">
        <v>3404</v>
      </c>
    </row>
    <row r="646" spans="1:1" x14ac:dyDescent="0.25">
      <c r="A646" t="s">
        <v>3403</v>
      </c>
    </row>
    <row r="650" spans="1:1" x14ac:dyDescent="0.25">
      <c r="A650" s="2">
        <v>42763</v>
      </c>
    </row>
    <row r="652" spans="1:1" x14ac:dyDescent="0.25">
      <c r="A652" t="s">
        <v>3406</v>
      </c>
    </row>
    <row r="654" spans="1:1" x14ac:dyDescent="0.25">
      <c r="A654" t="s">
        <v>3405</v>
      </c>
    </row>
    <row r="656" spans="1:1" x14ac:dyDescent="0.25">
      <c r="A656" t="s">
        <v>3404</v>
      </c>
    </row>
    <row r="658" spans="1:1" x14ac:dyDescent="0.25">
      <c r="A658" t="s">
        <v>3403</v>
      </c>
    </row>
    <row r="662" spans="1:1" x14ac:dyDescent="0.25">
      <c r="A662" s="2">
        <v>42764</v>
      </c>
    </row>
    <row r="664" spans="1:1" x14ac:dyDescent="0.25">
      <c r="A664" t="s">
        <v>3406</v>
      </c>
    </row>
    <row r="666" spans="1:1" x14ac:dyDescent="0.25">
      <c r="A666" t="s">
        <v>3405</v>
      </c>
    </row>
    <row r="668" spans="1:1" x14ac:dyDescent="0.25">
      <c r="A668" t="s">
        <v>3404</v>
      </c>
    </row>
    <row r="670" spans="1:1" x14ac:dyDescent="0.25">
      <c r="A670" t="s">
        <v>3403</v>
      </c>
    </row>
    <row r="674" spans="1:21" x14ac:dyDescent="0.25">
      <c r="A674" s="2">
        <v>42765</v>
      </c>
    </row>
    <row r="676" spans="1:21" x14ac:dyDescent="0.25">
      <c r="A676" t="s">
        <v>3406</v>
      </c>
    </row>
    <row r="678" spans="1:21" x14ac:dyDescent="0.25">
      <c r="A678" t="s">
        <v>3405</v>
      </c>
    </row>
    <row r="680" spans="1:21" x14ac:dyDescent="0.25">
      <c r="A680" t="s">
        <v>3404</v>
      </c>
    </row>
    <row r="682" spans="1:21" x14ac:dyDescent="0.25">
      <c r="A682" t="s">
        <v>3403</v>
      </c>
    </row>
    <row r="684" spans="1:21" x14ac:dyDescent="0.25">
      <c r="D684">
        <v>1144</v>
      </c>
      <c r="E684" s="1">
        <v>38019</v>
      </c>
      <c r="F684" s="1">
        <v>38013</v>
      </c>
      <c r="G684">
        <v>0</v>
      </c>
      <c r="H684">
        <v>0.01</v>
      </c>
      <c r="I684">
        <v>653314</v>
      </c>
      <c r="K684" t="s">
        <v>624</v>
      </c>
      <c r="O684" s="1">
        <v>38013</v>
      </c>
      <c r="P684">
        <v>288</v>
      </c>
    </row>
    <row r="685" spans="1:21" x14ac:dyDescent="0.25">
      <c r="A685">
        <v>111</v>
      </c>
      <c r="B685">
        <v>70799</v>
      </c>
      <c r="C685">
        <v>5</v>
      </c>
      <c r="D685">
        <v>424</v>
      </c>
      <c r="E685">
        <v>943</v>
      </c>
      <c r="F685">
        <v>287</v>
      </c>
      <c r="G685">
        <v>1604</v>
      </c>
      <c r="H685">
        <v>6</v>
      </c>
      <c r="I685">
        <v>39</v>
      </c>
      <c r="J685">
        <v>2</v>
      </c>
      <c r="K685" t="s">
        <v>3402</v>
      </c>
      <c r="L685" t="s">
        <v>3401</v>
      </c>
      <c r="M685" s="1">
        <v>38014</v>
      </c>
      <c r="N685" s="1">
        <v>38014</v>
      </c>
      <c r="O685" s="1">
        <v>38074</v>
      </c>
      <c r="P685" s="1">
        <v>38021</v>
      </c>
      <c r="Q685" t="s">
        <v>2465</v>
      </c>
      <c r="S685">
        <v>4</v>
      </c>
      <c r="U685" t="s">
        <v>3400</v>
      </c>
    </row>
    <row r="687" spans="1:21" x14ac:dyDescent="0.25">
      <c r="A687" t="s">
        <v>3399</v>
      </c>
    </row>
    <row r="689" spans="1:21" x14ac:dyDescent="0.25">
      <c r="A689" t="s">
        <v>3398</v>
      </c>
    </row>
    <row r="691" spans="1:21" x14ac:dyDescent="0.25">
      <c r="A691" t="s">
        <v>3397</v>
      </c>
      <c r="B691" t="s">
        <v>3396</v>
      </c>
    </row>
    <row r="693" spans="1:21" x14ac:dyDescent="0.25">
      <c r="A693" t="s">
        <v>3395</v>
      </c>
      <c r="D693">
        <v>1604</v>
      </c>
      <c r="E693" s="1">
        <v>38026</v>
      </c>
      <c r="F693" s="1">
        <v>38015</v>
      </c>
      <c r="G693">
        <v>4</v>
      </c>
      <c r="H693">
        <v>0</v>
      </c>
      <c r="I693">
        <v>1826566</v>
      </c>
      <c r="K693" t="s">
        <v>624</v>
      </c>
      <c r="M693" s="1">
        <v>38021</v>
      </c>
      <c r="O693" s="1">
        <v>38014</v>
      </c>
      <c r="P693">
        <v>287</v>
      </c>
    </row>
    <row r="694" spans="1:21" x14ac:dyDescent="0.25">
      <c r="A694">
        <v>111</v>
      </c>
      <c r="B694">
        <v>71010</v>
      </c>
      <c r="C694">
        <v>5</v>
      </c>
      <c r="D694">
        <v>418</v>
      </c>
      <c r="E694">
        <v>2263</v>
      </c>
      <c r="F694">
        <v>287</v>
      </c>
      <c r="G694">
        <v>1396</v>
      </c>
      <c r="H694">
        <v>6</v>
      </c>
      <c r="I694">
        <v>36</v>
      </c>
      <c r="J694">
        <v>2</v>
      </c>
      <c r="K694" t="s">
        <v>3394</v>
      </c>
      <c r="L694" t="s">
        <v>3393</v>
      </c>
      <c r="M694" s="1">
        <v>38013</v>
      </c>
      <c r="N694" s="1">
        <v>38013</v>
      </c>
      <c r="O694" s="1">
        <v>38073</v>
      </c>
      <c r="P694" s="1">
        <v>38027</v>
      </c>
      <c r="Q694" t="s">
        <v>2465</v>
      </c>
      <c r="S694">
        <v>2</v>
      </c>
      <c r="U694" t="s">
        <v>3392</v>
      </c>
    </row>
    <row r="696" spans="1:21" x14ac:dyDescent="0.25">
      <c r="A696" t="s">
        <v>3391</v>
      </c>
    </row>
    <row r="698" spans="1:21" x14ac:dyDescent="0.25">
      <c r="A698" t="s">
        <v>3390</v>
      </c>
    </row>
    <row r="700" spans="1:21" x14ac:dyDescent="0.25">
      <c r="A700" t="s">
        <v>3389</v>
      </c>
    </row>
    <row r="702" spans="1:21" x14ac:dyDescent="0.25">
      <c r="A702" t="s">
        <v>3388</v>
      </c>
    </row>
    <row r="704" spans="1:21" x14ac:dyDescent="0.25">
      <c r="A704" t="s">
        <v>3387</v>
      </c>
    </row>
    <row r="706" spans="1:36" x14ac:dyDescent="0.25">
      <c r="A706" t="s">
        <v>3386</v>
      </c>
    </row>
    <row r="710" spans="1:36" x14ac:dyDescent="0.25">
      <c r="A710" t="s">
        <v>3385</v>
      </c>
      <c r="B710" t="s">
        <v>3384</v>
      </c>
    </row>
    <row r="712" spans="1:36" x14ac:dyDescent="0.25">
      <c r="A712" t="s">
        <v>3383</v>
      </c>
      <c r="D712">
        <v>2559</v>
      </c>
      <c r="E712" s="1">
        <v>38028</v>
      </c>
      <c r="F712" s="1">
        <v>38019</v>
      </c>
      <c r="G712">
        <v>0</v>
      </c>
      <c r="H712">
        <v>2</v>
      </c>
      <c r="I712">
        <v>1826016</v>
      </c>
      <c r="K712" t="s">
        <v>624</v>
      </c>
      <c r="M712" s="1">
        <v>38027</v>
      </c>
      <c r="O712" s="1">
        <v>38013</v>
      </c>
    </row>
    <row r="713" spans="1:36" x14ac:dyDescent="0.25">
      <c r="A713">
        <v>111</v>
      </c>
      <c r="B713">
        <v>71124</v>
      </c>
      <c r="C713">
        <v>3</v>
      </c>
      <c r="D713">
        <v>431</v>
      </c>
      <c r="E713">
        <v>2144</v>
      </c>
      <c r="F713">
        <v>287</v>
      </c>
      <c r="G713">
        <v>1896</v>
      </c>
      <c r="H713">
        <v>6</v>
      </c>
      <c r="I713">
        <v>36</v>
      </c>
      <c r="J713">
        <v>2</v>
      </c>
      <c r="K713" t="s">
        <v>3382</v>
      </c>
      <c r="L713" t="s">
        <v>3381</v>
      </c>
      <c r="M713" s="1">
        <v>38016</v>
      </c>
      <c r="N713" s="1">
        <v>38016</v>
      </c>
      <c r="O713" s="1">
        <v>38076</v>
      </c>
      <c r="P713" s="1">
        <v>38268</v>
      </c>
      <c r="Q713" t="s">
        <v>2465</v>
      </c>
      <c r="S713">
        <v>127</v>
      </c>
      <c r="U713" t="s">
        <v>3380</v>
      </c>
      <c r="X713">
        <v>1160</v>
      </c>
      <c r="Y713" s="1">
        <v>38293</v>
      </c>
      <c r="Z713" s="1">
        <v>38020</v>
      </c>
      <c r="AA713">
        <v>0</v>
      </c>
      <c r="AB713">
        <v>127</v>
      </c>
      <c r="AC713" t="s">
        <v>3379</v>
      </c>
      <c r="AD713">
        <v>10</v>
      </c>
      <c r="AE713" t="s">
        <v>355</v>
      </c>
      <c r="AG713" s="1">
        <v>38268</v>
      </c>
      <c r="AH713" s="1">
        <v>38268</v>
      </c>
      <c r="AI713" s="1">
        <v>38016</v>
      </c>
      <c r="AJ713">
        <v>287</v>
      </c>
    </row>
    <row r="714" spans="1:36" x14ac:dyDescent="0.25">
      <c r="A714">
        <v>111</v>
      </c>
      <c r="B714">
        <v>72424</v>
      </c>
      <c r="C714">
        <v>5</v>
      </c>
      <c r="D714">
        <v>424</v>
      </c>
      <c r="E714">
        <v>943</v>
      </c>
      <c r="F714">
        <v>287</v>
      </c>
      <c r="G714">
        <v>2095</v>
      </c>
      <c r="H714">
        <v>6</v>
      </c>
      <c r="I714">
        <v>39</v>
      </c>
      <c r="J714">
        <v>2</v>
      </c>
      <c r="K714" t="s">
        <v>3378</v>
      </c>
      <c r="L714" t="s">
        <v>3377</v>
      </c>
      <c r="M714" t="s">
        <v>3376</v>
      </c>
      <c r="N714" s="1">
        <v>38031</v>
      </c>
      <c r="O714" s="1">
        <v>38031</v>
      </c>
      <c r="P714" s="1">
        <v>38091</v>
      </c>
      <c r="Q714" s="1">
        <v>38069</v>
      </c>
      <c r="R714" t="s">
        <v>2465</v>
      </c>
      <c r="T714">
        <v>29</v>
      </c>
      <c r="V714" t="s">
        <v>3375</v>
      </c>
      <c r="W714" t="s">
        <v>3374</v>
      </c>
      <c r="X714" t="s">
        <v>3373</v>
      </c>
    </row>
    <row r="716" spans="1:36" x14ac:dyDescent="0.25">
      <c r="A716" t="s">
        <v>3372</v>
      </c>
      <c r="B716" t="s">
        <v>3371</v>
      </c>
    </row>
    <row r="718" spans="1:36" x14ac:dyDescent="0.25">
      <c r="A718" t="s">
        <v>3370</v>
      </c>
    </row>
    <row r="720" spans="1:36" x14ac:dyDescent="0.25">
      <c r="A720" t="s">
        <v>3365</v>
      </c>
      <c r="B720" t="s">
        <v>3364</v>
      </c>
      <c r="E720">
        <v>2362</v>
      </c>
      <c r="F720" s="1">
        <v>38070</v>
      </c>
      <c r="G720" s="1">
        <v>38033</v>
      </c>
      <c r="H720">
        <v>0</v>
      </c>
      <c r="I720">
        <v>29</v>
      </c>
      <c r="J720">
        <v>1834089</v>
      </c>
      <c r="L720" t="s">
        <v>624</v>
      </c>
      <c r="N720" s="1">
        <v>38069</v>
      </c>
      <c r="P720" s="1">
        <v>38031</v>
      </c>
      <c r="Q720">
        <v>287</v>
      </c>
    </row>
    <row r="721" spans="1:37" x14ac:dyDescent="0.25">
      <c r="A721">
        <v>111</v>
      </c>
      <c r="B721">
        <v>73077</v>
      </c>
      <c r="C721">
        <v>5</v>
      </c>
      <c r="D721">
        <v>424</v>
      </c>
      <c r="E721">
        <v>943</v>
      </c>
      <c r="F721">
        <v>287</v>
      </c>
      <c r="G721">
        <v>2095</v>
      </c>
      <c r="H721">
        <v>6</v>
      </c>
      <c r="I721">
        <v>39</v>
      </c>
      <c r="J721">
        <v>2</v>
      </c>
      <c r="K721" t="s">
        <v>3369</v>
      </c>
      <c r="L721" t="s">
        <v>3368</v>
      </c>
      <c r="M721" s="1">
        <v>38037</v>
      </c>
      <c r="N721" s="1">
        <v>38037</v>
      </c>
      <c r="O721" s="1">
        <v>38097</v>
      </c>
      <c r="P721" s="1">
        <v>38069</v>
      </c>
      <c r="Q721" t="s">
        <v>2465</v>
      </c>
      <c r="S721">
        <v>24.5</v>
      </c>
      <c r="U721" t="s">
        <v>3367</v>
      </c>
      <c r="V721" t="s">
        <v>3366</v>
      </c>
    </row>
    <row r="723" spans="1:37" x14ac:dyDescent="0.25">
      <c r="A723" t="s">
        <v>3365</v>
      </c>
      <c r="B723" t="s">
        <v>3364</v>
      </c>
      <c r="E723">
        <v>2362</v>
      </c>
      <c r="F723" s="1">
        <v>38070</v>
      </c>
      <c r="G723" s="1">
        <v>38040</v>
      </c>
      <c r="H723">
        <v>0</v>
      </c>
      <c r="I723">
        <v>24.5</v>
      </c>
      <c r="J723">
        <v>1836638</v>
      </c>
      <c r="L723" t="s">
        <v>624</v>
      </c>
      <c r="N723" s="1">
        <v>38069</v>
      </c>
      <c r="P723" s="1">
        <v>38037</v>
      </c>
      <c r="Q723">
        <v>287</v>
      </c>
    </row>
    <row r="724" spans="1:37" x14ac:dyDescent="0.25">
      <c r="A724">
        <v>111</v>
      </c>
      <c r="B724">
        <v>73979</v>
      </c>
      <c r="C724">
        <v>5</v>
      </c>
      <c r="D724">
        <v>427</v>
      </c>
      <c r="E724">
        <v>946</v>
      </c>
      <c r="F724">
        <v>287</v>
      </c>
      <c r="G724">
        <v>2171</v>
      </c>
      <c r="H724">
        <v>6</v>
      </c>
      <c r="I724">
        <v>39</v>
      </c>
      <c r="J724">
        <v>2</v>
      </c>
      <c r="K724" t="s">
        <v>3362</v>
      </c>
      <c r="L724" t="s">
        <v>3363</v>
      </c>
      <c r="M724" s="1">
        <v>38044</v>
      </c>
      <c r="N724" s="1">
        <v>38044</v>
      </c>
      <c r="O724" s="1">
        <v>38104</v>
      </c>
      <c r="P724" s="1">
        <v>38050</v>
      </c>
      <c r="Q724" t="s">
        <v>2465</v>
      </c>
      <c r="S724">
        <v>2.6</v>
      </c>
      <c r="T724" t="s">
        <v>3362</v>
      </c>
      <c r="U724" t="s">
        <v>3361</v>
      </c>
      <c r="V724" t="s">
        <v>3360</v>
      </c>
    </row>
    <row r="726" spans="1:37" x14ac:dyDescent="0.25">
      <c r="D726">
        <v>2171</v>
      </c>
      <c r="E726" s="1">
        <v>38051</v>
      </c>
      <c r="F726" s="1">
        <v>38047</v>
      </c>
      <c r="G726">
        <v>0</v>
      </c>
      <c r="H726">
        <v>2.6</v>
      </c>
      <c r="I726">
        <v>1839915</v>
      </c>
      <c r="K726" t="s">
        <v>624</v>
      </c>
      <c r="M726" s="1">
        <v>38049</v>
      </c>
      <c r="O726" s="1">
        <v>38044</v>
      </c>
      <c r="P726">
        <v>287</v>
      </c>
    </row>
    <row r="727" spans="1:37" x14ac:dyDescent="0.25">
      <c r="A727">
        <v>111</v>
      </c>
      <c r="B727">
        <v>76985</v>
      </c>
      <c r="C727">
        <v>5</v>
      </c>
      <c r="D727">
        <v>424</v>
      </c>
      <c r="E727">
        <v>943</v>
      </c>
      <c r="F727">
        <v>287</v>
      </c>
      <c r="G727">
        <v>2209</v>
      </c>
      <c r="H727">
        <v>6</v>
      </c>
      <c r="I727">
        <v>39</v>
      </c>
      <c r="J727">
        <v>2</v>
      </c>
      <c r="K727" t="s">
        <v>3359</v>
      </c>
      <c r="L727" t="s">
        <v>3358</v>
      </c>
      <c r="M727" s="1">
        <v>38075</v>
      </c>
      <c r="N727" s="1">
        <v>38075</v>
      </c>
      <c r="O727" s="1">
        <v>38135</v>
      </c>
      <c r="P727" s="1">
        <v>38128</v>
      </c>
      <c r="Q727" t="s">
        <v>2465</v>
      </c>
      <c r="S727">
        <v>69.099999999999994</v>
      </c>
      <c r="U727" t="s">
        <v>3357</v>
      </c>
      <c r="V727" t="s">
        <v>3356</v>
      </c>
      <c r="Y727">
        <v>2095</v>
      </c>
      <c r="Z727" s="1">
        <v>38131</v>
      </c>
      <c r="AA727" s="1">
        <v>38082</v>
      </c>
      <c r="AB727">
        <v>3</v>
      </c>
      <c r="AC727">
        <v>66.099999999999994</v>
      </c>
      <c r="AD727">
        <v>1852682</v>
      </c>
      <c r="AF727" t="s">
        <v>624</v>
      </c>
      <c r="AH727" s="1">
        <v>38128</v>
      </c>
      <c r="AJ727" s="1">
        <v>38075</v>
      </c>
      <c r="AK727">
        <v>287</v>
      </c>
    </row>
    <row r="728" spans="1:37" x14ac:dyDescent="0.25">
      <c r="A728">
        <v>111</v>
      </c>
      <c r="B728">
        <v>77047</v>
      </c>
      <c r="C728">
        <v>4</v>
      </c>
      <c r="D728">
        <v>426</v>
      </c>
      <c r="E728">
        <v>2143</v>
      </c>
      <c r="F728">
        <v>288</v>
      </c>
      <c r="G728">
        <v>2231</v>
      </c>
      <c r="H728">
        <v>6</v>
      </c>
      <c r="I728">
        <v>39</v>
      </c>
      <c r="J728">
        <v>2</v>
      </c>
      <c r="K728" t="s">
        <v>3355</v>
      </c>
      <c r="L728" t="s">
        <v>3354</v>
      </c>
      <c r="M728" s="1">
        <v>38076</v>
      </c>
      <c r="N728" s="1">
        <v>38076</v>
      </c>
      <c r="O728" s="1">
        <v>38136</v>
      </c>
      <c r="P728" s="1">
        <v>38198</v>
      </c>
      <c r="Q728" t="s">
        <v>2465</v>
      </c>
      <c r="S728">
        <v>78.5</v>
      </c>
      <c r="U728" t="s">
        <v>3353</v>
      </c>
      <c r="V728" t="s">
        <v>3352</v>
      </c>
      <c r="W728" t="s">
        <v>3351</v>
      </c>
    </row>
    <row r="730" spans="1:37" x14ac:dyDescent="0.25">
      <c r="A730" t="s">
        <v>3350</v>
      </c>
      <c r="B730" t="s">
        <v>3349</v>
      </c>
      <c r="E730">
        <v>2231</v>
      </c>
      <c r="F730" s="1">
        <v>38201</v>
      </c>
      <c r="G730" s="1">
        <v>38082</v>
      </c>
      <c r="H730">
        <v>0</v>
      </c>
      <c r="I730">
        <v>78.5</v>
      </c>
      <c r="J730">
        <v>1852921</v>
      </c>
      <c r="L730" t="s">
        <v>624</v>
      </c>
      <c r="N730" s="1">
        <v>38198</v>
      </c>
      <c r="P730" s="1">
        <v>38076</v>
      </c>
      <c r="Q730">
        <v>288</v>
      </c>
      <c r="S730">
        <v>102</v>
      </c>
    </row>
    <row r="731" spans="1:37" x14ac:dyDescent="0.25">
      <c r="A731">
        <v>111</v>
      </c>
      <c r="B731">
        <v>77642</v>
      </c>
      <c r="C731">
        <v>7</v>
      </c>
      <c r="D731">
        <v>433</v>
      </c>
      <c r="E731">
        <v>2840</v>
      </c>
      <c r="F731">
        <v>287</v>
      </c>
      <c r="G731">
        <v>2282</v>
      </c>
      <c r="H731">
        <v>6</v>
      </c>
      <c r="I731">
        <v>39</v>
      </c>
      <c r="J731">
        <v>2</v>
      </c>
      <c r="K731" t="s">
        <v>3348</v>
      </c>
      <c r="L731" t="s">
        <v>3347</v>
      </c>
      <c r="M731">
        <v>2004</v>
      </c>
      <c r="N731" t="s">
        <v>3219</v>
      </c>
      <c r="O731" s="1">
        <v>38089</v>
      </c>
      <c r="P731" s="1">
        <v>38095</v>
      </c>
      <c r="Q731" s="1">
        <v>38149</v>
      </c>
      <c r="R731" s="1">
        <v>38095</v>
      </c>
      <c r="S731" t="s">
        <v>2465</v>
      </c>
      <c r="U731">
        <v>7</v>
      </c>
      <c r="V731" t="s">
        <v>3318</v>
      </c>
    </row>
    <row r="733" spans="1:37" x14ac:dyDescent="0.25">
      <c r="B733" t="s">
        <v>3346</v>
      </c>
    </row>
    <row r="735" spans="1:37" x14ac:dyDescent="0.25">
      <c r="A735" t="s">
        <v>3345</v>
      </c>
    </row>
    <row r="737" spans="1:2" x14ac:dyDescent="0.25">
      <c r="A737" t="s">
        <v>3339</v>
      </c>
    </row>
    <row r="739" spans="1:2" x14ac:dyDescent="0.25">
      <c r="A739" t="s">
        <v>3344</v>
      </c>
      <c r="B739" t="s">
        <v>3343</v>
      </c>
    </row>
    <row r="741" spans="1:2" x14ac:dyDescent="0.25">
      <c r="A741" t="s">
        <v>3342</v>
      </c>
    </row>
    <row r="743" spans="1:2" x14ac:dyDescent="0.25">
      <c r="A743" t="s">
        <v>3341</v>
      </c>
      <c r="B743" t="s">
        <v>3340</v>
      </c>
    </row>
    <row r="745" spans="1:2" x14ac:dyDescent="0.25">
      <c r="A745" t="s">
        <v>3339</v>
      </c>
    </row>
    <row r="747" spans="1:2" x14ac:dyDescent="0.25">
      <c r="A747" t="s">
        <v>3338</v>
      </c>
      <c r="B747" t="s">
        <v>3337</v>
      </c>
    </row>
    <row r="749" spans="1:2" x14ac:dyDescent="0.25">
      <c r="A749" t="s">
        <v>3336</v>
      </c>
    </row>
    <row r="751" spans="1:2" x14ac:dyDescent="0.25">
      <c r="A751" t="s">
        <v>3335</v>
      </c>
    </row>
    <row r="753" spans="1:2" x14ac:dyDescent="0.25">
      <c r="A753" t="s">
        <v>2935</v>
      </c>
    </row>
    <row r="755" spans="1:2" x14ac:dyDescent="0.25">
      <c r="A755" t="s">
        <v>3334</v>
      </c>
      <c r="B755" t="s">
        <v>3333</v>
      </c>
    </row>
    <row r="757" spans="1:2" x14ac:dyDescent="0.25">
      <c r="A757" t="s">
        <v>3332</v>
      </c>
      <c r="B757" t="s">
        <v>3331</v>
      </c>
    </row>
    <row r="759" spans="1:2" x14ac:dyDescent="0.25">
      <c r="A759" t="s">
        <v>3330</v>
      </c>
    </row>
    <row r="761" spans="1:2" x14ac:dyDescent="0.25">
      <c r="A761" t="s">
        <v>3065</v>
      </c>
    </row>
    <row r="763" spans="1:2" x14ac:dyDescent="0.25">
      <c r="A763" t="s">
        <v>3329</v>
      </c>
    </row>
    <row r="765" spans="1:2" x14ac:dyDescent="0.25">
      <c r="A765" t="s">
        <v>3328</v>
      </c>
      <c r="B765">
        <v>16432747</v>
      </c>
    </row>
    <row r="767" spans="1:2" x14ac:dyDescent="0.25">
      <c r="A767" t="s">
        <v>3327</v>
      </c>
    </row>
    <row r="769" spans="1:15" x14ac:dyDescent="0.25">
      <c r="A769" t="s">
        <v>3326</v>
      </c>
    </row>
    <row r="771" spans="1:15" x14ac:dyDescent="0.25">
      <c r="A771" t="s">
        <v>3325</v>
      </c>
    </row>
    <row r="773" spans="1:15" x14ac:dyDescent="0.25">
      <c r="A773" t="s">
        <v>3324</v>
      </c>
      <c r="B773" t="s">
        <v>3323</v>
      </c>
    </row>
    <row r="775" spans="1:15" x14ac:dyDescent="0.25">
      <c r="A775" t="s">
        <v>3322</v>
      </c>
    </row>
    <row r="777" spans="1:15" x14ac:dyDescent="0.25">
      <c r="A777" t="s">
        <v>2935</v>
      </c>
    </row>
    <row r="779" spans="1:15" x14ac:dyDescent="0.25">
      <c r="A779" t="s">
        <v>3321</v>
      </c>
      <c r="D779">
        <v>27</v>
      </c>
      <c r="E779" s="1">
        <v>38104</v>
      </c>
      <c r="F779" s="1">
        <v>38089</v>
      </c>
      <c r="G779">
        <v>0</v>
      </c>
      <c r="H779">
        <v>7</v>
      </c>
      <c r="I779">
        <v>940638</v>
      </c>
      <c r="K779" t="s">
        <v>624</v>
      </c>
      <c r="O779" s="1">
        <v>38089</v>
      </c>
    </row>
    <row r="780" spans="1:15" x14ac:dyDescent="0.25">
      <c r="A780">
        <v>111</v>
      </c>
      <c r="B780">
        <v>78268</v>
      </c>
      <c r="C780">
        <v>7</v>
      </c>
      <c r="D780">
        <v>433</v>
      </c>
      <c r="E780">
        <v>2840</v>
      </c>
      <c r="F780">
        <v>287</v>
      </c>
      <c r="G780">
        <v>2282</v>
      </c>
      <c r="H780">
        <v>6</v>
      </c>
      <c r="I780">
        <v>39</v>
      </c>
      <c r="J780">
        <v>2</v>
      </c>
      <c r="K780" t="s">
        <v>3320</v>
      </c>
      <c r="L780" t="s">
        <v>3319</v>
      </c>
      <c r="M780">
        <v>2004</v>
      </c>
    </row>
    <row r="782" spans="1:15" x14ac:dyDescent="0.25">
      <c r="B782" t="s">
        <v>3219</v>
      </c>
      <c r="C782" s="1">
        <v>38096</v>
      </c>
      <c r="D782" s="1">
        <v>38096</v>
      </c>
      <c r="E782" s="1">
        <v>38156</v>
      </c>
      <c r="F782" s="1">
        <v>38103</v>
      </c>
      <c r="G782" t="s">
        <v>2465</v>
      </c>
      <c r="I782">
        <v>8</v>
      </c>
      <c r="J782" t="s">
        <v>3318</v>
      </c>
      <c r="K782" t="s">
        <v>3317</v>
      </c>
      <c r="L782">
        <v>20082845</v>
      </c>
      <c r="M782" t="s">
        <v>3316</v>
      </c>
    </row>
    <row r="784" spans="1:15" x14ac:dyDescent="0.25">
      <c r="A784" t="s">
        <v>3315</v>
      </c>
      <c r="B784">
        <v>16500354</v>
      </c>
      <c r="C784" t="s">
        <v>3314</v>
      </c>
    </row>
    <row r="786" spans="1:17" x14ac:dyDescent="0.25">
      <c r="A786" t="s">
        <v>3313</v>
      </c>
      <c r="B786">
        <v>20083143</v>
      </c>
      <c r="C786" t="s">
        <v>3312</v>
      </c>
    </row>
    <row r="788" spans="1:17" x14ac:dyDescent="0.25">
      <c r="A788" t="s">
        <v>3311</v>
      </c>
      <c r="B788" t="s">
        <v>3310</v>
      </c>
      <c r="C788" t="s">
        <v>3309</v>
      </c>
    </row>
    <row r="790" spans="1:17" x14ac:dyDescent="0.25">
      <c r="A790" t="s">
        <v>3308</v>
      </c>
    </row>
    <row r="792" spans="1:17" x14ac:dyDescent="0.25">
      <c r="A792" t="s">
        <v>3307</v>
      </c>
    </row>
    <row r="794" spans="1:17" x14ac:dyDescent="0.25">
      <c r="A794" t="s">
        <v>3306</v>
      </c>
    </row>
    <row r="796" spans="1:17" x14ac:dyDescent="0.25">
      <c r="A796" t="s">
        <v>3305</v>
      </c>
      <c r="B796" t="s">
        <v>3304</v>
      </c>
      <c r="C796" t="s">
        <v>3303</v>
      </c>
    </row>
    <row r="798" spans="1:17" x14ac:dyDescent="0.25">
      <c r="A798" t="s">
        <v>3302</v>
      </c>
      <c r="B798" t="s">
        <v>3301</v>
      </c>
      <c r="C798" t="s">
        <v>3300</v>
      </c>
    </row>
    <row r="800" spans="1:17" x14ac:dyDescent="0.25">
      <c r="A800" t="s">
        <v>3299</v>
      </c>
      <c r="B800" t="s">
        <v>3298</v>
      </c>
      <c r="C800" t="s">
        <v>3297</v>
      </c>
      <c r="F800">
        <v>27</v>
      </c>
      <c r="G800" s="1">
        <v>38110</v>
      </c>
      <c r="H800" s="1">
        <v>38096</v>
      </c>
      <c r="I800">
        <v>0</v>
      </c>
      <c r="J800">
        <v>8</v>
      </c>
      <c r="K800">
        <v>966775</v>
      </c>
      <c r="M800" t="s">
        <v>624</v>
      </c>
      <c r="Q800" s="1">
        <v>38096</v>
      </c>
    </row>
    <row r="801" spans="1:22" x14ac:dyDescent="0.25">
      <c r="A801">
        <v>111</v>
      </c>
      <c r="B801">
        <v>78894</v>
      </c>
      <c r="C801">
        <v>6</v>
      </c>
      <c r="D801">
        <v>434</v>
      </c>
      <c r="E801">
        <v>998</v>
      </c>
      <c r="F801">
        <v>288</v>
      </c>
      <c r="G801">
        <v>2186</v>
      </c>
      <c r="H801">
        <v>6</v>
      </c>
      <c r="I801">
        <v>17</v>
      </c>
      <c r="J801">
        <v>2</v>
      </c>
      <c r="K801" t="s">
        <v>3296</v>
      </c>
      <c r="L801">
        <v>2004</v>
      </c>
      <c r="M801" t="s">
        <v>3295</v>
      </c>
      <c r="N801" s="1">
        <v>38103</v>
      </c>
      <c r="O801" s="1">
        <v>38103</v>
      </c>
      <c r="P801" s="1">
        <v>38163</v>
      </c>
      <c r="Q801" s="1">
        <v>38109</v>
      </c>
      <c r="R801" t="s">
        <v>2465</v>
      </c>
      <c r="T801">
        <v>0.01</v>
      </c>
      <c r="V801" t="s">
        <v>3294</v>
      </c>
    </row>
    <row r="803" spans="1:22" x14ac:dyDescent="0.25">
      <c r="A803" t="s">
        <v>3293</v>
      </c>
    </row>
    <row r="805" spans="1:22" x14ac:dyDescent="0.25">
      <c r="A805" t="s">
        <v>3292</v>
      </c>
    </row>
    <row r="807" spans="1:22" x14ac:dyDescent="0.25">
      <c r="A807" t="s">
        <v>3291</v>
      </c>
    </row>
    <row r="809" spans="1:22" x14ac:dyDescent="0.25">
      <c r="A809" t="s">
        <v>2063</v>
      </c>
    </row>
    <row r="811" spans="1:22" x14ac:dyDescent="0.25">
      <c r="A811" s="3">
        <v>38102</v>
      </c>
    </row>
    <row r="813" spans="1:22" x14ac:dyDescent="0.25">
      <c r="A813" t="s">
        <v>3284</v>
      </c>
    </row>
    <row r="815" spans="1:22" x14ac:dyDescent="0.25">
      <c r="A815" t="s">
        <v>3282</v>
      </c>
    </row>
    <row r="819" spans="1:1" x14ac:dyDescent="0.25">
      <c r="A819" t="s">
        <v>3286</v>
      </c>
    </row>
    <row r="821" spans="1:1" x14ac:dyDescent="0.25">
      <c r="A821" t="s">
        <v>3282</v>
      </c>
    </row>
    <row r="823" spans="1:1" x14ac:dyDescent="0.25">
      <c r="A823" t="s">
        <v>2063</v>
      </c>
    </row>
    <row r="825" spans="1:1" x14ac:dyDescent="0.25">
      <c r="A825" t="s">
        <v>3283</v>
      </c>
    </row>
    <row r="827" spans="1:1" x14ac:dyDescent="0.25">
      <c r="A827" t="s">
        <v>3282</v>
      </c>
    </row>
    <row r="829" spans="1:1" x14ac:dyDescent="0.25">
      <c r="A829" t="s">
        <v>2063</v>
      </c>
    </row>
    <row r="831" spans="1:1" x14ac:dyDescent="0.25">
      <c r="A831" t="s">
        <v>3290</v>
      </c>
    </row>
    <row r="835" spans="1:1" x14ac:dyDescent="0.25">
      <c r="A835" s="3">
        <v>38103</v>
      </c>
    </row>
    <row r="837" spans="1:1" x14ac:dyDescent="0.25">
      <c r="A837" t="s">
        <v>3284</v>
      </c>
    </row>
    <row r="839" spans="1:1" x14ac:dyDescent="0.25">
      <c r="A839" t="s">
        <v>3282</v>
      </c>
    </row>
    <row r="841" spans="1:1" x14ac:dyDescent="0.25">
      <c r="A841" t="s">
        <v>2063</v>
      </c>
    </row>
    <row r="843" spans="1:1" x14ac:dyDescent="0.25">
      <c r="A843" t="s">
        <v>3286</v>
      </c>
    </row>
    <row r="845" spans="1:1" x14ac:dyDescent="0.25">
      <c r="A845" t="s">
        <v>3282</v>
      </c>
    </row>
    <row r="849" spans="1:1" x14ac:dyDescent="0.25">
      <c r="A849" t="s">
        <v>3283</v>
      </c>
    </row>
    <row r="851" spans="1:1" x14ac:dyDescent="0.25">
      <c r="A851" t="s">
        <v>3282</v>
      </c>
    </row>
    <row r="853" spans="1:1" x14ac:dyDescent="0.25">
      <c r="A853" t="s">
        <v>2063</v>
      </c>
    </row>
    <row r="857" spans="1:1" x14ac:dyDescent="0.25">
      <c r="A857" t="s">
        <v>2063</v>
      </c>
    </row>
    <row r="859" spans="1:1" x14ac:dyDescent="0.25">
      <c r="A859" s="3">
        <v>38104</v>
      </c>
    </row>
    <row r="861" spans="1:1" x14ac:dyDescent="0.25">
      <c r="A861" t="s">
        <v>3284</v>
      </c>
    </row>
    <row r="863" spans="1:1" x14ac:dyDescent="0.25">
      <c r="A863" t="s">
        <v>3282</v>
      </c>
    </row>
    <row r="865" spans="1:1" x14ac:dyDescent="0.25">
      <c r="A865" t="s">
        <v>2063</v>
      </c>
    </row>
    <row r="867" spans="1:1" x14ac:dyDescent="0.25">
      <c r="A867" t="s">
        <v>3289</v>
      </c>
    </row>
    <row r="869" spans="1:1" x14ac:dyDescent="0.25">
      <c r="A869" t="s">
        <v>3282</v>
      </c>
    </row>
    <row r="871" spans="1:1" x14ac:dyDescent="0.25">
      <c r="A871" t="s">
        <v>2063</v>
      </c>
    </row>
    <row r="873" spans="1:1" x14ac:dyDescent="0.25">
      <c r="A873" t="s">
        <v>2063</v>
      </c>
    </row>
    <row r="875" spans="1:1" x14ac:dyDescent="0.25">
      <c r="A875" t="s">
        <v>3283</v>
      </c>
    </row>
    <row r="877" spans="1:1" x14ac:dyDescent="0.25">
      <c r="A877" t="s">
        <v>3282</v>
      </c>
    </row>
    <row r="879" spans="1:1" x14ac:dyDescent="0.25">
      <c r="A879" t="s">
        <v>3281</v>
      </c>
    </row>
    <row r="881" spans="1:1" x14ac:dyDescent="0.25">
      <c r="A881" t="s">
        <v>3288</v>
      </c>
    </row>
    <row r="883" spans="1:1" x14ac:dyDescent="0.25">
      <c r="A883" t="s">
        <v>3286</v>
      </c>
    </row>
    <row r="885" spans="1:1" x14ac:dyDescent="0.25">
      <c r="A885" t="s">
        <v>3282</v>
      </c>
    </row>
    <row r="889" spans="1:1" x14ac:dyDescent="0.25">
      <c r="A889" t="s">
        <v>3284</v>
      </c>
    </row>
    <row r="891" spans="1:1" x14ac:dyDescent="0.25">
      <c r="A891" t="s">
        <v>3282</v>
      </c>
    </row>
    <row r="893" spans="1:1" x14ac:dyDescent="0.25">
      <c r="A893" t="s">
        <v>2063</v>
      </c>
    </row>
    <row r="895" spans="1:1" x14ac:dyDescent="0.25">
      <c r="A895" t="s">
        <v>3283</v>
      </c>
    </row>
    <row r="897" spans="1:1" x14ac:dyDescent="0.25">
      <c r="A897" t="s">
        <v>3282</v>
      </c>
    </row>
    <row r="899" spans="1:1" x14ac:dyDescent="0.25">
      <c r="A899" t="s">
        <v>2063</v>
      </c>
    </row>
    <row r="901" spans="1:1" x14ac:dyDescent="0.25">
      <c r="A901" t="s">
        <v>3287</v>
      </c>
    </row>
    <row r="903" spans="1:1" x14ac:dyDescent="0.25">
      <c r="A903" t="s">
        <v>2063</v>
      </c>
    </row>
    <row r="905" spans="1:1" x14ac:dyDescent="0.25">
      <c r="A905" s="3">
        <v>38106</v>
      </c>
    </row>
    <row r="907" spans="1:1" x14ac:dyDescent="0.25">
      <c r="A907" t="s">
        <v>3286</v>
      </c>
    </row>
    <row r="909" spans="1:1" x14ac:dyDescent="0.25">
      <c r="A909" t="s">
        <v>3282</v>
      </c>
    </row>
    <row r="913" spans="1:1" x14ac:dyDescent="0.25">
      <c r="A913" t="s">
        <v>3284</v>
      </c>
    </row>
    <row r="915" spans="1:1" x14ac:dyDescent="0.25">
      <c r="A915" t="s">
        <v>3282</v>
      </c>
    </row>
    <row r="917" spans="1:1" x14ac:dyDescent="0.25">
      <c r="A917" t="s">
        <v>2063</v>
      </c>
    </row>
    <row r="919" spans="1:1" x14ac:dyDescent="0.25">
      <c r="A919" t="s">
        <v>3283</v>
      </c>
    </row>
    <row r="921" spans="1:1" x14ac:dyDescent="0.25">
      <c r="A921" t="s">
        <v>3282</v>
      </c>
    </row>
    <row r="923" spans="1:1" x14ac:dyDescent="0.25">
      <c r="A923" t="s">
        <v>2063</v>
      </c>
    </row>
    <row r="925" spans="1:1" x14ac:dyDescent="0.25">
      <c r="A925" t="s">
        <v>3287</v>
      </c>
    </row>
    <row r="927" spans="1:1" x14ac:dyDescent="0.25">
      <c r="A927" t="s">
        <v>2063</v>
      </c>
    </row>
    <row r="929" spans="1:1" x14ac:dyDescent="0.25">
      <c r="A929" s="3">
        <v>38107</v>
      </c>
    </row>
    <row r="931" spans="1:1" x14ac:dyDescent="0.25">
      <c r="A931" t="s">
        <v>3286</v>
      </c>
    </row>
    <row r="933" spans="1:1" x14ac:dyDescent="0.25">
      <c r="A933" t="s">
        <v>3285</v>
      </c>
    </row>
    <row r="935" spans="1:1" x14ac:dyDescent="0.25">
      <c r="A935" t="s">
        <v>2063</v>
      </c>
    </row>
    <row r="937" spans="1:1" x14ac:dyDescent="0.25">
      <c r="A937" t="s">
        <v>3284</v>
      </c>
    </row>
    <row r="939" spans="1:1" x14ac:dyDescent="0.25">
      <c r="A939" t="s">
        <v>3282</v>
      </c>
    </row>
    <row r="941" spans="1:1" x14ac:dyDescent="0.25">
      <c r="A941" t="s">
        <v>3281</v>
      </c>
    </row>
    <row r="943" spans="1:1" x14ac:dyDescent="0.25">
      <c r="A943" t="s">
        <v>3283</v>
      </c>
    </row>
    <row r="945" spans="1:38" x14ac:dyDescent="0.25">
      <c r="A945" t="s">
        <v>3282</v>
      </c>
    </row>
    <row r="947" spans="1:38" x14ac:dyDescent="0.25">
      <c r="A947" t="s">
        <v>3281</v>
      </c>
    </row>
    <row r="949" spans="1:38" x14ac:dyDescent="0.25">
      <c r="A949" t="s">
        <v>3280</v>
      </c>
      <c r="D949">
        <v>2186</v>
      </c>
      <c r="E949" s="1">
        <v>38110</v>
      </c>
      <c r="F949" s="1">
        <v>38103</v>
      </c>
      <c r="G949">
        <v>0</v>
      </c>
      <c r="H949">
        <v>0.01</v>
      </c>
      <c r="I949">
        <v>995362</v>
      </c>
      <c r="K949" t="s">
        <v>624</v>
      </c>
      <c r="O949" s="1">
        <v>38103</v>
      </c>
      <c r="P949">
        <v>288</v>
      </c>
    </row>
    <row r="950" spans="1:38" x14ac:dyDescent="0.25">
      <c r="A950">
        <v>111</v>
      </c>
      <c r="B950">
        <v>78905</v>
      </c>
      <c r="C950">
        <v>5</v>
      </c>
      <c r="D950">
        <v>426</v>
      </c>
      <c r="E950">
        <v>2143</v>
      </c>
      <c r="F950">
        <v>287</v>
      </c>
      <c r="G950">
        <v>2648</v>
      </c>
      <c r="H950">
        <v>6</v>
      </c>
      <c r="I950">
        <v>39</v>
      </c>
      <c r="J950">
        <v>2</v>
      </c>
      <c r="K950" t="s">
        <v>3279</v>
      </c>
      <c r="L950" t="s">
        <v>3278</v>
      </c>
      <c r="M950" s="1">
        <v>38100</v>
      </c>
      <c r="N950" s="1">
        <v>38100</v>
      </c>
      <c r="O950" s="1">
        <v>38160</v>
      </c>
      <c r="P950" s="1">
        <v>38160</v>
      </c>
      <c r="Q950" t="s">
        <v>2465</v>
      </c>
      <c r="S950">
        <v>29.25</v>
      </c>
      <c r="U950" t="s">
        <v>3277</v>
      </c>
      <c r="X950">
        <v>2231</v>
      </c>
      <c r="Y950" s="1">
        <v>38161</v>
      </c>
      <c r="Z950" s="1">
        <v>38103</v>
      </c>
      <c r="AA950">
        <v>0</v>
      </c>
      <c r="AB950">
        <v>29.25</v>
      </c>
      <c r="AC950">
        <v>1863235</v>
      </c>
      <c r="AE950" t="s">
        <v>624</v>
      </c>
      <c r="AG950" s="1">
        <v>38160</v>
      </c>
      <c r="AI950" s="1">
        <v>38100</v>
      </c>
      <c r="AJ950">
        <v>287</v>
      </c>
      <c r="AL950">
        <v>102</v>
      </c>
    </row>
    <row r="951" spans="1:38" x14ac:dyDescent="0.25">
      <c r="A951">
        <v>111</v>
      </c>
      <c r="B951">
        <v>78916</v>
      </c>
      <c r="C951">
        <v>5</v>
      </c>
      <c r="D951">
        <v>418</v>
      </c>
      <c r="E951">
        <v>933</v>
      </c>
      <c r="F951">
        <v>285</v>
      </c>
      <c r="G951">
        <v>1695</v>
      </c>
      <c r="H951">
        <v>1</v>
      </c>
      <c r="I951">
        <v>39</v>
      </c>
      <c r="J951">
        <v>2</v>
      </c>
      <c r="K951" t="s">
        <v>3274</v>
      </c>
    </row>
    <row r="953" spans="1:38" x14ac:dyDescent="0.25">
      <c r="A953" t="s">
        <v>3273</v>
      </c>
    </row>
    <row r="955" spans="1:38" x14ac:dyDescent="0.25">
      <c r="A955" t="s">
        <v>3272</v>
      </c>
    </row>
    <row r="961" spans="1:10" x14ac:dyDescent="0.25">
      <c r="B961" t="s">
        <v>3276</v>
      </c>
      <c r="C961" s="1">
        <v>38099</v>
      </c>
      <c r="D961" s="1">
        <v>38099</v>
      </c>
      <c r="E961" s="1">
        <v>38099</v>
      </c>
      <c r="G961" t="s">
        <v>2480</v>
      </c>
      <c r="H961" t="s">
        <v>3275</v>
      </c>
      <c r="I961">
        <v>10</v>
      </c>
      <c r="J961" t="s">
        <v>3274</v>
      </c>
    </row>
    <row r="963" spans="1:10" x14ac:dyDescent="0.25">
      <c r="A963" t="s">
        <v>3273</v>
      </c>
    </row>
    <row r="965" spans="1:10" x14ac:dyDescent="0.25">
      <c r="A965" t="s">
        <v>3272</v>
      </c>
    </row>
    <row r="971" spans="1:10" x14ac:dyDescent="0.25">
      <c r="B971" t="s">
        <v>3271</v>
      </c>
      <c r="C971" t="s">
        <v>3270</v>
      </c>
    </row>
    <row r="973" spans="1:10" x14ac:dyDescent="0.25">
      <c r="A973" t="s">
        <v>3269</v>
      </c>
      <c r="B973" t="s">
        <v>3268</v>
      </c>
    </row>
    <row r="975" spans="1:10" x14ac:dyDescent="0.25">
      <c r="A975" t="s">
        <v>3267</v>
      </c>
    </row>
    <row r="977" spans="1:23" x14ac:dyDescent="0.25">
      <c r="D977">
        <v>1695</v>
      </c>
      <c r="E977" s="1">
        <v>38203</v>
      </c>
      <c r="F977" s="1">
        <v>38103</v>
      </c>
      <c r="G977">
        <v>8</v>
      </c>
      <c r="H977">
        <v>2</v>
      </c>
      <c r="I977">
        <v>1862493</v>
      </c>
      <c r="K977" t="s">
        <v>624</v>
      </c>
      <c r="M977" s="1">
        <v>38099</v>
      </c>
      <c r="N977" s="1">
        <v>38099</v>
      </c>
      <c r="O977" s="1">
        <v>38099</v>
      </c>
      <c r="P977">
        <v>285</v>
      </c>
    </row>
    <row r="978" spans="1:23" x14ac:dyDescent="0.25">
      <c r="A978">
        <v>111</v>
      </c>
      <c r="B978">
        <v>79011</v>
      </c>
      <c r="C978">
        <v>7</v>
      </c>
      <c r="D978">
        <v>433</v>
      </c>
      <c r="E978">
        <v>2840</v>
      </c>
      <c r="F978">
        <v>287</v>
      </c>
      <c r="G978">
        <v>2577</v>
      </c>
      <c r="H978">
        <v>6</v>
      </c>
      <c r="I978">
        <v>39</v>
      </c>
      <c r="J978">
        <v>2</v>
      </c>
      <c r="K978" t="s">
        <v>3266</v>
      </c>
      <c r="L978" t="s">
        <v>3265</v>
      </c>
      <c r="M978">
        <v>2004</v>
      </c>
      <c r="N978" t="s">
        <v>3264</v>
      </c>
      <c r="O978" s="1">
        <v>38103</v>
      </c>
      <c r="P978" s="1">
        <v>38103</v>
      </c>
      <c r="Q978" s="1">
        <v>38163</v>
      </c>
      <c r="R978" s="1">
        <v>38109</v>
      </c>
      <c r="S978" t="s">
        <v>2465</v>
      </c>
      <c r="U978">
        <v>11.8</v>
      </c>
      <c r="W978" t="s">
        <v>3263</v>
      </c>
    </row>
    <row r="980" spans="1:23" x14ac:dyDescent="0.25">
      <c r="A980" t="s">
        <v>3262</v>
      </c>
    </row>
    <row r="982" spans="1:23" x14ac:dyDescent="0.25">
      <c r="A982" t="s">
        <v>3261</v>
      </c>
    </row>
    <row r="984" spans="1:23" x14ac:dyDescent="0.25">
      <c r="A984" t="s">
        <v>3260</v>
      </c>
    </row>
    <row r="986" spans="1:23" x14ac:dyDescent="0.25">
      <c r="A986" t="s">
        <v>3259</v>
      </c>
      <c r="B986" t="s">
        <v>3258</v>
      </c>
    </row>
    <row r="988" spans="1:23" x14ac:dyDescent="0.25">
      <c r="A988" t="s">
        <v>3257</v>
      </c>
    </row>
    <row r="990" spans="1:23" x14ac:dyDescent="0.25">
      <c r="A990" t="s">
        <v>3256</v>
      </c>
    </row>
    <row r="992" spans="1:23" x14ac:dyDescent="0.25">
      <c r="A992" t="s">
        <v>3255</v>
      </c>
      <c r="B992" t="s">
        <v>3254</v>
      </c>
    </row>
    <row r="994" spans="1:5" x14ac:dyDescent="0.25">
      <c r="A994" t="s">
        <v>3253</v>
      </c>
      <c r="B994" t="s">
        <v>3252</v>
      </c>
      <c r="C994" t="s">
        <v>3251</v>
      </c>
      <c r="D994" t="s">
        <v>3250</v>
      </c>
      <c r="E994" t="s">
        <v>3249</v>
      </c>
    </row>
    <row r="996" spans="1:5" x14ac:dyDescent="0.25">
      <c r="A996" t="s">
        <v>3248</v>
      </c>
    </row>
    <row r="998" spans="1:5" x14ac:dyDescent="0.25">
      <c r="A998" t="s">
        <v>3247</v>
      </c>
    </row>
    <row r="1000" spans="1:5" x14ac:dyDescent="0.25">
      <c r="A1000" t="s">
        <v>3246</v>
      </c>
    </row>
    <row r="1002" spans="1:5" x14ac:dyDescent="0.25">
      <c r="A1002" t="s">
        <v>3245</v>
      </c>
    </row>
    <row r="1004" spans="1:5" x14ac:dyDescent="0.25">
      <c r="A1004" t="s">
        <v>3244</v>
      </c>
    </row>
    <row r="1006" spans="1:5" x14ac:dyDescent="0.25">
      <c r="A1006" t="s">
        <v>3243</v>
      </c>
      <c r="B1006" t="s">
        <v>3242</v>
      </c>
    </row>
    <row r="1008" spans="1:5" x14ac:dyDescent="0.25">
      <c r="A1008" t="s">
        <v>3241</v>
      </c>
      <c r="B1008" t="s">
        <v>3240</v>
      </c>
    </row>
    <row r="1010" spans="1:38" x14ac:dyDescent="0.25">
      <c r="A1010" t="s">
        <v>3239</v>
      </c>
      <c r="B1010" t="s">
        <v>3238</v>
      </c>
      <c r="C1010" t="s">
        <v>3237</v>
      </c>
      <c r="D1010" t="s">
        <v>3236</v>
      </c>
      <c r="E1010" t="s">
        <v>3235</v>
      </c>
    </row>
    <row r="1012" spans="1:38" x14ac:dyDescent="0.25">
      <c r="A1012" t="s">
        <v>3234</v>
      </c>
      <c r="D1012">
        <v>1022</v>
      </c>
      <c r="E1012" s="1">
        <v>38175</v>
      </c>
      <c r="F1012" s="1">
        <v>38104</v>
      </c>
      <c r="G1012">
        <v>0</v>
      </c>
      <c r="H1012">
        <v>11.8</v>
      </c>
      <c r="I1012">
        <v>1002403</v>
      </c>
      <c r="K1012" t="s">
        <v>624</v>
      </c>
      <c r="O1012" s="1">
        <v>38103</v>
      </c>
      <c r="P1012">
        <v>287</v>
      </c>
    </row>
    <row r="1013" spans="1:38" x14ac:dyDescent="0.25">
      <c r="A1013">
        <v>111</v>
      </c>
      <c r="B1013">
        <v>53117</v>
      </c>
      <c r="C1013">
        <v>5</v>
      </c>
      <c r="D1013">
        <v>424</v>
      </c>
      <c r="E1013">
        <v>943</v>
      </c>
      <c r="F1013">
        <v>287</v>
      </c>
      <c r="G1013">
        <v>1068</v>
      </c>
      <c r="H1013">
        <v>6</v>
      </c>
      <c r="I1013">
        <v>39</v>
      </c>
      <c r="J1013">
        <v>2</v>
      </c>
      <c r="K1013" t="s">
        <v>3233</v>
      </c>
      <c r="L1013" t="s">
        <v>3232</v>
      </c>
      <c r="M1013" t="s">
        <v>3231</v>
      </c>
      <c r="N1013" t="s">
        <v>3230</v>
      </c>
      <c r="O1013" s="1">
        <v>37838</v>
      </c>
      <c r="P1013" s="1">
        <v>37838</v>
      </c>
      <c r="Q1013" s="1">
        <v>37922</v>
      </c>
      <c r="R1013" s="1">
        <v>37883</v>
      </c>
      <c r="S1013" t="s">
        <v>2465</v>
      </c>
      <c r="U1013">
        <v>67.599999999999994</v>
      </c>
      <c r="W1013" t="s">
        <v>3229</v>
      </c>
      <c r="Z1013">
        <v>1068</v>
      </c>
      <c r="AA1013" s="1">
        <v>37887</v>
      </c>
      <c r="AB1013" s="1">
        <v>37844</v>
      </c>
      <c r="AC1013">
        <v>16</v>
      </c>
      <c r="AD1013">
        <v>51.6</v>
      </c>
      <c r="AE1013">
        <v>1753663</v>
      </c>
      <c r="AG1013" t="s">
        <v>624</v>
      </c>
      <c r="AI1013" s="1">
        <v>37883</v>
      </c>
      <c r="AK1013" s="1">
        <v>37838</v>
      </c>
      <c r="AL1013">
        <v>287</v>
      </c>
    </row>
    <row r="1014" spans="1:38" x14ac:dyDescent="0.25">
      <c r="A1014">
        <v>111</v>
      </c>
      <c r="B1014">
        <v>53467</v>
      </c>
      <c r="C1014">
        <v>7</v>
      </c>
      <c r="D1014">
        <v>434</v>
      </c>
      <c r="E1014">
        <v>984</v>
      </c>
      <c r="F1014">
        <v>287</v>
      </c>
      <c r="G1014">
        <v>1144</v>
      </c>
      <c r="H1014">
        <v>6</v>
      </c>
      <c r="I1014">
        <v>14</v>
      </c>
      <c r="J1014">
        <v>2</v>
      </c>
      <c r="K1014" t="s">
        <v>3228</v>
      </c>
      <c r="L1014" t="s">
        <v>3227</v>
      </c>
      <c r="M1014" t="s">
        <v>3226</v>
      </c>
      <c r="N1014" s="1">
        <v>37844</v>
      </c>
      <c r="O1014" s="1">
        <v>37845</v>
      </c>
      <c r="P1014" s="1">
        <v>37928</v>
      </c>
      <c r="Q1014" s="1">
        <v>37846</v>
      </c>
      <c r="R1014" t="s">
        <v>2465</v>
      </c>
      <c r="T1014">
        <v>2</v>
      </c>
      <c r="V1014" t="s">
        <v>3225</v>
      </c>
      <c r="Y1014">
        <v>1144</v>
      </c>
      <c r="Z1014" s="1">
        <v>37858</v>
      </c>
      <c r="AA1014" s="1">
        <v>37845</v>
      </c>
      <c r="AB1014">
        <v>0</v>
      </c>
      <c r="AC1014">
        <v>2</v>
      </c>
      <c r="AD1014">
        <v>325586</v>
      </c>
      <c r="AF1014" t="s">
        <v>624</v>
      </c>
      <c r="AJ1014" s="1">
        <v>37845</v>
      </c>
      <c r="AK1014">
        <v>287</v>
      </c>
    </row>
    <row r="1015" spans="1:38" x14ac:dyDescent="0.25">
      <c r="A1015">
        <v>111</v>
      </c>
      <c r="B1015">
        <v>81299</v>
      </c>
      <c r="C1015">
        <v>5</v>
      </c>
      <c r="D1015">
        <v>420</v>
      </c>
      <c r="E1015">
        <v>2151</v>
      </c>
      <c r="F1015">
        <v>288</v>
      </c>
      <c r="G1015">
        <v>1079</v>
      </c>
      <c r="H1015">
        <v>6</v>
      </c>
      <c r="I1015">
        <v>39</v>
      </c>
      <c r="J1015">
        <v>2</v>
      </c>
      <c r="K1015" t="s">
        <v>3224</v>
      </c>
      <c r="L1015" t="s">
        <v>3223</v>
      </c>
      <c r="M1015" s="1">
        <v>38131</v>
      </c>
      <c r="N1015" s="1">
        <v>38131</v>
      </c>
      <c r="O1015" s="1">
        <v>38191</v>
      </c>
      <c r="P1015" s="1">
        <v>38149</v>
      </c>
      <c r="Q1015" t="s">
        <v>2465</v>
      </c>
      <c r="S1015">
        <v>4</v>
      </c>
      <c r="T1015" t="s">
        <v>3222</v>
      </c>
      <c r="U1015" t="s">
        <v>3222</v>
      </c>
      <c r="X1015">
        <v>1079</v>
      </c>
      <c r="Y1015" s="1">
        <v>38170</v>
      </c>
      <c r="Z1015" s="1">
        <v>38133</v>
      </c>
      <c r="AA1015">
        <v>0</v>
      </c>
      <c r="AB1015">
        <v>4</v>
      </c>
      <c r="AC1015">
        <v>1875688</v>
      </c>
      <c r="AE1015" t="s">
        <v>624</v>
      </c>
      <c r="AG1015" s="1">
        <v>38149</v>
      </c>
      <c r="AI1015" s="1">
        <v>38131</v>
      </c>
      <c r="AJ1015">
        <v>287</v>
      </c>
    </row>
    <row r="1016" spans="1:38" x14ac:dyDescent="0.25">
      <c r="A1016">
        <v>111</v>
      </c>
      <c r="B1016">
        <v>81718</v>
      </c>
      <c r="C1016">
        <v>7</v>
      </c>
      <c r="D1016">
        <v>433</v>
      </c>
      <c r="E1016">
        <v>2840</v>
      </c>
      <c r="F1016">
        <v>287</v>
      </c>
      <c r="G1016">
        <v>2577</v>
      </c>
      <c r="H1016">
        <v>6</v>
      </c>
      <c r="I1016">
        <v>39</v>
      </c>
      <c r="J1016">
        <v>2</v>
      </c>
      <c r="K1016" t="s">
        <v>3221</v>
      </c>
      <c r="L1016" t="s">
        <v>3220</v>
      </c>
      <c r="M1016">
        <v>2004</v>
      </c>
      <c r="N1016" t="s">
        <v>3219</v>
      </c>
      <c r="O1016" s="1">
        <v>38137</v>
      </c>
      <c r="P1016" s="1">
        <v>38137</v>
      </c>
      <c r="Q1016" s="1">
        <v>38197</v>
      </c>
      <c r="R1016" s="1">
        <v>38145</v>
      </c>
      <c r="S1016" t="s">
        <v>2465</v>
      </c>
      <c r="U1016">
        <v>7.5</v>
      </c>
      <c r="W1016" t="s">
        <v>3218</v>
      </c>
      <c r="X1016">
        <v>20307846</v>
      </c>
      <c r="Y1016" t="s">
        <v>3213</v>
      </c>
    </row>
    <row r="1018" spans="1:38" x14ac:dyDescent="0.25">
      <c r="A1018" t="s">
        <v>3068</v>
      </c>
    </row>
    <row r="1020" spans="1:38" x14ac:dyDescent="0.25">
      <c r="A1020" t="s">
        <v>3217</v>
      </c>
    </row>
    <row r="1022" spans="1:38" x14ac:dyDescent="0.25">
      <c r="A1022" t="s">
        <v>3216</v>
      </c>
    </row>
    <row r="1024" spans="1:38" x14ac:dyDescent="0.25">
      <c r="A1024" t="s">
        <v>3065</v>
      </c>
    </row>
    <row r="1026" spans="1:3" x14ac:dyDescent="0.25">
      <c r="A1026" t="s">
        <v>3215</v>
      </c>
    </row>
    <row r="1028" spans="1:3" x14ac:dyDescent="0.25">
      <c r="A1028" t="s">
        <v>3214</v>
      </c>
      <c r="B1028">
        <v>20100766</v>
      </c>
      <c r="C1028" t="s">
        <v>3213</v>
      </c>
    </row>
    <row r="1030" spans="1:3" x14ac:dyDescent="0.25">
      <c r="A1030" t="s">
        <v>3068</v>
      </c>
    </row>
    <row r="1032" spans="1:3" x14ac:dyDescent="0.25">
      <c r="A1032" t="s">
        <v>3212</v>
      </c>
    </row>
    <row r="1034" spans="1:3" x14ac:dyDescent="0.25">
      <c r="A1034" t="s">
        <v>3065</v>
      </c>
    </row>
    <row r="1036" spans="1:3" x14ac:dyDescent="0.25">
      <c r="A1036" t="s">
        <v>3211</v>
      </c>
      <c r="B1036" t="s">
        <v>3210</v>
      </c>
      <c r="C1036" t="s">
        <v>3209</v>
      </c>
    </row>
    <row r="1038" spans="1:3" x14ac:dyDescent="0.25">
      <c r="A1038" t="s">
        <v>3208</v>
      </c>
    </row>
    <row r="1040" spans="1:3" x14ac:dyDescent="0.25">
      <c r="A1040" t="s">
        <v>3068</v>
      </c>
    </row>
    <row r="1042" spans="1:16" x14ac:dyDescent="0.25">
      <c r="A1042" t="s">
        <v>3207</v>
      </c>
    </row>
    <row r="1044" spans="1:16" x14ac:dyDescent="0.25">
      <c r="A1044" t="s">
        <v>3206</v>
      </c>
    </row>
    <row r="1046" spans="1:16" x14ac:dyDescent="0.25">
      <c r="A1046" t="s">
        <v>3065</v>
      </c>
    </row>
    <row r="1048" spans="1:16" x14ac:dyDescent="0.25">
      <c r="A1048" t="s">
        <v>3205</v>
      </c>
    </row>
    <row r="1050" spans="1:16" x14ac:dyDescent="0.25">
      <c r="A1050" t="s">
        <v>3204</v>
      </c>
    </row>
    <row r="1056" spans="1:16" x14ac:dyDescent="0.25">
      <c r="D1056">
        <v>347</v>
      </c>
      <c r="E1056" s="1">
        <v>38175</v>
      </c>
      <c r="F1056" s="1">
        <v>38138</v>
      </c>
      <c r="G1056">
        <v>0</v>
      </c>
      <c r="H1056">
        <v>7.5</v>
      </c>
      <c r="I1056">
        <v>1150169</v>
      </c>
      <c r="K1056" t="s">
        <v>624</v>
      </c>
      <c r="O1056" s="1">
        <v>38137</v>
      </c>
      <c r="P1056">
        <v>287</v>
      </c>
    </row>
    <row r="1057" spans="1:25" x14ac:dyDescent="0.25">
      <c r="A1057">
        <v>111</v>
      </c>
      <c r="B1057">
        <v>82531</v>
      </c>
      <c r="C1057">
        <v>7</v>
      </c>
      <c r="D1057">
        <v>433</v>
      </c>
      <c r="E1057">
        <v>2840</v>
      </c>
      <c r="F1057">
        <v>287</v>
      </c>
      <c r="G1057">
        <v>2577</v>
      </c>
      <c r="H1057">
        <v>6</v>
      </c>
      <c r="I1057">
        <v>39</v>
      </c>
      <c r="J1057">
        <v>2</v>
      </c>
      <c r="K1057" t="s">
        <v>3203</v>
      </c>
      <c r="L1057" t="s">
        <v>3202</v>
      </c>
      <c r="M1057">
        <v>2004</v>
      </c>
      <c r="N1057" t="s">
        <v>2989</v>
      </c>
      <c r="O1057" s="1">
        <v>38145</v>
      </c>
      <c r="P1057" s="1">
        <v>38145</v>
      </c>
      <c r="Q1057" s="1">
        <v>38205</v>
      </c>
      <c r="R1057" s="1">
        <v>38152</v>
      </c>
      <c r="S1057" t="s">
        <v>2465</v>
      </c>
      <c r="U1057">
        <v>5</v>
      </c>
      <c r="W1057" t="s">
        <v>3201</v>
      </c>
      <c r="X1057">
        <v>20246274</v>
      </c>
      <c r="Y1057" t="s">
        <v>3192</v>
      </c>
    </row>
    <row r="1059" spans="1:25" x14ac:dyDescent="0.25">
      <c r="A1059" t="s">
        <v>3068</v>
      </c>
    </row>
    <row r="1061" spans="1:25" x14ac:dyDescent="0.25">
      <c r="A1061" t="s">
        <v>3200</v>
      </c>
    </row>
    <row r="1063" spans="1:25" x14ac:dyDescent="0.25">
      <c r="A1063" t="s">
        <v>3199</v>
      </c>
    </row>
    <row r="1065" spans="1:25" x14ac:dyDescent="0.25">
      <c r="A1065" t="s">
        <v>3065</v>
      </c>
    </row>
    <row r="1067" spans="1:25" x14ac:dyDescent="0.25">
      <c r="A1067" t="s">
        <v>3198</v>
      </c>
    </row>
    <row r="1069" spans="1:25" x14ac:dyDescent="0.25">
      <c r="A1069" t="s">
        <v>3197</v>
      </c>
      <c r="B1069">
        <v>20378388</v>
      </c>
    </row>
    <row r="1071" spans="1:25" x14ac:dyDescent="0.25">
      <c r="A1071" t="s">
        <v>3068</v>
      </c>
    </row>
    <row r="1073" spans="1:3" x14ac:dyDescent="0.25">
      <c r="A1073" t="s">
        <v>3196</v>
      </c>
    </row>
    <row r="1075" spans="1:3" x14ac:dyDescent="0.25">
      <c r="A1075" t="s">
        <v>3195</v>
      </c>
    </row>
    <row r="1077" spans="1:3" x14ac:dyDescent="0.25">
      <c r="A1077" t="s">
        <v>3065</v>
      </c>
    </row>
    <row r="1079" spans="1:3" x14ac:dyDescent="0.25">
      <c r="A1079" t="s">
        <v>3194</v>
      </c>
    </row>
    <row r="1081" spans="1:3" x14ac:dyDescent="0.25">
      <c r="A1081" t="s">
        <v>3193</v>
      </c>
      <c r="B1081">
        <v>20321283</v>
      </c>
      <c r="C1081" t="s">
        <v>3192</v>
      </c>
    </row>
    <row r="1083" spans="1:3" x14ac:dyDescent="0.25">
      <c r="A1083" t="s">
        <v>3068</v>
      </c>
    </row>
    <row r="1085" spans="1:3" x14ac:dyDescent="0.25">
      <c r="A1085" t="s">
        <v>3191</v>
      </c>
    </row>
    <row r="1087" spans="1:3" x14ac:dyDescent="0.25">
      <c r="A1087" t="s">
        <v>3190</v>
      </c>
    </row>
    <row r="1089" spans="1:3" x14ac:dyDescent="0.25">
      <c r="A1089" t="s">
        <v>3065</v>
      </c>
    </row>
    <row r="1091" spans="1:3" x14ac:dyDescent="0.25">
      <c r="A1091" t="s">
        <v>3189</v>
      </c>
    </row>
    <row r="1093" spans="1:3" x14ac:dyDescent="0.25">
      <c r="A1093" t="s">
        <v>3180</v>
      </c>
    </row>
    <row r="1095" spans="1:3" x14ac:dyDescent="0.25">
      <c r="A1095" t="s">
        <v>3188</v>
      </c>
      <c r="B1095" t="s">
        <v>3187</v>
      </c>
      <c r="C1095" t="s">
        <v>3186</v>
      </c>
    </row>
    <row r="1097" spans="1:3" x14ac:dyDescent="0.25">
      <c r="A1097" t="s">
        <v>3068</v>
      </c>
    </row>
    <row r="1099" spans="1:3" x14ac:dyDescent="0.25">
      <c r="A1099" t="s">
        <v>3185</v>
      </c>
      <c r="B1099" t="s">
        <v>3184</v>
      </c>
    </row>
    <row r="1101" spans="1:3" x14ac:dyDescent="0.25">
      <c r="A1101" t="s">
        <v>3183</v>
      </c>
      <c r="B1101" t="s">
        <v>3182</v>
      </c>
    </row>
    <row r="1103" spans="1:3" x14ac:dyDescent="0.25">
      <c r="A1103" t="s">
        <v>3065</v>
      </c>
    </row>
    <row r="1105" spans="1:1" x14ac:dyDescent="0.25">
      <c r="A1105" t="s">
        <v>3181</v>
      </c>
    </row>
    <row r="1107" spans="1:1" x14ac:dyDescent="0.25">
      <c r="A1107" t="s">
        <v>3180</v>
      </c>
    </row>
    <row r="1109" spans="1:1" x14ac:dyDescent="0.25">
      <c r="A1109" t="s">
        <v>3179</v>
      </c>
    </row>
    <row r="1111" spans="1:1" x14ac:dyDescent="0.25">
      <c r="A1111" t="s">
        <v>3068</v>
      </c>
    </row>
    <row r="1113" spans="1:1" x14ac:dyDescent="0.25">
      <c r="A1113" t="s">
        <v>3178</v>
      </c>
    </row>
    <row r="1115" spans="1:1" x14ac:dyDescent="0.25">
      <c r="A1115" t="s">
        <v>3065</v>
      </c>
    </row>
    <row r="1117" spans="1:1" x14ac:dyDescent="0.25">
      <c r="A1117" t="s">
        <v>3177</v>
      </c>
    </row>
    <row r="1119" spans="1:1" x14ac:dyDescent="0.25">
      <c r="A1119" t="s">
        <v>3176</v>
      </c>
    </row>
    <row r="1121" spans="1:16" x14ac:dyDescent="0.25">
      <c r="A1121" t="s">
        <v>3175</v>
      </c>
    </row>
    <row r="1123" spans="1:16" x14ac:dyDescent="0.25">
      <c r="D1123">
        <v>347</v>
      </c>
      <c r="E1123" s="1">
        <v>38175</v>
      </c>
      <c r="F1123" s="1">
        <v>38145</v>
      </c>
      <c r="G1123">
        <v>0</v>
      </c>
      <c r="H1123">
        <v>5</v>
      </c>
      <c r="I1123">
        <v>1176799</v>
      </c>
      <c r="K1123" t="s">
        <v>624</v>
      </c>
      <c r="O1123" s="1">
        <v>38145</v>
      </c>
      <c r="P1123">
        <v>287</v>
      </c>
    </row>
    <row r="1124" spans="1:16" x14ac:dyDescent="0.25">
      <c r="A1124">
        <v>111</v>
      </c>
      <c r="B1124">
        <v>83662</v>
      </c>
      <c r="C1124">
        <v>7</v>
      </c>
      <c r="D1124">
        <v>433</v>
      </c>
      <c r="E1124">
        <v>2840</v>
      </c>
      <c r="F1124">
        <v>287</v>
      </c>
      <c r="G1124">
        <v>2577</v>
      </c>
      <c r="H1124">
        <v>6</v>
      </c>
      <c r="I1124">
        <v>39</v>
      </c>
      <c r="J1124">
        <v>2</v>
      </c>
      <c r="K1124" t="s">
        <v>3174</v>
      </c>
      <c r="L1124" t="s">
        <v>3173</v>
      </c>
      <c r="M1124">
        <v>2004</v>
      </c>
    </row>
    <row r="1126" spans="1:16" x14ac:dyDescent="0.25">
      <c r="B1126" t="s">
        <v>2989</v>
      </c>
      <c r="C1126" s="1">
        <v>38159</v>
      </c>
      <c r="D1126" s="1">
        <v>38159</v>
      </c>
      <c r="E1126" s="1">
        <v>38219</v>
      </c>
      <c r="F1126" s="1">
        <v>38167</v>
      </c>
      <c r="G1126" t="s">
        <v>2465</v>
      </c>
      <c r="I1126">
        <v>10.5</v>
      </c>
      <c r="K1126" t="s">
        <v>3172</v>
      </c>
      <c r="L1126">
        <v>20413395</v>
      </c>
    </row>
    <row r="1128" spans="1:16" x14ac:dyDescent="0.25">
      <c r="A1128" t="s">
        <v>3068</v>
      </c>
    </row>
    <row r="1130" spans="1:16" x14ac:dyDescent="0.25">
      <c r="A1130" t="s">
        <v>3171</v>
      </c>
    </row>
    <row r="1132" spans="1:16" x14ac:dyDescent="0.25">
      <c r="A1132" t="s">
        <v>3170</v>
      </c>
    </row>
    <row r="1134" spans="1:16" x14ac:dyDescent="0.25">
      <c r="A1134" t="s">
        <v>3169</v>
      </c>
    </row>
    <row r="1136" spans="1:16" x14ac:dyDescent="0.25">
      <c r="A1136" t="s">
        <v>3065</v>
      </c>
    </row>
    <row r="1138" spans="1:2" x14ac:dyDescent="0.25">
      <c r="A1138" t="s">
        <v>3168</v>
      </c>
    </row>
    <row r="1140" spans="1:2" x14ac:dyDescent="0.25">
      <c r="A1140" t="s">
        <v>3167</v>
      </c>
      <c r="B1140" t="s">
        <v>3166</v>
      </c>
    </row>
    <row r="1142" spans="1:2" x14ac:dyDescent="0.25">
      <c r="A1142" t="s">
        <v>3068</v>
      </c>
    </row>
    <row r="1144" spans="1:2" x14ac:dyDescent="0.25">
      <c r="A1144" t="s">
        <v>3165</v>
      </c>
    </row>
    <row r="1146" spans="1:2" x14ac:dyDescent="0.25">
      <c r="A1146" t="s">
        <v>3164</v>
      </c>
    </row>
    <row r="1148" spans="1:2" x14ac:dyDescent="0.25">
      <c r="A1148" t="s">
        <v>3065</v>
      </c>
    </row>
    <row r="1150" spans="1:2" x14ac:dyDescent="0.25">
      <c r="A1150" t="s">
        <v>3163</v>
      </c>
    </row>
    <row r="1152" spans="1:2" x14ac:dyDescent="0.25">
      <c r="A1152" t="s">
        <v>3162</v>
      </c>
      <c r="B1152">
        <v>20381407</v>
      </c>
    </row>
    <row r="1154" spans="1:3" x14ac:dyDescent="0.25">
      <c r="A1154" t="s">
        <v>3068</v>
      </c>
    </row>
    <row r="1156" spans="1:3" x14ac:dyDescent="0.25">
      <c r="A1156" t="s">
        <v>3161</v>
      </c>
    </row>
    <row r="1158" spans="1:3" x14ac:dyDescent="0.25">
      <c r="A1158" t="s">
        <v>3160</v>
      </c>
    </row>
    <row r="1160" spans="1:3" x14ac:dyDescent="0.25">
      <c r="A1160" t="s">
        <v>3065</v>
      </c>
    </row>
    <row r="1162" spans="1:3" x14ac:dyDescent="0.25">
      <c r="A1162" t="s">
        <v>3148</v>
      </c>
    </row>
    <row r="1164" spans="1:3" x14ac:dyDescent="0.25">
      <c r="A1164" t="s">
        <v>3147</v>
      </c>
    </row>
    <row r="1166" spans="1:3" x14ac:dyDescent="0.25">
      <c r="A1166" t="s">
        <v>3159</v>
      </c>
      <c r="B1166" t="s">
        <v>3158</v>
      </c>
      <c r="C1166" t="s">
        <v>3157</v>
      </c>
    </row>
    <row r="1168" spans="1:3" x14ac:dyDescent="0.25">
      <c r="A1168" t="s">
        <v>3068</v>
      </c>
    </row>
    <row r="1170" spans="1:6" x14ac:dyDescent="0.25">
      <c r="A1170" t="s">
        <v>3156</v>
      </c>
      <c r="B1170" t="s">
        <v>3155</v>
      </c>
      <c r="C1170" t="s">
        <v>3154</v>
      </c>
      <c r="D1170" t="s">
        <v>3153</v>
      </c>
      <c r="E1170" t="s">
        <v>3152</v>
      </c>
      <c r="F1170" t="s">
        <v>3151</v>
      </c>
    </row>
    <row r="1172" spans="1:6" x14ac:dyDescent="0.25">
      <c r="A1172" t="s">
        <v>3150</v>
      </c>
    </row>
    <row r="1174" spans="1:6" x14ac:dyDescent="0.25">
      <c r="A1174" t="s">
        <v>3149</v>
      </c>
    </row>
    <row r="1176" spans="1:6" x14ac:dyDescent="0.25">
      <c r="A1176" t="s">
        <v>3065</v>
      </c>
    </row>
    <row r="1178" spans="1:6" x14ac:dyDescent="0.25">
      <c r="A1178" t="s">
        <v>3148</v>
      </c>
    </row>
    <row r="1180" spans="1:6" x14ac:dyDescent="0.25">
      <c r="A1180" t="s">
        <v>3147</v>
      </c>
    </row>
    <row r="1186" spans="1:18" x14ac:dyDescent="0.25">
      <c r="A1186" t="s">
        <v>2063</v>
      </c>
    </row>
    <row r="1188" spans="1:18" x14ac:dyDescent="0.25">
      <c r="D1188">
        <v>1022</v>
      </c>
      <c r="E1188" s="1">
        <v>38175</v>
      </c>
      <c r="F1188" s="1">
        <v>38159</v>
      </c>
      <c r="G1188">
        <v>0</v>
      </c>
      <c r="H1188">
        <v>10.5</v>
      </c>
      <c r="I1188">
        <v>1242167</v>
      </c>
      <c r="K1188" t="s">
        <v>624</v>
      </c>
      <c r="O1188" s="1">
        <v>38159</v>
      </c>
      <c r="P1188">
        <v>287</v>
      </c>
    </row>
    <row r="1189" spans="1:18" x14ac:dyDescent="0.25">
      <c r="A1189">
        <v>111</v>
      </c>
      <c r="B1189">
        <v>85380</v>
      </c>
      <c r="C1189">
        <v>5</v>
      </c>
      <c r="D1189">
        <v>423</v>
      </c>
      <c r="E1189">
        <v>2124</v>
      </c>
      <c r="F1189">
        <v>287</v>
      </c>
      <c r="G1189">
        <v>2586</v>
      </c>
      <c r="H1189">
        <v>6</v>
      </c>
      <c r="I1189">
        <v>39</v>
      </c>
      <c r="J1189">
        <v>2</v>
      </c>
      <c r="K1189" t="s">
        <v>3146</v>
      </c>
    </row>
    <row r="1191" spans="1:18" x14ac:dyDescent="0.25">
      <c r="B1191" t="s">
        <v>3145</v>
      </c>
      <c r="C1191" s="1">
        <v>38177</v>
      </c>
      <c r="D1191" s="1">
        <v>38177</v>
      </c>
      <c r="E1191" s="1">
        <v>38237</v>
      </c>
      <c r="F1191" s="1">
        <v>38243</v>
      </c>
      <c r="G1191" t="s">
        <v>2465</v>
      </c>
      <c r="I1191">
        <v>0.1</v>
      </c>
      <c r="J1191" t="s">
        <v>3144</v>
      </c>
    </row>
    <row r="1193" spans="1:18" x14ac:dyDescent="0.25">
      <c r="A1193" t="s">
        <v>3143</v>
      </c>
      <c r="B1193" t="s">
        <v>3142</v>
      </c>
    </row>
    <row r="1197" spans="1:18" x14ac:dyDescent="0.25">
      <c r="D1197">
        <v>2586</v>
      </c>
      <c r="E1197" s="1">
        <v>38252</v>
      </c>
      <c r="F1197" s="1">
        <v>38180</v>
      </c>
      <c r="G1197">
        <v>0</v>
      </c>
      <c r="H1197">
        <v>0.1</v>
      </c>
      <c r="I1197">
        <v>1893476</v>
      </c>
      <c r="K1197" t="s">
        <v>624</v>
      </c>
      <c r="M1197" s="1">
        <v>38243</v>
      </c>
      <c r="O1197" s="1">
        <v>38177</v>
      </c>
      <c r="P1197">
        <v>287</v>
      </c>
      <c r="R1197">
        <v>102</v>
      </c>
    </row>
    <row r="1198" spans="1:18" x14ac:dyDescent="0.25">
      <c r="A1198">
        <v>111</v>
      </c>
      <c r="B1198">
        <v>85390</v>
      </c>
      <c r="C1198">
        <v>5</v>
      </c>
      <c r="D1198">
        <v>423</v>
      </c>
      <c r="E1198">
        <v>2124</v>
      </c>
      <c r="F1198">
        <v>287</v>
      </c>
      <c r="G1198">
        <v>2586</v>
      </c>
      <c r="H1198">
        <v>6</v>
      </c>
      <c r="I1198">
        <v>11</v>
      </c>
      <c r="J1198">
        <v>2</v>
      </c>
      <c r="K1198" t="s">
        <v>3141</v>
      </c>
    </row>
    <row r="1200" spans="1:18" x14ac:dyDescent="0.25">
      <c r="B1200" t="s">
        <v>3140</v>
      </c>
      <c r="C1200" s="1">
        <v>38174</v>
      </c>
      <c r="D1200" s="1">
        <v>38174</v>
      </c>
      <c r="E1200" s="1">
        <v>38234</v>
      </c>
      <c r="F1200" s="1">
        <v>38203</v>
      </c>
      <c r="G1200" t="s">
        <v>2465</v>
      </c>
      <c r="I1200">
        <v>14</v>
      </c>
      <c r="J1200" t="s">
        <v>3139</v>
      </c>
    </row>
    <row r="1202" spans="1:38" x14ac:dyDescent="0.25">
      <c r="A1202" t="s">
        <v>3137</v>
      </c>
    </row>
    <row r="1204" spans="1:38" x14ac:dyDescent="0.25">
      <c r="A1204" t="s">
        <v>3136</v>
      </c>
      <c r="B1204" t="s">
        <v>3138</v>
      </c>
    </row>
    <row r="1206" spans="1:38" x14ac:dyDescent="0.25">
      <c r="A1206" t="s">
        <v>3137</v>
      </c>
    </row>
    <row r="1208" spans="1:38" x14ac:dyDescent="0.25">
      <c r="A1208" t="s">
        <v>3136</v>
      </c>
      <c r="D1208">
        <v>2586</v>
      </c>
      <c r="E1208" s="1">
        <v>38215</v>
      </c>
      <c r="F1208" s="1">
        <v>38180</v>
      </c>
      <c r="G1208">
        <v>0</v>
      </c>
      <c r="H1208">
        <v>14</v>
      </c>
      <c r="I1208">
        <v>1893222</v>
      </c>
      <c r="K1208" t="s">
        <v>624</v>
      </c>
      <c r="M1208" s="1">
        <v>38203</v>
      </c>
      <c r="O1208" s="1">
        <v>38174</v>
      </c>
      <c r="P1208">
        <v>287</v>
      </c>
      <c r="R1208">
        <v>102</v>
      </c>
    </row>
    <row r="1209" spans="1:38" x14ac:dyDescent="0.25">
      <c r="A1209">
        <v>111</v>
      </c>
      <c r="B1209">
        <v>85392</v>
      </c>
      <c r="C1209">
        <v>5</v>
      </c>
      <c r="D1209">
        <v>426</v>
      </c>
      <c r="E1209">
        <v>2143</v>
      </c>
      <c r="F1209">
        <v>287</v>
      </c>
      <c r="G1209">
        <v>2648</v>
      </c>
      <c r="H1209">
        <v>6</v>
      </c>
      <c r="I1209">
        <v>39</v>
      </c>
      <c r="J1209">
        <v>2</v>
      </c>
      <c r="K1209" t="s">
        <v>3135</v>
      </c>
      <c r="L1209" t="s">
        <v>3134</v>
      </c>
      <c r="M1209" s="1">
        <v>38175</v>
      </c>
      <c r="N1209" s="1">
        <v>38175</v>
      </c>
      <c r="O1209" s="1">
        <v>38235</v>
      </c>
      <c r="P1209" s="1">
        <v>38215</v>
      </c>
      <c r="Q1209" t="s">
        <v>2465</v>
      </c>
      <c r="S1209">
        <v>46.5</v>
      </c>
      <c r="U1209" t="s">
        <v>3133</v>
      </c>
      <c r="X1209">
        <v>2231</v>
      </c>
      <c r="Y1209" s="1">
        <v>38222</v>
      </c>
      <c r="Z1209" s="1">
        <v>38180</v>
      </c>
      <c r="AA1209">
        <v>19</v>
      </c>
      <c r="AB1209">
        <v>27.5</v>
      </c>
      <c r="AC1209">
        <v>1893640</v>
      </c>
      <c r="AE1209" t="s">
        <v>624</v>
      </c>
      <c r="AG1209" s="1">
        <v>38215</v>
      </c>
      <c r="AI1209" s="1">
        <v>38175</v>
      </c>
      <c r="AJ1209">
        <v>287</v>
      </c>
      <c r="AL1209">
        <v>102</v>
      </c>
    </row>
    <row r="1210" spans="1:38" x14ac:dyDescent="0.25">
      <c r="A1210">
        <v>111</v>
      </c>
      <c r="B1210">
        <v>85457</v>
      </c>
      <c r="C1210">
        <v>7</v>
      </c>
      <c r="D1210">
        <v>433</v>
      </c>
      <c r="E1210">
        <v>2840</v>
      </c>
      <c r="F1210">
        <v>287</v>
      </c>
      <c r="G1210">
        <v>2577</v>
      </c>
      <c r="H1210">
        <v>6</v>
      </c>
      <c r="I1210">
        <v>39</v>
      </c>
      <c r="J1210">
        <v>2</v>
      </c>
      <c r="K1210" t="s">
        <v>3132</v>
      </c>
      <c r="L1210" t="s">
        <v>3131</v>
      </c>
      <c r="M1210">
        <v>2004</v>
      </c>
      <c r="N1210" t="s">
        <v>2989</v>
      </c>
      <c r="O1210" s="1">
        <v>38180</v>
      </c>
      <c r="P1210" s="1">
        <v>38180</v>
      </c>
      <c r="Q1210" s="1">
        <v>38240</v>
      </c>
      <c r="R1210" s="1">
        <v>38187</v>
      </c>
      <c r="S1210" t="s">
        <v>2465</v>
      </c>
      <c r="U1210">
        <v>12.1</v>
      </c>
      <c r="W1210" t="s">
        <v>3130</v>
      </c>
    </row>
    <row r="1212" spans="1:38" x14ac:dyDescent="0.25">
      <c r="A1212" t="s">
        <v>2940</v>
      </c>
    </row>
    <row r="1214" spans="1:38" x14ac:dyDescent="0.25">
      <c r="A1214" t="s">
        <v>3129</v>
      </c>
      <c r="B1214" t="s">
        <v>3128</v>
      </c>
      <c r="C1214" t="s">
        <v>3127</v>
      </c>
    </row>
    <row r="1218" spans="1:1" x14ac:dyDescent="0.25">
      <c r="A1218" t="s">
        <v>2935</v>
      </c>
    </row>
    <row r="1220" spans="1:1" x14ac:dyDescent="0.25">
      <c r="A1220" t="s">
        <v>3126</v>
      </c>
    </row>
    <row r="1224" spans="1:1" x14ac:dyDescent="0.25">
      <c r="A1224" t="s">
        <v>3125</v>
      </c>
    </row>
    <row r="1226" spans="1:1" x14ac:dyDescent="0.25">
      <c r="A1226" t="s">
        <v>2940</v>
      </c>
    </row>
    <row r="1228" spans="1:1" x14ac:dyDescent="0.25">
      <c r="A1228" t="s">
        <v>3124</v>
      </c>
    </row>
    <row r="1230" spans="1:1" x14ac:dyDescent="0.25">
      <c r="A1230" t="s">
        <v>3123</v>
      </c>
    </row>
    <row r="1234" spans="1:1" x14ac:dyDescent="0.25">
      <c r="A1234" t="s">
        <v>2935</v>
      </c>
    </row>
    <row r="1236" spans="1:1" x14ac:dyDescent="0.25">
      <c r="A1236" t="s">
        <v>3122</v>
      </c>
    </row>
    <row r="1240" spans="1:1" x14ac:dyDescent="0.25">
      <c r="A1240" t="s">
        <v>3121</v>
      </c>
    </row>
    <row r="1242" spans="1:1" x14ac:dyDescent="0.25">
      <c r="A1242" t="s">
        <v>2940</v>
      </c>
    </row>
    <row r="1244" spans="1:1" x14ac:dyDescent="0.25">
      <c r="A1244" t="s">
        <v>3120</v>
      </c>
    </row>
    <row r="1246" spans="1:1" x14ac:dyDescent="0.25">
      <c r="A1246" t="s">
        <v>3119</v>
      </c>
    </row>
    <row r="1250" spans="1:1" x14ac:dyDescent="0.25">
      <c r="A1250" t="s">
        <v>2935</v>
      </c>
    </row>
    <row r="1252" spans="1:1" x14ac:dyDescent="0.25">
      <c r="A1252" t="s">
        <v>3118</v>
      </c>
    </row>
    <row r="1256" spans="1:1" x14ac:dyDescent="0.25">
      <c r="A1256" t="s">
        <v>3117</v>
      </c>
    </row>
    <row r="1258" spans="1:1" x14ac:dyDescent="0.25">
      <c r="A1258" t="s">
        <v>2940</v>
      </c>
    </row>
    <row r="1260" spans="1:1" x14ac:dyDescent="0.25">
      <c r="A1260" t="s">
        <v>3116</v>
      </c>
    </row>
    <row r="1262" spans="1:1" x14ac:dyDescent="0.25">
      <c r="A1262" t="s">
        <v>3115</v>
      </c>
    </row>
    <row r="1264" spans="1:1" x14ac:dyDescent="0.25">
      <c r="A1264" t="s">
        <v>3114</v>
      </c>
    </row>
    <row r="1268" spans="1:1" x14ac:dyDescent="0.25">
      <c r="A1268" t="s">
        <v>3113</v>
      </c>
    </row>
    <row r="1270" spans="1:1" x14ac:dyDescent="0.25">
      <c r="A1270" t="s">
        <v>3112</v>
      </c>
    </row>
    <row r="1274" spans="1:1" x14ac:dyDescent="0.25">
      <c r="A1274" t="s">
        <v>3111</v>
      </c>
    </row>
    <row r="1276" spans="1:1" x14ac:dyDescent="0.25">
      <c r="A1276" t="s">
        <v>2940</v>
      </c>
    </row>
    <row r="1278" spans="1:1" x14ac:dyDescent="0.25">
      <c r="A1278" t="s">
        <v>3110</v>
      </c>
    </row>
    <row r="1280" spans="1:1" x14ac:dyDescent="0.25">
      <c r="A1280" t="s">
        <v>3109</v>
      </c>
    </row>
    <row r="1282" spans="1:23" x14ac:dyDescent="0.25">
      <c r="A1282" t="s">
        <v>3108</v>
      </c>
    </row>
    <row r="1286" spans="1:23" x14ac:dyDescent="0.25">
      <c r="A1286" t="s">
        <v>2935</v>
      </c>
    </row>
    <row r="1288" spans="1:23" x14ac:dyDescent="0.25">
      <c r="A1288" t="s">
        <v>3107</v>
      </c>
    </row>
    <row r="1290" spans="1:23" x14ac:dyDescent="0.25">
      <c r="D1290">
        <v>347</v>
      </c>
      <c r="E1290" s="1">
        <v>38187</v>
      </c>
      <c r="F1290" s="1">
        <v>38180</v>
      </c>
      <c r="G1290">
        <v>0</v>
      </c>
      <c r="H1290">
        <v>12.1</v>
      </c>
      <c r="I1290">
        <v>1373855</v>
      </c>
      <c r="K1290" t="s">
        <v>624</v>
      </c>
      <c r="O1290" s="1">
        <v>38180</v>
      </c>
      <c r="P1290">
        <v>287</v>
      </c>
    </row>
    <row r="1291" spans="1:23" x14ac:dyDescent="0.25">
      <c r="A1291">
        <v>111</v>
      </c>
      <c r="B1291">
        <v>85880</v>
      </c>
      <c r="C1291">
        <v>7</v>
      </c>
      <c r="D1291">
        <v>433</v>
      </c>
      <c r="E1291">
        <v>2840</v>
      </c>
      <c r="F1291">
        <v>287</v>
      </c>
      <c r="G1291">
        <v>2577</v>
      </c>
      <c r="H1291">
        <v>6</v>
      </c>
      <c r="I1291">
        <v>39</v>
      </c>
      <c r="J1291">
        <v>2</v>
      </c>
      <c r="K1291" t="s">
        <v>3106</v>
      </c>
      <c r="L1291" t="s">
        <v>3105</v>
      </c>
      <c r="M1291">
        <v>2004</v>
      </c>
      <c r="N1291" t="s">
        <v>2989</v>
      </c>
      <c r="O1291" s="1">
        <v>38187</v>
      </c>
      <c r="P1291" s="1">
        <v>38187</v>
      </c>
      <c r="Q1291" s="1">
        <v>38247</v>
      </c>
      <c r="R1291" s="1">
        <v>38194</v>
      </c>
      <c r="S1291" t="s">
        <v>2465</v>
      </c>
      <c r="U1291">
        <v>7.1</v>
      </c>
      <c r="W1291" t="s">
        <v>3104</v>
      </c>
    </row>
    <row r="1293" spans="1:23" x14ac:dyDescent="0.25">
      <c r="A1293" t="s">
        <v>3103</v>
      </c>
    </row>
    <row r="1295" spans="1:23" x14ac:dyDescent="0.25">
      <c r="A1295" t="s">
        <v>3102</v>
      </c>
      <c r="B1295" t="s">
        <v>3101</v>
      </c>
    </row>
    <row r="1297" spans="1:36" x14ac:dyDescent="0.25">
      <c r="A1297" t="s">
        <v>3100</v>
      </c>
    </row>
    <row r="1299" spans="1:36" x14ac:dyDescent="0.25">
      <c r="D1299">
        <v>347</v>
      </c>
      <c r="E1299" s="1">
        <v>38194</v>
      </c>
      <c r="F1299" s="1">
        <v>38187</v>
      </c>
      <c r="G1299">
        <v>0</v>
      </c>
      <c r="H1299">
        <v>7.1</v>
      </c>
      <c r="I1299">
        <v>1403204</v>
      </c>
      <c r="K1299" t="s">
        <v>624</v>
      </c>
      <c r="O1299" s="1">
        <v>38187</v>
      </c>
      <c r="P1299">
        <v>287</v>
      </c>
    </row>
    <row r="1300" spans="1:36" x14ac:dyDescent="0.25">
      <c r="A1300">
        <v>111</v>
      </c>
      <c r="B1300">
        <v>85884</v>
      </c>
      <c r="C1300">
        <v>5</v>
      </c>
      <c r="D1300">
        <v>422</v>
      </c>
      <c r="E1300">
        <v>2127</v>
      </c>
      <c r="F1300">
        <v>288</v>
      </c>
      <c r="G1300">
        <v>1287</v>
      </c>
      <c r="H1300">
        <v>6</v>
      </c>
      <c r="I1300">
        <v>39</v>
      </c>
      <c r="J1300">
        <v>2</v>
      </c>
      <c r="K1300" t="s">
        <v>3099</v>
      </c>
      <c r="L1300" t="s">
        <v>2926</v>
      </c>
      <c r="M1300" s="1">
        <v>38185</v>
      </c>
      <c r="N1300" s="1">
        <v>38185</v>
      </c>
      <c r="O1300" s="1">
        <v>38245</v>
      </c>
      <c r="P1300" s="1">
        <v>38188</v>
      </c>
      <c r="Q1300" t="s">
        <v>2465</v>
      </c>
      <c r="S1300">
        <v>25.5</v>
      </c>
      <c r="T1300" t="s">
        <v>3098</v>
      </c>
      <c r="U1300" t="s">
        <v>3097</v>
      </c>
      <c r="X1300">
        <v>1287</v>
      </c>
      <c r="Y1300" s="1">
        <v>38194</v>
      </c>
      <c r="Z1300" s="1">
        <v>38187</v>
      </c>
      <c r="AA1300">
        <v>0</v>
      </c>
      <c r="AB1300">
        <v>25.5</v>
      </c>
      <c r="AC1300">
        <v>1897288</v>
      </c>
      <c r="AE1300" t="s">
        <v>624</v>
      </c>
      <c r="AG1300" s="1">
        <v>38188</v>
      </c>
      <c r="AI1300" s="1">
        <v>38185</v>
      </c>
      <c r="AJ1300">
        <v>287</v>
      </c>
    </row>
    <row r="1301" spans="1:36" x14ac:dyDescent="0.25">
      <c r="A1301">
        <v>111</v>
      </c>
      <c r="B1301">
        <v>86357</v>
      </c>
      <c r="C1301">
        <v>7</v>
      </c>
      <c r="D1301">
        <v>433</v>
      </c>
      <c r="E1301">
        <v>2840</v>
      </c>
      <c r="F1301">
        <v>287</v>
      </c>
      <c r="G1301">
        <v>2577</v>
      </c>
      <c r="H1301">
        <v>6</v>
      </c>
      <c r="I1301">
        <v>39</v>
      </c>
      <c r="J1301">
        <v>2</v>
      </c>
      <c r="K1301" t="s">
        <v>3096</v>
      </c>
      <c r="L1301" t="s">
        <v>3095</v>
      </c>
      <c r="M1301">
        <v>2004</v>
      </c>
      <c r="N1301" t="s">
        <v>2989</v>
      </c>
      <c r="O1301" s="1">
        <v>38194</v>
      </c>
      <c r="P1301" s="1">
        <v>38194</v>
      </c>
      <c r="Q1301" s="1">
        <v>38254</v>
      </c>
      <c r="R1301" s="1">
        <v>38201</v>
      </c>
      <c r="S1301" t="s">
        <v>2465</v>
      </c>
      <c r="U1301">
        <v>8.1</v>
      </c>
      <c r="W1301" t="s">
        <v>3094</v>
      </c>
    </row>
    <row r="1303" spans="1:36" x14ac:dyDescent="0.25">
      <c r="A1303" t="s">
        <v>3068</v>
      </c>
    </row>
    <row r="1305" spans="1:36" x14ac:dyDescent="0.25">
      <c r="A1305" t="s">
        <v>3093</v>
      </c>
    </row>
    <row r="1307" spans="1:36" x14ac:dyDescent="0.25">
      <c r="A1307" t="s">
        <v>3092</v>
      </c>
    </row>
    <row r="1309" spans="1:36" x14ac:dyDescent="0.25">
      <c r="A1309" t="s">
        <v>3065</v>
      </c>
    </row>
    <row r="1311" spans="1:36" x14ac:dyDescent="0.25">
      <c r="A1311" t="s">
        <v>3091</v>
      </c>
    </row>
    <row r="1315" spans="1:3" x14ac:dyDescent="0.25">
      <c r="A1315" t="s">
        <v>3090</v>
      </c>
      <c r="B1315" t="s">
        <v>3089</v>
      </c>
    </row>
    <row r="1317" spans="1:3" x14ac:dyDescent="0.25">
      <c r="A1317" t="s">
        <v>3068</v>
      </c>
    </row>
    <row r="1319" spans="1:3" x14ac:dyDescent="0.25">
      <c r="A1319" t="s">
        <v>3088</v>
      </c>
      <c r="B1319" t="s">
        <v>3087</v>
      </c>
      <c r="C1319" t="s">
        <v>3086</v>
      </c>
    </row>
    <row r="1321" spans="1:3" x14ac:dyDescent="0.25">
      <c r="A1321" t="s">
        <v>3085</v>
      </c>
      <c r="B1321" t="s">
        <v>3084</v>
      </c>
    </row>
    <row r="1323" spans="1:3" x14ac:dyDescent="0.25">
      <c r="A1323" t="s">
        <v>3065</v>
      </c>
    </row>
    <row r="1325" spans="1:3" x14ac:dyDescent="0.25">
      <c r="A1325" t="s">
        <v>3083</v>
      </c>
    </row>
    <row r="1329" spans="1:3" x14ac:dyDescent="0.25">
      <c r="A1329" t="s">
        <v>3082</v>
      </c>
      <c r="B1329">
        <v>20700773</v>
      </c>
      <c r="C1329" t="s">
        <v>3081</v>
      </c>
    </row>
    <row r="1331" spans="1:3" x14ac:dyDescent="0.25">
      <c r="A1331" t="s">
        <v>3068</v>
      </c>
    </row>
    <row r="1333" spans="1:3" x14ac:dyDescent="0.25">
      <c r="A1333" t="s">
        <v>3080</v>
      </c>
    </row>
    <row r="1335" spans="1:3" x14ac:dyDescent="0.25">
      <c r="A1335" t="s">
        <v>3079</v>
      </c>
    </row>
    <row r="1337" spans="1:3" x14ac:dyDescent="0.25">
      <c r="A1337" t="s">
        <v>3065</v>
      </c>
    </row>
    <row r="1339" spans="1:3" x14ac:dyDescent="0.25">
      <c r="A1339" t="s">
        <v>3078</v>
      </c>
    </row>
    <row r="1343" spans="1:3" x14ac:dyDescent="0.25">
      <c r="A1343" t="s">
        <v>3077</v>
      </c>
    </row>
    <row r="1345" spans="1:4" x14ac:dyDescent="0.25">
      <c r="A1345" t="s">
        <v>3068</v>
      </c>
    </row>
    <row r="1347" spans="1:4" x14ac:dyDescent="0.25">
      <c r="A1347" t="s">
        <v>3076</v>
      </c>
      <c r="B1347" t="s">
        <v>3075</v>
      </c>
      <c r="C1347" t="s">
        <v>3074</v>
      </c>
      <c r="D1347" t="s">
        <v>3073</v>
      </c>
    </row>
    <row r="1349" spans="1:4" x14ac:dyDescent="0.25">
      <c r="A1349" t="s">
        <v>3065</v>
      </c>
    </row>
    <row r="1351" spans="1:4" x14ac:dyDescent="0.25">
      <c r="A1351" t="s">
        <v>3072</v>
      </c>
    </row>
    <row r="1355" spans="1:4" x14ac:dyDescent="0.25">
      <c r="A1355" t="s">
        <v>3071</v>
      </c>
      <c r="B1355" t="s">
        <v>3070</v>
      </c>
      <c r="C1355" t="s">
        <v>3069</v>
      </c>
    </row>
    <row r="1357" spans="1:4" x14ac:dyDescent="0.25">
      <c r="A1357" t="s">
        <v>3068</v>
      </c>
    </row>
    <row r="1359" spans="1:4" x14ac:dyDescent="0.25">
      <c r="A1359" t="s">
        <v>3067</v>
      </c>
    </row>
    <row r="1361" spans="1:23" x14ac:dyDescent="0.25">
      <c r="A1361" t="s">
        <v>3066</v>
      </c>
    </row>
    <row r="1363" spans="1:23" x14ac:dyDescent="0.25">
      <c r="A1363" t="s">
        <v>3065</v>
      </c>
    </row>
    <row r="1365" spans="1:23" x14ac:dyDescent="0.25">
      <c r="A1365" t="s">
        <v>3064</v>
      </c>
      <c r="D1365">
        <v>347</v>
      </c>
      <c r="E1365" s="1">
        <v>38201</v>
      </c>
      <c r="F1365" s="1">
        <v>38194</v>
      </c>
      <c r="G1365">
        <v>0</v>
      </c>
      <c r="H1365">
        <v>8.1</v>
      </c>
      <c r="I1365">
        <v>1437530</v>
      </c>
      <c r="K1365" t="s">
        <v>624</v>
      </c>
      <c r="O1365" s="1">
        <v>38194</v>
      </c>
      <c r="P1365">
        <v>287</v>
      </c>
    </row>
    <row r="1366" spans="1:23" x14ac:dyDescent="0.25">
      <c r="A1366">
        <v>111</v>
      </c>
      <c r="B1366">
        <v>86884</v>
      </c>
      <c r="C1366">
        <v>7</v>
      </c>
      <c r="D1366">
        <v>433</v>
      </c>
      <c r="E1366">
        <v>2840</v>
      </c>
      <c r="F1366">
        <v>287</v>
      </c>
      <c r="G1366">
        <v>2577</v>
      </c>
      <c r="H1366">
        <v>6</v>
      </c>
      <c r="I1366">
        <v>39</v>
      </c>
      <c r="J1366">
        <v>3</v>
      </c>
      <c r="K1366" t="s">
        <v>3063</v>
      </c>
      <c r="L1366" t="s">
        <v>3062</v>
      </c>
      <c r="M1366">
        <v>2004</v>
      </c>
      <c r="N1366" t="s">
        <v>2989</v>
      </c>
      <c r="O1366" s="1">
        <v>38201</v>
      </c>
      <c r="P1366" s="1">
        <v>38201</v>
      </c>
      <c r="Q1366" s="1">
        <v>38261</v>
      </c>
      <c r="R1366" s="1">
        <v>38208</v>
      </c>
      <c r="S1366" t="s">
        <v>2465</v>
      </c>
      <c r="U1366">
        <v>4.0999999999999996</v>
      </c>
      <c r="W1366" t="s">
        <v>3061</v>
      </c>
    </row>
    <row r="1368" spans="1:23" x14ac:dyDescent="0.25">
      <c r="A1368" t="s">
        <v>3060</v>
      </c>
      <c r="B1368" t="s">
        <v>3059</v>
      </c>
      <c r="C1368" t="s">
        <v>3058</v>
      </c>
    </row>
    <row r="1370" spans="1:23" x14ac:dyDescent="0.25">
      <c r="A1370" t="s">
        <v>3057</v>
      </c>
    </row>
    <row r="1374" spans="1:23" x14ac:dyDescent="0.25">
      <c r="A1374" t="s">
        <v>3056</v>
      </c>
      <c r="B1374" t="s">
        <v>3055</v>
      </c>
      <c r="C1374" t="s">
        <v>3054</v>
      </c>
    </row>
    <row r="1376" spans="1:23" x14ac:dyDescent="0.25">
      <c r="A1376" t="s">
        <v>3053</v>
      </c>
      <c r="B1376" t="s">
        <v>3052</v>
      </c>
      <c r="C1376" t="s">
        <v>3051</v>
      </c>
      <c r="D1376" t="s">
        <v>3050</v>
      </c>
    </row>
    <row r="1378" spans="1:16" x14ac:dyDescent="0.25">
      <c r="A1378" t="s">
        <v>3049</v>
      </c>
      <c r="B1378" t="s">
        <v>3048</v>
      </c>
    </row>
    <row r="1382" spans="1:16" x14ac:dyDescent="0.25">
      <c r="A1382" t="s">
        <v>3047</v>
      </c>
    </row>
    <row r="1384" spans="1:16" x14ac:dyDescent="0.25">
      <c r="A1384" t="s">
        <v>3046</v>
      </c>
      <c r="B1384" t="s">
        <v>3045</v>
      </c>
      <c r="C1384" t="s">
        <v>3044</v>
      </c>
    </row>
    <row r="1386" spans="1:16" x14ac:dyDescent="0.25">
      <c r="A1386" t="s">
        <v>3043</v>
      </c>
    </row>
    <row r="1390" spans="1:16" x14ac:dyDescent="0.25">
      <c r="D1390">
        <v>347</v>
      </c>
      <c r="E1390" s="1">
        <v>38208</v>
      </c>
      <c r="F1390" s="1">
        <v>38201</v>
      </c>
      <c r="G1390">
        <v>0</v>
      </c>
      <c r="H1390">
        <v>4.0999999999999996</v>
      </c>
      <c r="I1390">
        <v>1471884</v>
      </c>
      <c r="K1390" t="s">
        <v>624</v>
      </c>
      <c r="O1390" s="1">
        <v>38201</v>
      </c>
      <c r="P1390">
        <v>287</v>
      </c>
    </row>
    <row r="1391" spans="1:16" x14ac:dyDescent="0.25">
      <c r="A1391">
        <v>111</v>
      </c>
      <c r="B1391">
        <v>54497</v>
      </c>
      <c r="C1391">
        <v>5</v>
      </c>
      <c r="D1391">
        <v>430</v>
      </c>
      <c r="E1391">
        <v>2155</v>
      </c>
      <c r="F1391">
        <v>287</v>
      </c>
      <c r="G1391">
        <v>2281</v>
      </c>
      <c r="H1391">
        <v>6</v>
      </c>
      <c r="I1391">
        <v>39</v>
      </c>
      <c r="J1391">
        <v>1</v>
      </c>
      <c r="K1391" t="s">
        <v>3042</v>
      </c>
    </row>
    <row r="1393" spans="1:11" x14ac:dyDescent="0.25">
      <c r="B1393" t="s">
        <v>3041</v>
      </c>
      <c r="C1393" s="1">
        <v>37853</v>
      </c>
      <c r="D1393" s="1">
        <v>37853</v>
      </c>
      <c r="E1393" s="1">
        <v>37913</v>
      </c>
      <c r="F1393" s="1">
        <v>37853</v>
      </c>
      <c r="G1393" t="s">
        <v>2465</v>
      </c>
      <c r="I1393">
        <v>2</v>
      </c>
      <c r="K1393" t="s">
        <v>3040</v>
      </c>
    </row>
    <row r="1395" spans="1:11" x14ac:dyDescent="0.25">
      <c r="A1395" t="s">
        <v>3039</v>
      </c>
    </row>
    <row r="1399" spans="1:11" x14ac:dyDescent="0.25">
      <c r="A1399" t="s">
        <v>3038</v>
      </c>
      <c r="B1399" t="s">
        <v>3037</v>
      </c>
    </row>
    <row r="1401" spans="1:11" x14ac:dyDescent="0.25">
      <c r="A1401" t="s">
        <v>3036</v>
      </c>
    </row>
    <row r="1403" spans="1:11" x14ac:dyDescent="0.25">
      <c r="A1403" t="s">
        <v>3035</v>
      </c>
      <c r="B1403" t="s">
        <v>3034</v>
      </c>
    </row>
    <row r="1405" spans="1:11" x14ac:dyDescent="0.25">
      <c r="A1405" t="s">
        <v>3033</v>
      </c>
    </row>
    <row r="1407" spans="1:11" x14ac:dyDescent="0.25">
      <c r="A1407" t="s">
        <v>3032</v>
      </c>
    </row>
    <row r="1409" spans="1:1" x14ac:dyDescent="0.25">
      <c r="A1409" t="s">
        <v>3031</v>
      </c>
    </row>
    <row r="1413" spans="1:1" x14ac:dyDescent="0.25">
      <c r="A1413" t="s">
        <v>3030</v>
      </c>
    </row>
    <row r="1415" spans="1:1" x14ac:dyDescent="0.25">
      <c r="A1415" t="s">
        <v>3029</v>
      </c>
    </row>
    <row r="1421" spans="1:1" x14ac:dyDescent="0.25">
      <c r="A1421" t="s">
        <v>3028</v>
      </c>
    </row>
    <row r="1425" spans="1:1" x14ac:dyDescent="0.25">
      <c r="A1425" t="s">
        <v>3027</v>
      </c>
    </row>
    <row r="1429" spans="1:1" x14ac:dyDescent="0.25">
      <c r="A1429" t="s">
        <v>3026</v>
      </c>
    </row>
    <row r="1433" spans="1:1" x14ac:dyDescent="0.25">
      <c r="A1433" t="s">
        <v>3025</v>
      </c>
    </row>
    <row r="1435" spans="1:1" x14ac:dyDescent="0.25">
      <c r="A1435" t="s">
        <v>3024</v>
      </c>
    </row>
    <row r="1439" spans="1:1" x14ac:dyDescent="0.25">
      <c r="A1439" t="s">
        <v>3023</v>
      </c>
    </row>
    <row r="1443" spans="1:1" x14ac:dyDescent="0.25">
      <c r="A1443" t="s">
        <v>3022</v>
      </c>
    </row>
    <row r="1447" spans="1:1" x14ac:dyDescent="0.25">
      <c r="A1447" t="s">
        <v>3021</v>
      </c>
    </row>
    <row r="1451" spans="1:1" x14ac:dyDescent="0.25">
      <c r="A1451" t="s">
        <v>3020</v>
      </c>
    </row>
    <row r="1453" spans="1:1" x14ac:dyDescent="0.25">
      <c r="A1453" t="s">
        <v>3019</v>
      </c>
    </row>
    <row r="1455" spans="1:1" x14ac:dyDescent="0.25">
      <c r="A1455" t="s">
        <v>3018</v>
      </c>
    </row>
    <row r="1457" spans="1:1" x14ac:dyDescent="0.25">
      <c r="A1457" t="s">
        <v>3017</v>
      </c>
    </row>
    <row r="1459" spans="1:1" x14ac:dyDescent="0.25">
      <c r="A1459" t="s">
        <v>3016</v>
      </c>
    </row>
    <row r="1461" spans="1:1" x14ac:dyDescent="0.25">
      <c r="A1461" t="s">
        <v>3015</v>
      </c>
    </row>
    <row r="1463" spans="1:1" x14ac:dyDescent="0.25">
      <c r="A1463" t="s">
        <v>3014</v>
      </c>
    </row>
    <row r="1465" spans="1:1" x14ac:dyDescent="0.25">
      <c r="A1465" t="s">
        <v>3013</v>
      </c>
    </row>
    <row r="1469" spans="1:1" x14ac:dyDescent="0.25">
      <c r="A1469" t="s">
        <v>3012</v>
      </c>
    </row>
    <row r="1471" spans="1:1" x14ac:dyDescent="0.25">
      <c r="A1471" t="s">
        <v>3011</v>
      </c>
    </row>
    <row r="1473" spans="1:16" x14ac:dyDescent="0.25">
      <c r="A1473" t="s">
        <v>3010</v>
      </c>
    </row>
    <row r="1475" spans="1:16" x14ac:dyDescent="0.25">
      <c r="A1475" t="s">
        <v>3009</v>
      </c>
    </row>
    <row r="1479" spans="1:16" x14ac:dyDescent="0.25">
      <c r="A1479" t="s">
        <v>3008</v>
      </c>
    </row>
    <row r="1483" spans="1:16" x14ac:dyDescent="0.25">
      <c r="D1483">
        <v>2281</v>
      </c>
      <c r="E1483" s="1">
        <v>37853</v>
      </c>
      <c r="F1483" s="1">
        <v>37853</v>
      </c>
      <c r="G1483">
        <v>0</v>
      </c>
      <c r="H1483">
        <v>2</v>
      </c>
      <c r="I1483">
        <v>1759606</v>
      </c>
      <c r="K1483" t="s">
        <v>624</v>
      </c>
      <c r="M1483" s="1">
        <v>37853</v>
      </c>
      <c r="O1483" s="1">
        <v>37853</v>
      </c>
      <c r="P1483">
        <v>287</v>
      </c>
    </row>
    <row r="1484" spans="1:16" x14ac:dyDescent="0.25">
      <c r="A1484">
        <v>111</v>
      </c>
      <c r="B1484">
        <v>86885</v>
      </c>
      <c r="C1484">
        <v>7</v>
      </c>
      <c r="D1484">
        <v>433</v>
      </c>
      <c r="E1484">
        <v>2840</v>
      </c>
      <c r="F1484">
        <v>287</v>
      </c>
      <c r="G1484">
        <v>2577</v>
      </c>
      <c r="H1484">
        <v>6</v>
      </c>
      <c r="I1484">
        <v>39</v>
      </c>
      <c r="J1484">
        <v>3</v>
      </c>
      <c r="K1484" t="s">
        <v>3003</v>
      </c>
      <c r="L1484" t="s">
        <v>3002</v>
      </c>
      <c r="M1484">
        <v>2004</v>
      </c>
    </row>
    <row r="1486" spans="1:16" x14ac:dyDescent="0.25">
      <c r="B1486" t="s">
        <v>2989</v>
      </c>
      <c r="C1486" s="1">
        <v>38201</v>
      </c>
      <c r="D1486" s="1">
        <v>38201</v>
      </c>
      <c r="E1486" s="1">
        <v>38261</v>
      </c>
      <c r="F1486" s="1">
        <v>38208</v>
      </c>
      <c r="G1486" t="s">
        <v>2465</v>
      </c>
      <c r="I1486">
        <v>5.0999999999999996</v>
      </c>
      <c r="K1486" t="s">
        <v>3001</v>
      </c>
    </row>
    <row r="1488" spans="1:16" x14ac:dyDescent="0.25">
      <c r="A1488" t="s">
        <v>3000</v>
      </c>
      <c r="B1488" t="s">
        <v>2999</v>
      </c>
    </row>
    <row r="1490" spans="1:16" x14ac:dyDescent="0.25">
      <c r="A1490" t="s">
        <v>2998</v>
      </c>
      <c r="B1490" t="s">
        <v>2997</v>
      </c>
      <c r="C1490" t="s">
        <v>2996</v>
      </c>
    </row>
    <row r="1492" spans="1:16" x14ac:dyDescent="0.25">
      <c r="A1492" t="s">
        <v>2995</v>
      </c>
    </row>
    <row r="1494" spans="1:16" x14ac:dyDescent="0.25">
      <c r="A1494" t="s">
        <v>2994</v>
      </c>
    </row>
    <row r="1496" spans="1:16" x14ac:dyDescent="0.25">
      <c r="A1496" t="s">
        <v>2993</v>
      </c>
    </row>
    <row r="1498" spans="1:16" x14ac:dyDescent="0.25">
      <c r="A1498" t="s">
        <v>2992</v>
      </c>
    </row>
    <row r="1500" spans="1:16" x14ac:dyDescent="0.25">
      <c r="D1500">
        <v>347</v>
      </c>
      <c r="E1500" s="1">
        <v>38208</v>
      </c>
      <c r="F1500" s="1">
        <v>38201</v>
      </c>
      <c r="G1500">
        <v>0</v>
      </c>
      <c r="H1500">
        <v>5.0999999999999996</v>
      </c>
      <c r="I1500">
        <v>1471871</v>
      </c>
      <c r="K1500" t="s">
        <v>624</v>
      </c>
      <c r="O1500" s="1">
        <v>38201</v>
      </c>
      <c r="P1500">
        <v>287</v>
      </c>
    </row>
    <row r="1501" spans="1:16" x14ac:dyDescent="0.25">
      <c r="A1501">
        <v>111</v>
      </c>
      <c r="B1501">
        <v>87680</v>
      </c>
      <c r="C1501">
        <v>7</v>
      </c>
      <c r="D1501">
        <v>433</v>
      </c>
      <c r="E1501">
        <v>2840</v>
      </c>
      <c r="F1501">
        <v>287</v>
      </c>
      <c r="G1501">
        <v>2577</v>
      </c>
      <c r="H1501">
        <v>6</v>
      </c>
      <c r="I1501">
        <v>39</v>
      </c>
      <c r="J1501">
        <v>3</v>
      </c>
      <c r="K1501" t="s">
        <v>2991</v>
      </c>
      <c r="L1501" t="s">
        <v>2990</v>
      </c>
      <c r="M1501">
        <v>2004</v>
      </c>
    </row>
    <row r="1503" spans="1:16" x14ac:dyDescent="0.25">
      <c r="B1503" t="s">
        <v>2989</v>
      </c>
      <c r="C1503" s="1">
        <v>38208</v>
      </c>
      <c r="D1503" s="1">
        <v>38208</v>
      </c>
      <c r="E1503" s="1">
        <v>38268</v>
      </c>
      <c r="F1503" s="1">
        <v>38214</v>
      </c>
      <c r="G1503" t="s">
        <v>2465</v>
      </c>
      <c r="I1503">
        <v>12.1</v>
      </c>
      <c r="K1503" t="s">
        <v>2988</v>
      </c>
      <c r="L1503" t="s">
        <v>2987</v>
      </c>
    </row>
    <row r="1505" spans="1:1" x14ac:dyDescent="0.25">
      <c r="A1505" t="s">
        <v>2940</v>
      </c>
    </row>
    <row r="1507" spans="1:1" x14ac:dyDescent="0.25">
      <c r="A1507" t="s">
        <v>2986</v>
      </c>
    </row>
    <row r="1509" spans="1:1" x14ac:dyDescent="0.25">
      <c r="A1509" t="s">
        <v>2985</v>
      </c>
    </row>
    <row r="1511" spans="1:1" x14ac:dyDescent="0.25">
      <c r="A1511" t="s">
        <v>2935</v>
      </c>
    </row>
    <row r="1513" spans="1:1" x14ac:dyDescent="0.25">
      <c r="A1513" t="s">
        <v>2984</v>
      </c>
    </row>
    <row r="1517" spans="1:1" x14ac:dyDescent="0.25">
      <c r="A1517" t="s">
        <v>2983</v>
      </c>
    </row>
    <row r="1519" spans="1:1" x14ac:dyDescent="0.25">
      <c r="A1519" t="s">
        <v>2940</v>
      </c>
    </row>
    <row r="1521" spans="1:3" x14ac:dyDescent="0.25">
      <c r="A1521" t="s">
        <v>2982</v>
      </c>
      <c r="B1521" t="s">
        <v>2937</v>
      </c>
      <c r="C1521" t="s">
        <v>2981</v>
      </c>
    </row>
    <row r="1523" spans="1:3" x14ac:dyDescent="0.25">
      <c r="A1523" t="s">
        <v>2980</v>
      </c>
    </row>
    <row r="1525" spans="1:3" x14ac:dyDescent="0.25">
      <c r="A1525" t="s">
        <v>2935</v>
      </c>
    </row>
    <row r="1527" spans="1:3" x14ac:dyDescent="0.25">
      <c r="A1527" t="s">
        <v>2946</v>
      </c>
    </row>
    <row r="1529" spans="1:3" x14ac:dyDescent="0.25">
      <c r="A1529" t="s">
        <v>2979</v>
      </c>
    </row>
    <row r="1531" spans="1:3" x14ac:dyDescent="0.25">
      <c r="A1531" t="s">
        <v>2940</v>
      </c>
    </row>
    <row r="1533" spans="1:3" x14ac:dyDescent="0.25">
      <c r="A1533" t="s">
        <v>2978</v>
      </c>
    </row>
    <row r="1535" spans="1:3" x14ac:dyDescent="0.25">
      <c r="A1535" t="s">
        <v>2977</v>
      </c>
    </row>
    <row r="1537" spans="1:2" x14ac:dyDescent="0.25">
      <c r="A1537" t="s">
        <v>2935</v>
      </c>
    </row>
    <row r="1539" spans="1:2" x14ac:dyDescent="0.25">
      <c r="A1539" t="s">
        <v>2976</v>
      </c>
    </row>
    <row r="1543" spans="1:2" x14ac:dyDescent="0.25">
      <c r="A1543" t="s">
        <v>2975</v>
      </c>
    </row>
    <row r="1545" spans="1:2" x14ac:dyDescent="0.25">
      <c r="A1545" t="s">
        <v>2940</v>
      </c>
    </row>
    <row r="1547" spans="1:2" x14ac:dyDescent="0.25">
      <c r="A1547" t="s">
        <v>2974</v>
      </c>
      <c r="B1547" t="s">
        <v>2973</v>
      </c>
    </row>
    <row r="1549" spans="1:2" x14ac:dyDescent="0.25">
      <c r="A1549" t="s">
        <v>2972</v>
      </c>
    </row>
    <row r="1551" spans="1:2" x14ac:dyDescent="0.25">
      <c r="A1551" t="s">
        <v>2935</v>
      </c>
    </row>
    <row r="1553" spans="1:3" x14ac:dyDescent="0.25">
      <c r="A1553" t="s">
        <v>2971</v>
      </c>
    </row>
    <row r="1557" spans="1:3" x14ac:dyDescent="0.25">
      <c r="A1557" t="s">
        <v>2970</v>
      </c>
      <c r="B1557" t="s">
        <v>2969</v>
      </c>
    </row>
    <row r="1559" spans="1:3" x14ac:dyDescent="0.25">
      <c r="A1559" t="s">
        <v>2940</v>
      </c>
    </row>
    <row r="1561" spans="1:3" x14ac:dyDescent="0.25">
      <c r="A1561" t="s">
        <v>2939</v>
      </c>
    </row>
    <row r="1563" spans="1:3" x14ac:dyDescent="0.25">
      <c r="A1563" t="s">
        <v>2968</v>
      </c>
      <c r="B1563" t="s">
        <v>2967</v>
      </c>
      <c r="C1563" t="s">
        <v>2966</v>
      </c>
    </row>
    <row r="1565" spans="1:3" x14ac:dyDescent="0.25">
      <c r="A1565" t="s">
        <v>2965</v>
      </c>
    </row>
    <row r="1567" spans="1:3" x14ac:dyDescent="0.25">
      <c r="A1567" t="s">
        <v>2935</v>
      </c>
    </row>
    <row r="1569" spans="1:25" x14ac:dyDescent="0.25">
      <c r="A1569" t="s">
        <v>2964</v>
      </c>
    </row>
    <row r="1573" spans="1:25" x14ac:dyDescent="0.25">
      <c r="A1573" t="s">
        <v>2963</v>
      </c>
    </row>
    <row r="1575" spans="1:25" x14ac:dyDescent="0.25">
      <c r="A1575" t="s">
        <v>2962</v>
      </c>
    </row>
    <row r="1577" spans="1:25" x14ac:dyDescent="0.25">
      <c r="A1577" t="s">
        <v>2940</v>
      </c>
    </row>
    <row r="1579" spans="1:25" x14ac:dyDescent="0.25">
      <c r="A1579" t="s">
        <v>2961</v>
      </c>
    </row>
    <row r="1581" spans="1:25" x14ac:dyDescent="0.25">
      <c r="A1581" t="s">
        <v>2935</v>
      </c>
    </row>
    <row r="1583" spans="1:25" x14ac:dyDescent="0.25">
      <c r="A1583" t="s">
        <v>2960</v>
      </c>
      <c r="D1583">
        <v>347</v>
      </c>
      <c r="E1583" s="1">
        <v>38222</v>
      </c>
      <c r="F1583" s="1">
        <v>38208</v>
      </c>
      <c r="G1583">
        <v>0</v>
      </c>
      <c r="H1583">
        <v>12.1</v>
      </c>
      <c r="I1583">
        <v>1503071</v>
      </c>
      <c r="K1583" t="s">
        <v>624</v>
      </c>
      <c r="O1583" s="1">
        <v>38208</v>
      </c>
      <c r="P1583">
        <v>287</v>
      </c>
    </row>
    <row r="1584" spans="1:25" x14ac:dyDescent="0.25">
      <c r="A1584">
        <v>111</v>
      </c>
      <c r="B1584">
        <v>88195</v>
      </c>
      <c r="C1584">
        <v>7</v>
      </c>
      <c r="D1584">
        <v>433</v>
      </c>
      <c r="E1584">
        <v>2840</v>
      </c>
      <c r="F1584">
        <v>287</v>
      </c>
      <c r="G1584">
        <v>1022</v>
      </c>
      <c r="H1584">
        <v>6</v>
      </c>
      <c r="I1584">
        <v>39</v>
      </c>
      <c r="J1584">
        <v>2</v>
      </c>
      <c r="K1584" t="s">
        <v>2959</v>
      </c>
      <c r="L1584" t="s">
        <v>2958</v>
      </c>
      <c r="M1584">
        <v>2004</v>
      </c>
      <c r="N1584" t="s">
        <v>2957</v>
      </c>
      <c r="O1584" s="1">
        <v>38215</v>
      </c>
      <c r="P1584" s="1">
        <v>38215</v>
      </c>
      <c r="Q1584" s="1">
        <v>38275</v>
      </c>
      <c r="R1584" s="1">
        <v>38221</v>
      </c>
      <c r="S1584" t="s">
        <v>2465</v>
      </c>
      <c r="U1584">
        <v>13.1</v>
      </c>
      <c r="W1584" t="s">
        <v>2956</v>
      </c>
      <c r="X1584" t="s">
        <v>2955</v>
      </c>
      <c r="Y1584" t="s">
        <v>2063</v>
      </c>
    </row>
    <row r="1586" spans="1:1" x14ac:dyDescent="0.25">
      <c r="A1586" t="s">
        <v>2940</v>
      </c>
    </row>
    <row r="1588" spans="1:1" x14ac:dyDescent="0.25">
      <c r="A1588" t="s">
        <v>2939</v>
      </c>
    </row>
    <row r="1590" spans="1:1" x14ac:dyDescent="0.25">
      <c r="A1590" t="s">
        <v>2954</v>
      </c>
    </row>
    <row r="1592" spans="1:1" x14ac:dyDescent="0.25">
      <c r="A1592" t="s">
        <v>2953</v>
      </c>
    </row>
    <row r="1596" spans="1:1" x14ac:dyDescent="0.25">
      <c r="A1596" t="s">
        <v>2935</v>
      </c>
    </row>
    <row r="1598" spans="1:1" x14ac:dyDescent="0.25">
      <c r="A1598" t="s">
        <v>2934</v>
      </c>
    </row>
    <row r="1600" spans="1:1" x14ac:dyDescent="0.25">
      <c r="A1600" t="s">
        <v>2952</v>
      </c>
    </row>
    <row r="1606" spans="1:3" x14ac:dyDescent="0.25">
      <c r="A1606" t="s">
        <v>2951</v>
      </c>
      <c r="B1606">
        <v>20843804</v>
      </c>
      <c r="C1606" t="s">
        <v>2063</v>
      </c>
    </row>
    <row r="1608" spans="1:3" x14ac:dyDescent="0.25">
      <c r="A1608" t="s">
        <v>2940</v>
      </c>
    </row>
    <row r="1610" spans="1:3" x14ac:dyDescent="0.25">
      <c r="A1610" t="s">
        <v>2939</v>
      </c>
    </row>
    <row r="1612" spans="1:3" x14ac:dyDescent="0.25">
      <c r="A1612" t="s">
        <v>2950</v>
      </c>
      <c r="B1612" t="s">
        <v>2949</v>
      </c>
      <c r="C1612" t="s">
        <v>2948</v>
      </c>
    </row>
    <row r="1614" spans="1:3" x14ac:dyDescent="0.25">
      <c r="A1614" t="s">
        <v>2947</v>
      </c>
    </row>
    <row r="1618" spans="1:1" x14ac:dyDescent="0.25">
      <c r="A1618" t="s">
        <v>2935</v>
      </c>
    </row>
    <row r="1620" spans="1:1" x14ac:dyDescent="0.25">
      <c r="A1620" t="s">
        <v>2934</v>
      </c>
    </row>
    <row r="1622" spans="1:1" x14ac:dyDescent="0.25">
      <c r="A1622" t="s">
        <v>2946</v>
      </c>
    </row>
    <row r="1626" spans="1:1" x14ac:dyDescent="0.25">
      <c r="A1626" t="s">
        <v>2945</v>
      </c>
    </row>
    <row r="1628" spans="1:1" x14ac:dyDescent="0.25">
      <c r="A1628" t="s">
        <v>2940</v>
      </c>
    </row>
    <row r="1630" spans="1:1" x14ac:dyDescent="0.25">
      <c r="A1630" t="s">
        <v>2939</v>
      </c>
    </row>
    <row r="1632" spans="1:1" x14ac:dyDescent="0.25">
      <c r="A1632" t="s">
        <v>2944</v>
      </c>
    </row>
    <row r="1634" spans="1:1" x14ac:dyDescent="0.25">
      <c r="A1634" t="s">
        <v>2943</v>
      </c>
    </row>
    <row r="1636" spans="1:1" x14ac:dyDescent="0.25">
      <c r="A1636" t="s">
        <v>2935</v>
      </c>
    </row>
    <row r="1638" spans="1:1" x14ac:dyDescent="0.25">
      <c r="A1638" t="s">
        <v>2934</v>
      </c>
    </row>
    <row r="1640" spans="1:1" x14ac:dyDescent="0.25">
      <c r="A1640" t="s">
        <v>2942</v>
      </c>
    </row>
    <row r="1644" spans="1:1" x14ac:dyDescent="0.25">
      <c r="A1644" t="s">
        <v>2941</v>
      </c>
    </row>
    <row r="1646" spans="1:1" x14ac:dyDescent="0.25">
      <c r="A1646" t="s">
        <v>2940</v>
      </c>
    </row>
    <row r="1648" spans="1:1" x14ac:dyDescent="0.25">
      <c r="A1648" t="s">
        <v>2939</v>
      </c>
    </row>
    <row r="1650" spans="1:16" x14ac:dyDescent="0.25">
      <c r="A1650" t="s">
        <v>2938</v>
      </c>
      <c r="B1650" t="s">
        <v>2937</v>
      </c>
    </row>
    <row r="1652" spans="1:16" x14ac:dyDescent="0.25">
      <c r="A1652" t="s">
        <v>2936</v>
      </c>
    </row>
    <row r="1656" spans="1:16" x14ac:dyDescent="0.25">
      <c r="A1656" t="s">
        <v>2935</v>
      </c>
    </row>
    <row r="1658" spans="1:16" x14ac:dyDescent="0.25">
      <c r="A1658" t="s">
        <v>2934</v>
      </c>
    </row>
    <row r="1660" spans="1:16" x14ac:dyDescent="0.25">
      <c r="A1660" t="s">
        <v>2933</v>
      </c>
    </row>
    <row r="1662" spans="1:16" x14ac:dyDescent="0.25">
      <c r="D1662">
        <v>347</v>
      </c>
      <c r="E1662" s="1">
        <v>38222</v>
      </c>
      <c r="F1662" s="1">
        <v>38215</v>
      </c>
      <c r="G1662">
        <v>0</v>
      </c>
      <c r="H1662">
        <v>13.1</v>
      </c>
      <c r="I1662">
        <v>1532842</v>
      </c>
      <c r="K1662" t="s">
        <v>624</v>
      </c>
      <c r="O1662" s="1">
        <v>38215</v>
      </c>
      <c r="P1662">
        <v>287</v>
      </c>
    </row>
    <row r="1663" spans="1:16" x14ac:dyDescent="0.25">
      <c r="A1663">
        <v>111</v>
      </c>
      <c r="B1663">
        <v>88234</v>
      </c>
      <c r="C1663">
        <v>5</v>
      </c>
      <c r="D1663">
        <v>417</v>
      </c>
      <c r="E1663">
        <v>932</v>
      </c>
      <c r="F1663">
        <v>287</v>
      </c>
      <c r="G1663">
        <v>996</v>
      </c>
      <c r="H1663">
        <v>6</v>
      </c>
      <c r="I1663">
        <v>39</v>
      </c>
      <c r="J1663">
        <v>2</v>
      </c>
      <c r="K1663" t="s">
        <v>2932</v>
      </c>
    </row>
    <row r="1665" spans="1:36" x14ac:dyDescent="0.25">
      <c r="A1665" t="s">
        <v>2931</v>
      </c>
      <c r="B1665" t="s">
        <v>2930</v>
      </c>
      <c r="C1665" s="1">
        <v>38212</v>
      </c>
      <c r="D1665" s="1">
        <v>38212</v>
      </c>
      <c r="E1665" s="1">
        <v>38272</v>
      </c>
      <c r="F1665" s="1">
        <v>38229</v>
      </c>
      <c r="G1665" t="s">
        <v>2465</v>
      </c>
      <c r="I1665">
        <v>6</v>
      </c>
      <c r="J1665" t="s">
        <v>2929</v>
      </c>
      <c r="K1665" t="s">
        <v>2928</v>
      </c>
    </row>
    <row r="1667" spans="1:36" x14ac:dyDescent="0.25">
      <c r="D1667">
        <v>996</v>
      </c>
      <c r="E1667" s="1">
        <v>38230</v>
      </c>
      <c r="F1667" s="1">
        <v>38215</v>
      </c>
      <c r="G1667">
        <v>6</v>
      </c>
      <c r="H1667">
        <v>0</v>
      </c>
      <c r="I1667">
        <v>1902197</v>
      </c>
      <c r="K1667" t="s">
        <v>624</v>
      </c>
      <c r="M1667" s="1">
        <v>38229</v>
      </c>
      <c r="O1667" s="1">
        <v>38212</v>
      </c>
      <c r="P1667">
        <v>287</v>
      </c>
    </row>
    <row r="1668" spans="1:36" x14ac:dyDescent="0.25">
      <c r="A1668">
        <v>111</v>
      </c>
      <c r="B1668">
        <v>88237</v>
      </c>
      <c r="C1668">
        <v>5</v>
      </c>
      <c r="D1668">
        <v>422</v>
      </c>
      <c r="E1668">
        <v>2127</v>
      </c>
      <c r="F1668">
        <v>287</v>
      </c>
      <c r="G1668">
        <v>1287</v>
      </c>
      <c r="H1668">
        <v>6</v>
      </c>
      <c r="I1668">
        <v>39</v>
      </c>
      <c r="J1668">
        <v>2</v>
      </c>
      <c r="K1668" t="s">
        <v>2927</v>
      </c>
    </row>
    <row r="1670" spans="1:36" x14ac:dyDescent="0.25">
      <c r="B1670" t="s">
        <v>2926</v>
      </c>
      <c r="C1670" s="1">
        <v>38211</v>
      </c>
      <c r="D1670" s="1">
        <v>38211</v>
      </c>
      <c r="E1670" s="1">
        <v>38271</v>
      </c>
      <c r="F1670" s="1">
        <v>38224</v>
      </c>
      <c r="G1670" t="s">
        <v>2465</v>
      </c>
      <c r="I1670">
        <v>28.82</v>
      </c>
      <c r="J1670" t="s">
        <v>2925</v>
      </c>
      <c r="K1670" t="s">
        <v>2924</v>
      </c>
    </row>
    <row r="1672" spans="1:36" x14ac:dyDescent="0.25">
      <c r="A1672" t="s">
        <v>2923</v>
      </c>
      <c r="D1672">
        <v>1287</v>
      </c>
      <c r="E1672" s="1">
        <v>38229</v>
      </c>
      <c r="F1672" s="1">
        <v>38215</v>
      </c>
      <c r="G1672">
        <v>0</v>
      </c>
      <c r="H1672">
        <v>28.82</v>
      </c>
      <c r="I1672">
        <v>1907162</v>
      </c>
      <c r="K1672" t="s">
        <v>624</v>
      </c>
      <c r="M1672" s="1">
        <v>38224</v>
      </c>
      <c r="O1672" s="1">
        <v>38211</v>
      </c>
      <c r="P1672">
        <v>287</v>
      </c>
    </row>
    <row r="1673" spans="1:36" x14ac:dyDescent="0.25">
      <c r="A1673">
        <v>111</v>
      </c>
      <c r="B1673">
        <v>88491</v>
      </c>
      <c r="C1673">
        <v>3</v>
      </c>
      <c r="D1673">
        <v>1128</v>
      </c>
      <c r="E1673">
        <v>3778</v>
      </c>
      <c r="F1673">
        <v>287</v>
      </c>
      <c r="G1673">
        <v>996</v>
      </c>
      <c r="H1673">
        <v>6</v>
      </c>
      <c r="I1673">
        <v>14</v>
      </c>
      <c r="J1673">
        <v>2</v>
      </c>
      <c r="K1673" t="s">
        <v>2922</v>
      </c>
      <c r="L1673" t="s">
        <v>2921</v>
      </c>
      <c r="M1673" s="1">
        <v>38214</v>
      </c>
      <c r="N1673" s="1">
        <v>38214</v>
      </c>
      <c r="O1673" s="1">
        <v>38274</v>
      </c>
      <c r="P1673" s="1">
        <v>38275</v>
      </c>
      <c r="Q1673" t="s">
        <v>2465</v>
      </c>
      <c r="S1673">
        <v>17</v>
      </c>
      <c r="T1673" t="s">
        <v>2920</v>
      </c>
      <c r="U1673" t="s">
        <v>2920</v>
      </c>
      <c r="X1673">
        <v>2470</v>
      </c>
      <c r="Y1673" s="1">
        <v>38299</v>
      </c>
      <c r="Z1673" s="1">
        <v>38219</v>
      </c>
      <c r="AA1673">
        <v>0</v>
      </c>
      <c r="AB1673">
        <v>17</v>
      </c>
      <c r="AC1673" t="s">
        <v>2919</v>
      </c>
      <c r="AE1673" t="s">
        <v>624</v>
      </c>
      <c r="AG1673" s="1">
        <v>38275</v>
      </c>
      <c r="AI1673" s="1">
        <v>38214</v>
      </c>
      <c r="AJ1673">
        <v>287</v>
      </c>
    </row>
  </sheetData>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
  <sheetViews>
    <sheetView workbookViewId="0"/>
  </sheetViews>
  <sheetFormatPr defaultRowHeight="15" x14ac:dyDescent="0.25"/>
  <cols>
    <col min="1" max="1" width="96.7109375" bestFit="1" customWidth="1"/>
    <col min="2" max="2" width="11.7109375" bestFit="1" customWidth="1"/>
    <col min="3" max="3" width="10.28515625" bestFit="1" customWidth="1"/>
    <col min="4" max="4" width="10.5703125" bestFit="1" customWidth="1"/>
    <col min="5" max="5" width="15.140625" bestFit="1" customWidth="1"/>
    <col min="6" max="6" width="11.85546875" bestFit="1" customWidth="1"/>
    <col min="7" max="7" width="10.7109375" bestFit="1" customWidth="1"/>
    <col min="8" max="8" width="10.42578125" bestFit="1" customWidth="1"/>
    <col min="9" max="9" width="17" bestFit="1" customWidth="1"/>
    <col min="10" max="10" width="15" bestFit="1" customWidth="1"/>
    <col min="11" max="12" width="14.42578125" bestFit="1" customWidth="1"/>
    <col min="13" max="13" width="14.5703125" bestFit="1" customWidth="1"/>
    <col min="14" max="14" width="15.85546875" bestFit="1" customWidth="1"/>
    <col min="15" max="15" width="19.28515625" bestFit="1" customWidth="1"/>
    <col min="16" max="16" width="21.140625" bestFit="1" customWidth="1"/>
    <col min="17" max="17" width="19" bestFit="1" customWidth="1"/>
    <col min="18" max="18" width="15.5703125" bestFit="1" customWidth="1"/>
    <col min="19" max="19" width="18.42578125" bestFit="1" customWidth="1"/>
    <col min="20" max="20" width="19.140625" bestFit="1" customWidth="1"/>
    <col min="21" max="21" width="12.7109375" bestFit="1" customWidth="1"/>
    <col min="22" max="22" width="19.7109375" bestFit="1" customWidth="1"/>
    <col min="23" max="23" width="22.7109375" bestFit="1" customWidth="1"/>
    <col min="24" max="24" width="10.7109375" bestFit="1" customWidth="1"/>
    <col min="25" max="25" width="20.85546875" bestFit="1" customWidth="1"/>
    <col min="26" max="26" width="15.140625" bestFit="1" customWidth="1"/>
    <col min="27" max="27" width="18.140625" bestFit="1" customWidth="1"/>
    <col min="28" max="28" width="26.28515625" bestFit="1" customWidth="1"/>
    <col min="29" max="29" width="15.28515625" bestFit="1" customWidth="1"/>
    <col min="30" max="30" width="16" bestFit="1" customWidth="1"/>
    <col min="31" max="31" width="28.28515625" bestFit="1" customWidth="1"/>
    <col min="32" max="32" width="29.140625" bestFit="1" customWidth="1"/>
    <col min="33" max="33" width="36.42578125" bestFit="1" customWidth="1"/>
    <col min="34" max="34" width="16.42578125" bestFit="1" customWidth="1"/>
    <col min="35" max="35" width="15.7109375" bestFit="1" customWidth="1"/>
  </cols>
  <sheetData>
    <row r="1" spans="1:35" x14ac:dyDescent="0.25">
      <c r="A1" t="s">
        <v>3771</v>
      </c>
    </row>
    <row r="3" spans="1:35" x14ac:dyDescent="0.25">
      <c r="A3" t="s">
        <v>34</v>
      </c>
      <c r="B3" t="s">
        <v>35</v>
      </c>
      <c r="C3" t="s">
        <v>1296</v>
      </c>
      <c r="D3" t="s">
        <v>6</v>
      </c>
      <c r="E3" t="s">
        <v>5</v>
      </c>
      <c r="F3" t="s">
        <v>1952</v>
      </c>
      <c r="G3" t="s">
        <v>127</v>
      </c>
      <c r="H3" t="s">
        <v>282</v>
      </c>
      <c r="I3" t="s">
        <v>886</v>
      </c>
      <c r="J3" t="s">
        <v>788</v>
      </c>
      <c r="K3" t="s">
        <v>7</v>
      </c>
      <c r="L3" t="s">
        <v>11</v>
      </c>
      <c r="M3" t="s">
        <v>33</v>
      </c>
      <c r="N3" t="s">
        <v>2786</v>
      </c>
      <c r="O3" t="s">
        <v>2785</v>
      </c>
      <c r="P3" t="s">
        <v>2784</v>
      </c>
      <c r="Q3" t="s">
        <v>2781</v>
      </c>
      <c r="R3" t="s">
        <v>2779</v>
      </c>
      <c r="S3" t="s">
        <v>25</v>
      </c>
      <c r="T3" t="s">
        <v>24</v>
      </c>
      <c r="U3" t="s">
        <v>22</v>
      </c>
      <c r="V3" t="s">
        <v>2778</v>
      </c>
      <c r="W3" t="s">
        <v>2777</v>
      </c>
      <c r="X3" t="s">
        <v>2776</v>
      </c>
      <c r="Y3" t="s">
        <v>3770</v>
      </c>
      <c r="Z3" t="s">
        <v>2771</v>
      </c>
      <c r="AA3" t="s">
        <v>2770</v>
      </c>
      <c r="AB3" t="s">
        <v>2769</v>
      </c>
      <c r="AC3" t="s">
        <v>611</v>
      </c>
      <c r="AD3" t="s">
        <v>2780</v>
      </c>
      <c r="AE3" t="s">
        <v>2772</v>
      </c>
      <c r="AF3" t="s">
        <v>2783</v>
      </c>
      <c r="AG3" t="s">
        <v>2782</v>
      </c>
      <c r="AH3" t="s">
        <v>2774</v>
      </c>
      <c r="AI3" t="s">
        <v>2773</v>
      </c>
    </row>
  </sheetData>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
  <sheetViews>
    <sheetView workbookViewId="0"/>
  </sheetViews>
  <sheetFormatPr defaultRowHeight="15" x14ac:dyDescent="0.25"/>
  <cols>
    <col min="1" max="1" width="89.140625" bestFit="1" customWidth="1"/>
    <col min="2" max="2" width="11.7109375" bestFit="1" customWidth="1"/>
    <col min="3" max="3" width="10.28515625" bestFit="1" customWidth="1"/>
    <col min="4" max="4" width="10.5703125" bestFit="1" customWidth="1"/>
    <col min="5" max="5" width="15.140625" bestFit="1" customWidth="1"/>
    <col min="6" max="6" width="11.85546875" bestFit="1" customWidth="1"/>
    <col min="7" max="7" width="10.7109375" bestFit="1" customWidth="1"/>
    <col min="8" max="8" width="10.42578125" bestFit="1" customWidth="1"/>
    <col min="9" max="9" width="17" bestFit="1" customWidth="1"/>
    <col min="10" max="10" width="15" bestFit="1" customWidth="1"/>
    <col min="11" max="12" width="14.42578125" bestFit="1" customWidth="1"/>
    <col min="13" max="13" width="14.5703125" bestFit="1" customWidth="1"/>
    <col min="14" max="14" width="15.85546875" bestFit="1" customWidth="1"/>
    <col min="15" max="15" width="19.28515625" bestFit="1" customWidth="1"/>
    <col min="16" max="16" width="21.140625" bestFit="1" customWidth="1"/>
    <col min="17" max="17" width="29.140625" bestFit="1" customWidth="1"/>
    <col min="18" max="18" width="36.42578125" bestFit="1" customWidth="1"/>
    <col min="19" max="19" width="19" bestFit="1" customWidth="1"/>
    <col min="20" max="20" width="16" bestFit="1" customWidth="1"/>
    <col min="21" max="21" width="15.5703125" bestFit="1" customWidth="1"/>
    <col min="22" max="22" width="14" bestFit="1" customWidth="1"/>
    <col min="23" max="23" width="14.7109375" bestFit="1" customWidth="1"/>
    <col min="24" max="24" width="18.42578125" bestFit="1" customWidth="1"/>
    <col min="25" max="25" width="19.140625" bestFit="1" customWidth="1"/>
    <col min="26" max="26" width="12.7109375" bestFit="1" customWidth="1"/>
    <col min="27" max="27" width="19.7109375" bestFit="1" customWidth="1"/>
    <col min="28" max="28" width="22.7109375" bestFit="1" customWidth="1"/>
    <col min="29" max="29" width="10.7109375" bestFit="1" customWidth="1"/>
    <col min="30" max="30" width="13.42578125" bestFit="1" customWidth="1"/>
    <col min="31" max="31" width="16.42578125" bestFit="1" customWidth="1"/>
    <col min="32" max="32" width="15.85546875" bestFit="1" customWidth="1"/>
    <col min="33" max="33" width="15.7109375" bestFit="1" customWidth="1"/>
    <col min="34" max="34" width="28.28515625" bestFit="1" customWidth="1"/>
    <col min="35" max="35" width="15.140625" bestFit="1" customWidth="1"/>
    <col min="36" max="36" width="18.140625" bestFit="1" customWidth="1"/>
    <col min="37" max="37" width="26.28515625" bestFit="1" customWidth="1"/>
  </cols>
  <sheetData>
    <row r="1" spans="1:37" x14ac:dyDescent="0.25">
      <c r="A1" t="s">
        <v>3772</v>
      </c>
    </row>
    <row r="3" spans="1:37" x14ac:dyDescent="0.25">
      <c r="A3" t="s">
        <v>34</v>
      </c>
      <c r="B3" t="s">
        <v>35</v>
      </c>
      <c r="C3" t="s">
        <v>1296</v>
      </c>
      <c r="D3" t="s">
        <v>6</v>
      </c>
      <c r="E3" t="s">
        <v>5</v>
      </c>
      <c r="F3" t="s">
        <v>1952</v>
      </c>
      <c r="G3" t="s">
        <v>127</v>
      </c>
      <c r="H3" t="s">
        <v>282</v>
      </c>
      <c r="I3" t="s">
        <v>886</v>
      </c>
      <c r="J3" t="s">
        <v>788</v>
      </c>
      <c r="K3" t="s">
        <v>7</v>
      </c>
      <c r="L3" t="s">
        <v>11</v>
      </c>
      <c r="M3" t="s">
        <v>33</v>
      </c>
      <c r="N3" t="s">
        <v>2786</v>
      </c>
      <c r="O3" t="s">
        <v>2785</v>
      </c>
      <c r="P3" t="s">
        <v>2784</v>
      </c>
      <c r="Q3" t="s">
        <v>2783</v>
      </c>
      <c r="R3" t="s">
        <v>2782</v>
      </c>
      <c r="S3" t="s">
        <v>2781</v>
      </c>
      <c r="T3" t="s">
        <v>2780</v>
      </c>
      <c r="U3" t="s">
        <v>2779</v>
      </c>
      <c r="V3" t="s">
        <v>19</v>
      </c>
      <c r="W3" t="s">
        <v>20</v>
      </c>
      <c r="X3" t="s">
        <v>25</v>
      </c>
      <c r="Y3" t="s">
        <v>24</v>
      </c>
      <c r="Z3" t="s">
        <v>22</v>
      </c>
      <c r="AA3" t="s">
        <v>2778</v>
      </c>
      <c r="AB3" t="s">
        <v>2777</v>
      </c>
      <c r="AC3" t="s">
        <v>2776</v>
      </c>
      <c r="AD3" t="s">
        <v>2775</v>
      </c>
      <c r="AE3" t="s">
        <v>2774</v>
      </c>
      <c r="AF3" t="s">
        <v>23</v>
      </c>
      <c r="AG3" t="s">
        <v>2773</v>
      </c>
      <c r="AH3" t="s">
        <v>2772</v>
      </c>
      <c r="AI3" t="s">
        <v>2771</v>
      </c>
      <c r="AJ3" t="s">
        <v>2770</v>
      </c>
      <c r="AK3" t="s">
        <v>2769</v>
      </c>
    </row>
  </sheetData>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57"/>
  <sheetViews>
    <sheetView workbookViewId="0"/>
  </sheetViews>
  <sheetFormatPr defaultRowHeight="15" x14ac:dyDescent="0.25"/>
  <cols>
    <col min="1" max="2" width="255.7109375" bestFit="1" customWidth="1"/>
    <col min="3" max="3" width="77" bestFit="1" customWidth="1"/>
    <col min="4" max="4" width="10.5703125" bestFit="1" customWidth="1"/>
    <col min="5" max="5" width="15.140625" bestFit="1" customWidth="1"/>
    <col min="6" max="6" width="11.85546875" bestFit="1" customWidth="1"/>
    <col min="7" max="7" width="10.7109375" bestFit="1" customWidth="1"/>
    <col min="8" max="8" width="10.42578125" bestFit="1" customWidth="1"/>
    <col min="9" max="9" width="17" bestFit="1" customWidth="1"/>
    <col min="10" max="10" width="15" bestFit="1" customWidth="1"/>
    <col min="11" max="11" width="231" bestFit="1" customWidth="1"/>
    <col min="12" max="12" width="23.42578125" bestFit="1" customWidth="1"/>
    <col min="13" max="13" width="16.7109375" bestFit="1" customWidth="1"/>
    <col min="14" max="14" width="15.85546875" bestFit="1" customWidth="1"/>
    <col min="15" max="15" width="19.28515625" bestFit="1" customWidth="1"/>
    <col min="16" max="16" width="21.140625" bestFit="1" customWidth="1"/>
    <col min="17" max="17" width="29.140625" bestFit="1" customWidth="1"/>
    <col min="18" max="18" width="64.42578125" bestFit="1" customWidth="1"/>
    <col min="19" max="19" width="19" bestFit="1" customWidth="1"/>
    <col min="20" max="21" width="255.7109375" bestFit="1" customWidth="1"/>
    <col min="22" max="22" width="218.85546875" bestFit="1" customWidth="1"/>
    <col min="23" max="23" width="39.28515625" bestFit="1" customWidth="1"/>
    <col min="24" max="24" width="53" bestFit="1" customWidth="1"/>
    <col min="25" max="25" width="19.140625" bestFit="1" customWidth="1"/>
    <col min="26" max="26" width="12.7109375" bestFit="1" customWidth="1"/>
    <col min="27" max="27" width="19.7109375" bestFit="1" customWidth="1"/>
    <col min="28" max="28" width="22.7109375" bestFit="1" customWidth="1"/>
    <col min="29" max="29" width="19.28515625" bestFit="1" customWidth="1"/>
    <col min="30" max="30" width="19.140625" bestFit="1" customWidth="1"/>
    <col min="31" max="31" width="16.42578125" bestFit="1" customWidth="1"/>
    <col min="32" max="32" width="15.85546875" bestFit="1" customWidth="1"/>
    <col min="33" max="33" width="15.7109375" bestFit="1" customWidth="1"/>
    <col min="34" max="34" width="28.28515625" bestFit="1" customWidth="1"/>
    <col min="35" max="35" width="15.140625" bestFit="1" customWidth="1"/>
    <col min="36" max="36" width="18.140625" bestFit="1" customWidth="1"/>
    <col min="37" max="37" width="26.28515625" bestFit="1" customWidth="1"/>
    <col min="38" max="38" width="9.42578125" bestFit="1" customWidth="1"/>
    <col min="39" max="39" width="4" bestFit="1" customWidth="1"/>
  </cols>
  <sheetData>
    <row r="1" spans="1:37" x14ac:dyDescent="0.25">
      <c r="A1" t="s">
        <v>3885</v>
      </c>
    </row>
    <row r="3" spans="1:37" x14ac:dyDescent="0.25">
      <c r="A3" t="s">
        <v>34</v>
      </c>
      <c r="B3" t="s">
        <v>35</v>
      </c>
      <c r="C3" t="s">
        <v>1296</v>
      </c>
      <c r="D3" t="s">
        <v>6</v>
      </c>
      <c r="E3" t="s">
        <v>5</v>
      </c>
      <c r="F3" t="s">
        <v>1952</v>
      </c>
      <c r="G3" t="s">
        <v>127</v>
      </c>
      <c r="H3" t="s">
        <v>282</v>
      </c>
      <c r="I3" t="s">
        <v>886</v>
      </c>
      <c r="J3" t="s">
        <v>788</v>
      </c>
      <c r="K3" t="s">
        <v>7</v>
      </c>
      <c r="L3" t="s">
        <v>11</v>
      </c>
      <c r="M3" t="s">
        <v>33</v>
      </c>
      <c r="N3" t="s">
        <v>2786</v>
      </c>
      <c r="O3" t="s">
        <v>2785</v>
      </c>
      <c r="P3" t="s">
        <v>2784</v>
      </c>
      <c r="Q3" t="s">
        <v>2783</v>
      </c>
      <c r="R3" t="s">
        <v>2782</v>
      </c>
      <c r="S3" t="s">
        <v>2781</v>
      </c>
      <c r="T3" t="s">
        <v>2780</v>
      </c>
      <c r="U3" t="s">
        <v>2779</v>
      </c>
      <c r="V3" t="s">
        <v>19</v>
      </c>
      <c r="W3" t="s">
        <v>20</v>
      </c>
      <c r="X3" t="s">
        <v>25</v>
      </c>
      <c r="Y3" t="s">
        <v>24</v>
      </c>
      <c r="Z3" t="s">
        <v>22</v>
      </c>
      <c r="AA3" t="s">
        <v>2778</v>
      </c>
      <c r="AB3" t="s">
        <v>2777</v>
      </c>
      <c r="AC3" t="s">
        <v>2776</v>
      </c>
      <c r="AD3" t="s">
        <v>2775</v>
      </c>
      <c r="AE3" t="s">
        <v>2774</v>
      </c>
      <c r="AF3" t="s">
        <v>23</v>
      </c>
      <c r="AG3" t="s">
        <v>2773</v>
      </c>
      <c r="AH3" t="s">
        <v>2772</v>
      </c>
      <c r="AI3" t="s">
        <v>2771</v>
      </c>
      <c r="AJ3" t="s">
        <v>2770</v>
      </c>
      <c r="AK3" t="s">
        <v>2769</v>
      </c>
    </row>
    <row r="4" spans="1:37" x14ac:dyDescent="0.25">
      <c r="A4">
        <v>111</v>
      </c>
      <c r="B4">
        <v>16862</v>
      </c>
      <c r="C4">
        <v>5</v>
      </c>
      <c r="D4">
        <v>415</v>
      </c>
      <c r="E4">
        <v>917</v>
      </c>
      <c r="F4">
        <v>287</v>
      </c>
      <c r="G4">
        <v>1023</v>
      </c>
      <c r="H4">
        <v>6</v>
      </c>
      <c r="I4">
        <v>9</v>
      </c>
      <c r="J4">
        <v>3</v>
      </c>
      <c r="K4" t="s">
        <v>2766</v>
      </c>
      <c r="L4" t="s">
        <v>2765</v>
      </c>
      <c r="M4" s="1">
        <v>37530</v>
      </c>
      <c r="N4" s="1">
        <v>37530</v>
      </c>
      <c r="O4" s="1">
        <v>37614</v>
      </c>
      <c r="P4" s="1">
        <v>37532</v>
      </c>
      <c r="Q4" t="s">
        <v>2465</v>
      </c>
      <c r="S4">
        <v>1.25</v>
      </c>
      <c r="T4" t="s">
        <v>2764</v>
      </c>
    </row>
    <row r="6" spans="1:37" x14ac:dyDescent="0.25">
      <c r="A6" t="s">
        <v>2763</v>
      </c>
    </row>
    <row r="8" spans="1:37" x14ac:dyDescent="0.25">
      <c r="A8" t="s">
        <v>2762</v>
      </c>
    </row>
    <row r="10" spans="1:37" x14ac:dyDescent="0.25">
      <c r="A10" t="s">
        <v>2761</v>
      </c>
    </row>
    <row r="12" spans="1:37" x14ac:dyDescent="0.25">
      <c r="B12" t="s">
        <v>2760</v>
      </c>
      <c r="E12">
        <v>1023</v>
      </c>
      <c r="F12" s="1">
        <v>37533</v>
      </c>
      <c r="G12" s="1">
        <v>37533</v>
      </c>
      <c r="H12">
        <v>1.25</v>
      </c>
      <c r="I12">
        <v>0</v>
      </c>
      <c r="J12">
        <v>1608525</v>
      </c>
      <c r="L12" t="s">
        <v>624</v>
      </c>
      <c r="N12" s="1">
        <v>37532</v>
      </c>
      <c r="P12" s="1">
        <v>37530</v>
      </c>
    </row>
    <row r="13" spans="1:37" x14ac:dyDescent="0.25">
      <c r="A13">
        <v>111</v>
      </c>
      <c r="B13">
        <v>16864</v>
      </c>
      <c r="C13">
        <v>1</v>
      </c>
      <c r="D13">
        <v>415</v>
      </c>
      <c r="E13">
        <v>912</v>
      </c>
      <c r="F13">
        <v>287</v>
      </c>
      <c r="G13">
        <v>1023</v>
      </c>
      <c r="H13">
        <v>6</v>
      </c>
      <c r="I13">
        <v>8</v>
      </c>
      <c r="J13">
        <v>1</v>
      </c>
      <c r="K13" t="s">
        <v>2759</v>
      </c>
      <c r="L13" t="s">
        <v>2543</v>
      </c>
      <c r="M13" s="1">
        <v>37531</v>
      </c>
      <c r="N13" s="1">
        <v>37531</v>
      </c>
      <c r="O13" s="1">
        <v>37531</v>
      </c>
      <c r="P13" s="1">
        <v>37531</v>
      </c>
      <c r="Q13" t="s">
        <v>2489</v>
      </c>
      <c r="R13" t="s">
        <v>2758</v>
      </c>
      <c r="S13">
        <v>2</v>
      </c>
      <c r="T13" t="s">
        <v>2757</v>
      </c>
      <c r="U13" t="s">
        <v>2756</v>
      </c>
      <c r="V13" t="s">
        <v>2755</v>
      </c>
      <c r="Y13">
        <v>1023</v>
      </c>
      <c r="Z13" s="1">
        <v>37580</v>
      </c>
      <c r="AA13" s="1">
        <v>37533</v>
      </c>
      <c r="AB13">
        <v>2</v>
      </c>
      <c r="AC13">
        <v>0</v>
      </c>
      <c r="AF13" t="s">
        <v>624</v>
      </c>
      <c r="AJ13" s="1">
        <v>37531</v>
      </c>
    </row>
    <row r="14" spans="1:37" x14ac:dyDescent="0.25">
      <c r="A14">
        <v>111</v>
      </c>
      <c r="B14">
        <v>18725</v>
      </c>
      <c r="C14">
        <v>1</v>
      </c>
      <c r="D14">
        <v>435</v>
      </c>
      <c r="E14">
        <v>1001</v>
      </c>
      <c r="F14">
        <v>289</v>
      </c>
      <c r="G14">
        <v>1014</v>
      </c>
      <c r="H14">
        <v>1</v>
      </c>
      <c r="I14">
        <v>11</v>
      </c>
      <c r="J14">
        <v>2</v>
      </c>
      <c r="K14" t="s">
        <v>2754</v>
      </c>
      <c r="L14" t="s">
        <v>2753</v>
      </c>
      <c r="M14" s="1">
        <v>37553</v>
      </c>
      <c r="N14" s="1">
        <v>37553</v>
      </c>
      <c r="O14" s="1">
        <v>37613</v>
      </c>
      <c r="Q14" t="s">
        <v>2465</v>
      </c>
      <c r="S14">
        <v>3</v>
      </c>
      <c r="T14" t="s">
        <v>2752</v>
      </c>
      <c r="X14">
        <v>1014</v>
      </c>
      <c r="Y14" s="1">
        <v>37559</v>
      </c>
      <c r="Z14" s="1">
        <v>37559</v>
      </c>
      <c r="AA14">
        <v>3</v>
      </c>
      <c r="AB14">
        <v>0</v>
      </c>
      <c r="AC14" t="s">
        <v>2751</v>
      </c>
      <c r="AE14" t="s">
        <v>624</v>
      </c>
      <c r="AI14" s="1">
        <v>37553</v>
      </c>
    </row>
    <row r="15" spans="1:37" x14ac:dyDescent="0.25">
      <c r="A15">
        <v>111</v>
      </c>
      <c r="B15">
        <v>18698</v>
      </c>
      <c r="C15">
        <v>4</v>
      </c>
      <c r="D15">
        <v>424</v>
      </c>
      <c r="E15">
        <v>943</v>
      </c>
      <c r="F15">
        <v>287</v>
      </c>
      <c r="G15">
        <v>1067</v>
      </c>
      <c r="H15">
        <v>6</v>
      </c>
      <c r="I15">
        <v>8</v>
      </c>
      <c r="J15">
        <v>2</v>
      </c>
      <c r="K15" t="s">
        <v>2716</v>
      </c>
      <c r="L15" t="s">
        <v>1234</v>
      </c>
      <c r="M15" s="1">
        <v>37559</v>
      </c>
      <c r="N15" s="1">
        <v>37559</v>
      </c>
      <c r="O15" s="1">
        <v>37619</v>
      </c>
      <c r="P15" s="1">
        <v>37559</v>
      </c>
      <c r="Q15" t="s">
        <v>2465</v>
      </c>
      <c r="S15">
        <v>0.25</v>
      </c>
      <c r="U15" t="s">
        <v>2715</v>
      </c>
      <c r="X15">
        <v>1067</v>
      </c>
      <c r="Y15" s="1">
        <v>37559</v>
      </c>
      <c r="Z15" s="1">
        <v>37559</v>
      </c>
      <c r="AA15">
        <v>0</v>
      </c>
      <c r="AB15">
        <v>0.25</v>
      </c>
      <c r="AC15" t="s">
        <v>2714</v>
      </c>
      <c r="AE15" t="s">
        <v>624</v>
      </c>
      <c r="AI15" s="1">
        <v>37559</v>
      </c>
      <c r="AJ15">
        <v>287</v>
      </c>
    </row>
    <row r="16" spans="1:37" x14ac:dyDescent="0.25">
      <c r="A16">
        <v>111</v>
      </c>
      <c r="B16">
        <v>18701</v>
      </c>
      <c r="C16">
        <v>4</v>
      </c>
      <c r="D16">
        <v>417</v>
      </c>
      <c r="E16">
        <v>927</v>
      </c>
      <c r="F16">
        <v>287</v>
      </c>
      <c r="G16">
        <v>868</v>
      </c>
      <c r="H16">
        <v>1</v>
      </c>
      <c r="I16">
        <v>8</v>
      </c>
      <c r="J16">
        <v>2</v>
      </c>
      <c r="K16" t="s">
        <v>3883</v>
      </c>
      <c r="L16" t="s">
        <v>2712</v>
      </c>
      <c r="M16" s="1">
        <v>37559</v>
      </c>
      <c r="N16" s="1">
        <v>37559</v>
      </c>
      <c r="Q16" t="s">
        <v>2480</v>
      </c>
      <c r="R16" t="s">
        <v>3884</v>
      </c>
      <c r="S16">
        <v>0</v>
      </c>
      <c r="T16" t="s">
        <v>3883</v>
      </c>
      <c r="U16" t="s">
        <v>3882</v>
      </c>
      <c r="X16">
        <v>868</v>
      </c>
      <c r="Y16" s="1">
        <v>37559</v>
      </c>
      <c r="Z16" s="1">
        <v>37559</v>
      </c>
      <c r="AA16">
        <v>0</v>
      </c>
      <c r="AB16">
        <v>0</v>
      </c>
      <c r="AC16" t="s">
        <v>3881</v>
      </c>
      <c r="AE16" t="s">
        <v>624</v>
      </c>
      <c r="AI16" s="1">
        <v>37559</v>
      </c>
    </row>
    <row r="17" spans="1:35" x14ac:dyDescent="0.25">
      <c r="A17">
        <v>111</v>
      </c>
      <c r="B17">
        <v>18733</v>
      </c>
      <c r="C17">
        <v>3</v>
      </c>
      <c r="D17">
        <v>427</v>
      </c>
      <c r="E17">
        <v>948</v>
      </c>
      <c r="F17">
        <v>287</v>
      </c>
      <c r="G17">
        <v>988</v>
      </c>
      <c r="H17">
        <v>6</v>
      </c>
      <c r="I17">
        <v>14</v>
      </c>
      <c r="J17">
        <v>2</v>
      </c>
      <c r="K17" t="s">
        <v>2750</v>
      </c>
      <c r="L17" t="s">
        <v>2749</v>
      </c>
      <c r="M17" s="1">
        <v>37557</v>
      </c>
      <c r="N17" s="1">
        <v>37557</v>
      </c>
      <c r="O17" s="1">
        <v>37617</v>
      </c>
      <c r="P17" s="1">
        <v>37559</v>
      </c>
      <c r="Q17" t="s">
        <v>2465</v>
      </c>
      <c r="S17">
        <v>2.5</v>
      </c>
      <c r="U17" t="s">
        <v>2748</v>
      </c>
      <c r="X17">
        <v>988</v>
      </c>
      <c r="Y17" s="1">
        <v>37560</v>
      </c>
      <c r="Z17" s="1">
        <v>37560</v>
      </c>
      <c r="AA17">
        <v>2.5</v>
      </c>
      <c r="AB17">
        <v>0</v>
      </c>
      <c r="AC17" t="s">
        <v>2747</v>
      </c>
      <c r="AE17" t="s">
        <v>624</v>
      </c>
      <c r="AG17" s="1">
        <v>37559</v>
      </c>
      <c r="AI17" s="1">
        <v>37557</v>
      </c>
    </row>
    <row r="18" spans="1:35" x14ac:dyDescent="0.25">
      <c r="A18">
        <v>111</v>
      </c>
      <c r="B18">
        <v>18734</v>
      </c>
      <c r="C18">
        <v>3</v>
      </c>
      <c r="D18">
        <v>427</v>
      </c>
      <c r="E18">
        <v>948</v>
      </c>
      <c r="F18">
        <v>288</v>
      </c>
      <c r="G18">
        <v>988</v>
      </c>
      <c r="H18">
        <v>6</v>
      </c>
      <c r="I18">
        <v>14</v>
      </c>
      <c r="J18">
        <v>2</v>
      </c>
      <c r="K18" t="s">
        <v>2746</v>
      </c>
      <c r="L18" t="s">
        <v>2745</v>
      </c>
      <c r="M18" s="1">
        <v>37557</v>
      </c>
      <c r="N18" s="1">
        <v>37557</v>
      </c>
      <c r="O18" s="1">
        <v>37617</v>
      </c>
      <c r="P18" s="1">
        <v>37559</v>
      </c>
      <c r="Q18" t="s">
        <v>2465</v>
      </c>
      <c r="S18">
        <v>2.5</v>
      </c>
      <c r="U18" t="s">
        <v>2744</v>
      </c>
      <c r="X18">
        <v>988</v>
      </c>
      <c r="Y18" s="1">
        <v>37560</v>
      </c>
      <c r="Z18" s="1">
        <v>37560</v>
      </c>
      <c r="AA18">
        <v>2.5</v>
      </c>
      <c r="AB18">
        <v>0</v>
      </c>
      <c r="AC18" t="s">
        <v>2743</v>
      </c>
      <c r="AE18" t="s">
        <v>624</v>
      </c>
      <c r="AG18" s="1">
        <v>37559</v>
      </c>
      <c r="AI18" s="1">
        <v>37557</v>
      </c>
    </row>
    <row r="19" spans="1:35" x14ac:dyDescent="0.25">
      <c r="A19">
        <v>111</v>
      </c>
      <c r="B19">
        <v>18736</v>
      </c>
      <c r="C19">
        <v>5</v>
      </c>
      <c r="D19">
        <v>427</v>
      </c>
      <c r="E19">
        <v>946</v>
      </c>
      <c r="F19">
        <v>287</v>
      </c>
      <c r="G19">
        <v>988</v>
      </c>
      <c r="H19">
        <v>6</v>
      </c>
      <c r="I19">
        <v>39</v>
      </c>
      <c r="J19">
        <v>2</v>
      </c>
      <c r="K19" t="s">
        <v>2742</v>
      </c>
      <c r="L19" t="s">
        <v>2741</v>
      </c>
      <c r="M19" s="1">
        <v>37558</v>
      </c>
      <c r="N19" s="1">
        <v>37558</v>
      </c>
      <c r="O19" s="1">
        <v>37618</v>
      </c>
      <c r="P19" s="1">
        <v>37592</v>
      </c>
      <c r="Q19" t="s">
        <v>2465</v>
      </c>
      <c r="S19">
        <v>8</v>
      </c>
      <c r="T19" t="s">
        <v>2740</v>
      </c>
    </row>
    <row r="21" spans="1:35" x14ac:dyDescent="0.25">
      <c r="A21" t="s">
        <v>2739</v>
      </c>
    </row>
    <row r="23" spans="1:35" x14ac:dyDescent="0.25">
      <c r="A23" t="s">
        <v>2738</v>
      </c>
    </row>
    <row r="25" spans="1:35" x14ac:dyDescent="0.25">
      <c r="A25" t="s">
        <v>2737</v>
      </c>
    </row>
    <row r="27" spans="1:35" x14ac:dyDescent="0.25">
      <c r="A27" t="s">
        <v>2675</v>
      </c>
      <c r="B27" t="s">
        <v>2736</v>
      </c>
    </row>
    <row r="29" spans="1:35" x14ac:dyDescent="0.25">
      <c r="A29" t="s">
        <v>2735</v>
      </c>
    </row>
    <row r="33" spans="1:36" x14ac:dyDescent="0.25">
      <c r="A33" t="s">
        <v>2734</v>
      </c>
    </row>
    <row r="35" spans="1:36" x14ac:dyDescent="0.25">
      <c r="A35" t="s">
        <v>2733</v>
      </c>
    </row>
    <row r="37" spans="1:36" x14ac:dyDescent="0.25">
      <c r="A37" t="s">
        <v>2732</v>
      </c>
    </row>
    <row r="41" spans="1:36" x14ac:dyDescent="0.25">
      <c r="A41" t="s">
        <v>2731</v>
      </c>
    </row>
    <row r="43" spans="1:36" x14ac:dyDescent="0.25">
      <c r="A43" t="s">
        <v>2730</v>
      </c>
    </row>
    <row r="45" spans="1:36" x14ac:dyDescent="0.25">
      <c r="A45" t="s">
        <v>2729</v>
      </c>
      <c r="B45" t="s">
        <v>2728</v>
      </c>
      <c r="C45" t="s">
        <v>2727</v>
      </c>
      <c r="F45">
        <v>988</v>
      </c>
      <c r="G45" s="1">
        <v>37594</v>
      </c>
      <c r="H45" s="1">
        <v>37560</v>
      </c>
      <c r="I45">
        <v>8</v>
      </c>
      <c r="J45">
        <v>0</v>
      </c>
      <c r="K45">
        <v>1626837</v>
      </c>
      <c r="M45" t="s">
        <v>624</v>
      </c>
      <c r="O45" s="1">
        <v>37592</v>
      </c>
      <c r="Q45" s="1">
        <v>37558</v>
      </c>
      <c r="R45">
        <v>287</v>
      </c>
    </row>
    <row r="46" spans="1:36" x14ac:dyDescent="0.25">
      <c r="A46">
        <v>111</v>
      </c>
      <c r="B46">
        <v>18737</v>
      </c>
      <c r="C46">
        <v>3</v>
      </c>
      <c r="D46">
        <v>423</v>
      </c>
      <c r="E46">
        <v>2124</v>
      </c>
      <c r="F46">
        <v>287</v>
      </c>
      <c r="G46">
        <v>997</v>
      </c>
      <c r="H46">
        <v>6</v>
      </c>
      <c r="I46">
        <v>11</v>
      </c>
      <c r="J46">
        <v>2</v>
      </c>
      <c r="K46" t="s">
        <v>2726</v>
      </c>
      <c r="L46" t="s">
        <v>2725</v>
      </c>
      <c r="M46" s="1">
        <v>37557</v>
      </c>
      <c r="N46" s="1">
        <v>37557</v>
      </c>
      <c r="O46" s="1">
        <v>37617</v>
      </c>
      <c r="P46" s="1">
        <v>37557</v>
      </c>
      <c r="Q46" t="s">
        <v>2465</v>
      </c>
      <c r="S46">
        <v>1.5</v>
      </c>
      <c r="T46" t="s">
        <v>2724</v>
      </c>
      <c r="U46" t="s">
        <v>2723</v>
      </c>
      <c r="X46">
        <v>997</v>
      </c>
      <c r="Y46" s="1">
        <v>37560</v>
      </c>
      <c r="Z46" s="1">
        <v>37560</v>
      </c>
      <c r="AA46">
        <v>1.5</v>
      </c>
      <c r="AB46">
        <v>0</v>
      </c>
      <c r="AC46" t="s">
        <v>2717</v>
      </c>
      <c r="AE46" t="s">
        <v>624</v>
      </c>
      <c r="AG46" s="1">
        <v>37557</v>
      </c>
      <c r="AJ46">
        <v>287</v>
      </c>
    </row>
    <row r="47" spans="1:36" x14ac:dyDescent="0.25">
      <c r="A47">
        <v>111</v>
      </c>
      <c r="B47">
        <v>18732</v>
      </c>
      <c r="C47">
        <v>6</v>
      </c>
      <c r="D47">
        <v>427</v>
      </c>
      <c r="E47">
        <v>948</v>
      </c>
      <c r="F47">
        <v>288</v>
      </c>
      <c r="G47">
        <v>988</v>
      </c>
      <c r="H47">
        <v>6</v>
      </c>
      <c r="I47">
        <v>14</v>
      </c>
      <c r="J47">
        <v>2</v>
      </c>
      <c r="K47" t="s">
        <v>2722</v>
      </c>
      <c r="L47" t="s">
        <v>2721</v>
      </c>
      <c r="M47" s="1">
        <v>37557</v>
      </c>
      <c r="N47" s="1">
        <v>37557</v>
      </c>
      <c r="O47" s="1">
        <v>37617</v>
      </c>
      <c r="P47" s="1">
        <v>37585</v>
      </c>
      <c r="Q47" t="s">
        <v>2465</v>
      </c>
      <c r="S47">
        <v>11.5</v>
      </c>
      <c r="T47" t="s">
        <v>2720</v>
      </c>
      <c r="U47" t="s">
        <v>2719</v>
      </c>
      <c r="V47" t="s">
        <v>2718</v>
      </c>
      <c r="Y47">
        <v>988</v>
      </c>
      <c r="Z47" s="1">
        <v>37594</v>
      </c>
      <c r="AA47" s="1">
        <v>37560</v>
      </c>
      <c r="AB47">
        <v>11.5</v>
      </c>
      <c r="AC47">
        <v>0</v>
      </c>
      <c r="AD47" t="s">
        <v>2717</v>
      </c>
      <c r="AF47" t="s">
        <v>624</v>
      </c>
      <c r="AH47" s="1">
        <v>37585</v>
      </c>
    </row>
    <row r="48" spans="1:36" x14ac:dyDescent="0.25">
      <c r="A48">
        <v>111</v>
      </c>
      <c r="B48">
        <v>18670</v>
      </c>
      <c r="C48">
        <v>3</v>
      </c>
      <c r="D48">
        <v>413</v>
      </c>
      <c r="E48">
        <v>910</v>
      </c>
      <c r="F48">
        <v>289</v>
      </c>
      <c r="G48">
        <v>132</v>
      </c>
      <c r="H48">
        <v>6</v>
      </c>
      <c r="I48">
        <v>11</v>
      </c>
      <c r="J48">
        <v>2</v>
      </c>
      <c r="K48" t="s">
        <v>2614</v>
      </c>
      <c r="L48" t="s">
        <v>2613</v>
      </c>
      <c r="M48" s="1">
        <v>37554</v>
      </c>
      <c r="N48" s="1">
        <v>37554</v>
      </c>
      <c r="O48" s="1">
        <v>37614</v>
      </c>
      <c r="P48" s="1">
        <v>37561</v>
      </c>
      <c r="Q48" t="s">
        <v>2465</v>
      </c>
      <c r="S48">
        <v>9</v>
      </c>
      <c r="U48" t="s">
        <v>2612</v>
      </c>
    </row>
    <row r="52" spans="1:11" x14ac:dyDescent="0.25">
      <c r="A52" t="s">
        <v>2611</v>
      </c>
    </row>
    <row r="54" spans="1:11" x14ac:dyDescent="0.25">
      <c r="A54" t="s">
        <v>2610</v>
      </c>
    </row>
    <row r="56" spans="1:11" x14ac:dyDescent="0.25">
      <c r="A56" t="s">
        <v>2609</v>
      </c>
    </row>
    <row r="58" spans="1:11" x14ac:dyDescent="0.25">
      <c r="A58" t="s">
        <v>2608</v>
      </c>
    </row>
    <row r="62" spans="1:11" x14ac:dyDescent="0.25">
      <c r="A62" t="s">
        <v>2607</v>
      </c>
    </row>
    <row r="64" spans="1:11" x14ac:dyDescent="0.25">
      <c r="D64">
        <v>132</v>
      </c>
      <c r="E64" s="1">
        <v>37575</v>
      </c>
      <c r="F64" s="1">
        <v>37559</v>
      </c>
      <c r="G64">
        <v>9</v>
      </c>
      <c r="H64">
        <v>0</v>
      </c>
      <c r="I64" t="s">
        <v>2606</v>
      </c>
      <c r="K64" t="s">
        <v>624</v>
      </c>
    </row>
    <row r="65" spans="1:39" x14ac:dyDescent="0.25">
      <c r="A65">
        <v>111</v>
      </c>
      <c r="B65">
        <v>18671</v>
      </c>
      <c r="C65">
        <v>4</v>
      </c>
      <c r="D65">
        <v>413</v>
      </c>
      <c r="E65">
        <v>911</v>
      </c>
      <c r="F65">
        <v>287</v>
      </c>
      <c r="G65">
        <v>132</v>
      </c>
      <c r="H65">
        <v>6</v>
      </c>
      <c r="I65">
        <v>8</v>
      </c>
      <c r="J65">
        <v>2</v>
      </c>
      <c r="K65" t="s">
        <v>2605</v>
      </c>
      <c r="L65" t="s">
        <v>1234</v>
      </c>
      <c r="M65" s="1">
        <v>37555</v>
      </c>
      <c r="N65" s="1">
        <v>37555</v>
      </c>
      <c r="O65" s="1">
        <v>37615</v>
      </c>
      <c r="P65" s="1">
        <v>37555</v>
      </c>
      <c r="Q65" t="s">
        <v>2489</v>
      </c>
      <c r="R65" t="s">
        <v>2584</v>
      </c>
      <c r="S65">
        <v>1.5</v>
      </c>
      <c r="U65" t="s">
        <v>2604</v>
      </c>
      <c r="X65">
        <v>132</v>
      </c>
      <c r="Y65" s="1">
        <v>37559</v>
      </c>
      <c r="Z65" s="1">
        <v>37559</v>
      </c>
      <c r="AA65">
        <v>1.5</v>
      </c>
      <c r="AB65">
        <v>0</v>
      </c>
      <c r="AC65" t="s">
        <v>2603</v>
      </c>
      <c r="AE65" t="s">
        <v>624</v>
      </c>
      <c r="AG65" s="1">
        <v>37555</v>
      </c>
      <c r="AI65" s="1">
        <v>37555</v>
      </c>
    </row>
    <row r="66" spans="1:39" x14ac:dyDescent="0.25">
      <c r="A66">
        <v>111</v>
      </c>
      <c r="B66">
        <v>18673</v>
      </c>
      <c r="C66">
        <v>5</v>
      </c>
      <c r="D66">
        <v>423</v>
      </c>
      <c r="E66">
        <v>2124</v>
      </c>
      <c r="F66">
        <v>287</v>
      </c>
      <c r="G66">
        <v>997</v>
      </c>
      <c r="H66">
        <v>6</v>
      </c>
      <c r="I66">
        <v>39</v>
      </c>
      <c r="J66">
        <v>1</v>
      </c>
      <c r="K66" t="s">
        <v>2602</v>
      </c>
      <c r="L66" t="s">
        <v>2601</v>
      </c>
      <c r="M66" s="1">
        <v>37558</v>
      </c>
      <c r="N66" s="1">
        <v>37558</v>
      </c>
      <c r="O66" s="1">
        <v>37618</v>
      </c>
      <c r="P66" s="1">
        <v>37560</v>
      </c>
      <c r="Q66" t="s">
        <v>2465</v>
      </c>
      <c r="S66">
        <v>2</v>
      </c>
      <c r="T66" t="s">
        <v>2600</v>
      </c>
      <c r="U66" t="s">
        <v>2599</v>
      </c>
      <c r="V66" t="s">
        <v>2598</v>
      </c>
      <c r="W66" t="s">
        <v>2597</v>
      </c>
      <c r="X66" t="s">
        <v>2596</v>
      </c>
      <c r="AA66">
        <v>997</v>
      </c>
      <c r="AB66" s="1">
        <v>37620</v>
      </c>
      <c r="AC66" s="1">
        <v>37559</v>
      </c>
      <c r="AD66">
        <v>2</v>
      </c>
      <c r="AE66">
        <v>0</v>
      </c>
      <c r="AF66">
        <v>1626827</v>
      </c>
      <c r="AH66" t="s">
        <v>624</v>
      </c>
      <c r="AJ66" s="1">
        <v>37560</v>
      </c>
      <c r="AL66" s="1">
        <v>37558</v>
      </c>
      <c r="AM66">
        <v>287</v>
      </c>
    </row>
    <row r="67" spans="1:39" x14ac:dyDescent="0.25">
      <c r="A67">
        <v>111</v>
      </c>
      <c r="B67">
        <v>18674</v>
      </c>
      <c r="C67">
        <v>4</v>
      </c>
      <c r="D67">
        <v>427</v>
      </c>
      <c r="E67">
        <v>946</v>
      </c>
      <c r="F67">
        <v>287</v>
      </c>
      <c r="G67">
        <v>997</v>
      </c>
      <c r="H67">
        <v>6</v>
      </c>
      <c r="I67">
        <v>39</v>
      </c>
      <c r="J67">
        <v>2</v>
      </c>
      <c r="K67" t="s">
        <v>2595</v>
      </c>
      <c r="L67" t="s">
        <v>2594</v>
      </c>
      <c r="M67" s="1">
        <v>37557</v>
      </c>
      <c r="N67" s="1">
        <v>37557</v>
      </c>
      <c r="O67" s="1">
        <v>37617</v>
      </c>
      <c r="P67" s="1">
        <v>37559</v>
      </c>
      <c r="Q67" t="s">
        <v>2465</v>
      </c>
      <c r="S67">
        <v>2.5</v>
      </c>
      <c r="T67" t="s">
        <v>2593</v>
      </c>
      <c r="U67" t="s">
        <v>2592</v>
      </c>
      <c r="X67">
        <v>997</v>
      </c>
      <c r="Y67" s="1">
        <v>37585</v>
      </c>
      <c r="Z67" s="1">
        <v>37559</v>
      </c>
      <c r="AA67">
        <v>2.5</v>
      </c>
      <c r="AB67">
        <v>0</v>
      </c>
      <c r="AC67">
        <v>1626570</v>
      </c>
      <c r="AE67" t="s">
        <v>624</v>
      </c>
      <c r="AG67" s="1">
        <v>37559</v>
      </c>
      <c r="AI67" s="1">
        <v>37557</v>
      </c>
      <c r="AJ67">
        <v>287</v>
      </c>
    </row>
    <row r="68" spans="1:39" x14ac:dyDescent="0.25">
      <c r="A68">
        <v>111</v>
      </c>
      <c r="B68">
        <v>18661</v>
      </c>
      <c r="C68">
        <v>5</v>
      </c>
      <c r="D68">
        <v>435</v>
      </c>
      <c r="E68">
        <v>1000</v>
      </c>
      <c r="F68">
        <v>287</v>
      </c>
      <c r="G68">
        <v>1013</v>
      </c>
      <c r="H68">
        <v>6</v>
      </c>
      <c r="I68">
        <v>39</v>
      </c>
      <c r="J68">
        <v>2</v>
      </c>
      <c r="K68" t="s">
        <v>2591</v>
      </c>
      <c r="L68" t="s">
        <v>2590</v>
      </c>
      <c r="M68" s="1">
        <v>37557</v>
      </c>
      <c r="N68" s="1">
        <v>37557</v>
      </c>
      <c r="O68" s="1">
        <v>37617</v>
      </c>
      <c r="P68" s="1">
        <v>37558</v>
      </c>
      <c r="Q68" t="s">
        <v>2465</v>
      </c>
      <c r="S68">
        <v>1</v>
      </c>
      <c r="U68" t="s">
        <v>2589</v>
      </c>
      <c r="X68">
        <v>1013</v>
      </c>
      <c r="Y68" s="1">
        <v>37559</v>
      </c>
      <c r="Z68" s="1">
        <v>37559</v>
      </c>
      <c r="AA68">
        <v>1</v>
      </c>
      <c r="AB68">
        <v>0</v>
      </c>
      <c r="AC68">
        <v>1626503</v>
      </c>
      <c r="AE68" t="s">
        <v>624</v>
      </c>
      <c r="AI68" s="1">
        <v>37557</v>
      </c>
      <c r="AJ68">
        <v>287</v>
      </c>
    </row>
    <row r="69" spans="1:39" x14ac:dyDescent="0.25">
      <c r="A69">
        <v>111</v>
      </c>
      <c r="B69">
        <v>18663</v>
      </c>
      <c r="C69">
        <v>5</v>
      </c>
      <c r="D69">
        <v>435</v>
      </c>
      <c r="E69">
        <v>1000</v>
      </c>
      <c r="F69">
        <v>287</v>
      </c>
      <c r="G69">
        <v>1013</v>
      </c>
      <c r="H69">
        <v>6</v>
      </c>
      <c r="I69">
        <v>39</v>
      </c>
      <c r="J69">
        <v>2</v>
      </c>
      <c r="K69" t="s">
        <v>2588</v>
      </c>
      <c r="L69" t="s">
        <v>2587</v>
      </c>
      <c r="M69" s="1">
        <v>37556</v>
      </c>
      <c r="N69" s="1">
        <v>37557</v>
      </c>
      <c r="O69" s="1">
        <v>37616</v>
      </c>
      <c r="P69" s="1">
        <v>37565</v>
      </c>
      <c r="Q69" t="s">
        <v>2465</v>
      </c>
      <c r="S69">
        <v>1.5</v>
      </c>
      <c r="U69" t="s">
        <v>2586</v>
      </c>
      <c r="X69">
        <v>1013</v>
      </c>
      <c r="Y69" s="1">
        <v>37585</v>
      </c>
      <c r="Z69" s="1">
        <v>37559</v>
      </c>
      <c r="AA69">
        <v>1.5</v>
      </c>
      <c r="AB69">
        <v>0</v>
      </c>
      <c r="AC69">
        <v>1625638</v>
      </c>
      <c r="AE69" t="s">
        <v>624</v>
      </c>
      <c r="AI69" s="1">
        <v>37556</v>
      </c>
      <c r="AJ69">
        <v>287</v>
      </c>
    </row>
    <row r="70" spans="1:39" x14ac:dyDescent="0.25">
      <c r="A70">
        <v>111</v>
      </c>
      <c r="B70">
        <v>18665</v>
      </c>
      <c r="C70">
        <v>4</v>
      </c>
      <c r="D70">
        <v>413</v>
      </c>
      <c r="E70">
        <v>911</v>
      </c>
      <c r="F70">
        <v>287</v>
      </c>
      <c r="G70">
        <v>132</v>
      </c>
      <c r="H70">
        <v>6</v>
      </c>
      <c r="I70">
        <v>8</v>
      </c>
      <c r="J70">
        <v>2</v>
      </c>
      <c r="K70" t="s">
        <v>2585</v>
      </c>
      <c r="L70" t="s">
        <v>1234</v>
      </c>
      <c r="M70" s="1">
        <v>37554</v>
      </c>
      <c r="N70" s="1">
        <v>37554</v>
      </c>
      <c r="O70" s="1">
        <v>37614</v>
      </c>
      <c r="P70" s="1">
        <v>37554</v>
      </c>
      <c r="Q70" t="s">
        <v>2489</v>
      </c>
      <c r="R70" t="s">
        <v>2584</v>
      </c>
      <c r="S70">
        <v>2.5</v>
      </c>
      <c r="U70" t="s">
        <v>2583</v>
      </c>
      <c r="X70">
        <v>132</v>
      </c>
      <c r="Y70" s="1">
        <v>37559</v>
      </c>
      <c r="Z70" s="1">
        <v>37559</v>
      </c>
      <c r="AA70">
        <v>2.5</v>
      </c>
      <c r="AB70">
        <v>0</v>
      </c>
      <c r="AC70" t="s">
        <v>2582</v>
      </c>
      <c r="AE70" t="s">
        <v>624</v>
      </c>
      <c r="AG70" s="1">
        <v>37554</v>
      </c>
      <c r="AI70" s="1">
        <v>37554</v>
      </c>
    </row>
    <row r="71" spans="1:39" x14ac:dyDescent="0.25">
      <c r="A71">
        <v>111</v>
      </c>
      <c r="B71">
        <v>17363</v>
      </c>
      <c r="C71">
        <v>4</v>
      </c>
      <c r="D71">
        <v>427</v>
      </c>
      <c r="E71">
        <v>946</v>
      </c>
      <c r="F71">
        <v>287</v>
      </c>
      <c r="G71">
        <v>988</v>
      </c>
      <c r="H71">
        <v>6</v>
      </c>
      <c r="I71">
        <v>8</v>
      </c>
      <c r="J71">
        <v>1</v>
      </c>
      <c r="K71" t="s">
        <v>2713</v>
      </c>
      <c r="L71" t="s">
        <v>2712</v>
      </c>
      <c r="M71" s="1">
        <v>37534</v>
      </c>
      <c r="N71" s="1">
        <v>37534</v>
      </c>
      <c r="O71" s="1">
        <v>37620</v>
      </c>
      <c r="P71" s="1">
        <v>37534</v>
      </c>
      <c r="Q71" t="s">
        <v>2489</v>
      </c>
      <c r="R71" t="s">
        <v>2711</v>
      </c>
      <c r="S71">
        <v>0.5</v>
      </c>
      <c r="U71" t="s">
        <v>2710</v>
      </c>
      <c r="X71">
        <v>988</v>
      </c>
      <c r="Y71" s="1">
        <v>37540</v>
      </c>
      <c r="Z71" s="1">
        <v>37540</v>
      </c>
      <c r="AA71">
        <v>0.5</v>
      </c>
      <c r="AB71">
        <v>0</v>
      </c>
      <c r="AC71" t="s">
        <v>2709</v>
      </c>
      <c r="AE71" t="s">
        <v>624</v>
      </c>
      <c r="AG71" s="1">
        <v>37534</v>
      </c>
      <c r="AI71" s="1">
        <v>37534</v>
      </c>
    </row>
    <row r="72" spans="1:39" x14ac:dyDescent="0.25">
      <c r="A72">
        <v>111</v>
      </c>
      <c r="B72">
        <v>17368</v>
      </c>
      <c r="C72">
        <v>3</v>
      </c>
      <c r="D72">
        <v>423</v>
      </c>
      <c r="E72">
        <v>2124</v>
      </c>
      <c r="F72">
        <v>289</v>
      </c>
      <c r="G72">
        <v>997</v>
      </c>
      <c r="H72">
        <v>6</v>
      </c>
      <c r="I72">
        <v>14</v>
      </c>
      <c r="J72">
        <v>3</v>
      </c>
      <c r="K72" t="s">
        <v>2708</v>
      </c>
      <c r="L72" t="s">
        <v>2697</v>
      </c>
      <c r="M72" s="1">
        <v>37522</v>
      </c>
      <c r="N72" s="1">
        <v>37522</v>
      </c>
      <c r="O72" s="1">
        <v>37606</v>
      </c>
      <c r="P72" s="1">
        <v>37539</v>
      </c>
      <c r="Q72" t="s">
        <v>2465</v>
      </c>
      <c r="S72">
        <v>2.5</v>
      </c>
      <c r="T72" t="s">
        <v>2707</v>
      </c>
      <c r="U72" t="s">
        <v>2706</v>
      </c>
      <c r="X72">
        <v>997</v>
      </c>
      <c r="Y72" s="1">
        <v>37553</v>
      </c>
      <c r="Z72" s="1">
        <v>37540</v>
      </c>
      <c r="AA72">
        <v>2.5</v>
      </c>
      <c r="AB72">
        <v>0</v>
      </c>
      <c r="AC72" t="s">
        <v>2705</v>
      </c>
      <c r="AE72" t="s">
        <v>624</v>
      </c>
      <c r="AG72" s="1">
        <v>37536</v>
      </c>
      <c r="AH72" s="1">
        <v>37522</v>
      </c>
    </row>
    <row r="73" spans="1:39" x14ac:dyDescent="0.25">
      <c r="A73">
        <v>111</v>
      </c>
      <c r="B73">
        <v>18676</v>
      </c>
      <c r="C73">
        <v>3</v>
      </c>
      <c r="D73">
        <v>423</v>
      </c>
      <c r="E73">
        <v>2124</v>
      </c>
      <c r="F73">
        <v>287</v>
      </c>
      <c r="G73">
        <v>997</v>
      </c>
      <c r="H73">
        <v>6</v>
      </c>
      <c r="I73">
        <v>1</v>
      </c>
      <c r="J73">
        <v>2</v>
      </c>
      <c r="K73" t="s">
        <v>2623</v>
      </c>
      <c r="L73" t="s">
        <v>2622</v>
      </c>
      <c r="M73" s="1">
        <v>37558</v>
      </c>
      <c r="N73" s="1">
        <v>37558</v>
      </c>
      <c r="O73" s="1">
        <v>37618</v>
      </c>
      <c r="P73" s="1">
        <v>37560</v>
      </c>
      <c r="Q73" t="s">
        <v>2465</v>
      </c>
      <c r="S73">
        <v>2</v>
      </c>
      <c r="T73" t="s">
        <v>2621</v>
      </c>
      <c r="U73" t="s">
        <v>2620</v>
      </c>
      <c r="X73">
        <v>997</v>
      </c>
      <c r="Y73" s="1">
        <v>37585</v>
      </c>
      <c r="Z73" s="1">
        <v>37559</v>
      </c>
      <c r="AA73">
        <v>2</v>
      </c>
      <c r="AB73">
        <v>0</v>
      </c>
      <c r="AC73" t="s">
        <v>2619</v>
      </c>
      <c r="AE73" t="s">
        <v>624</v>
      </c>
      <c r="AG73" s="1">
        <v>37558</v>
      </c>
      <c r="AI73" s="1">
        <v>37558</v>
      </c>
      <c r="AJ73">
        <v>287</v>
      </c>
    </row>
    <row r="74" spans="1:39" x14ac:dyDescent="0.25">
      <c r="A74">
        <v>111</v>
      </c>
      <c r="B74">
        <v>18675</v>
      </c>
      <c r="C74">
        <v>4</v>
      </c>
      <c r="D74">
        <v>423</v>
      </c>
      <c r="E74">
        <v>2124</v>
      </c>
      <c r="F74">
        <v>287</v>
      </c>
      <c r="G74">
        <v>997</v>
      </c>
      <c r="H74">
        <v>6</v>
      </c>
      <c r="I74">
        <v>39</v>
      </c>
      <c r="J74">
        <v>2</v>
      </c>
      <c r="K74" t="s">
        <v>2618</v>
      </c>
      <c r="L74" t="s">
        <v>2617</v>
      </c>
      <c r="M74" s="1">
        <v>37558</v>
      </c>
      <c r="N74" s="1">
        <v>37558</v>
      </c>
      <c r="O74" s="1">
        <v>37618</v>
      </c>
      <c r="P74" s="1">
        <v>37559</v>
      </c>
      <c r="Q74" t="s">
        <v>2465</v>
      </c>
      <c r="S74">
        <v>1</v>
      </c>
      <c r="T74" t="s">
        <v>2616</v>
      </c>
      <c r="U74" t="s">
        <v>2615</v>
      </c>
      <c r="X74">
        <v>997</v>
      </c>
      <c r="Y74" s="1">
        <v>37560</v>
      </c>
      <c r="Z74" s="1">
        <v>37559</v>
      </c>
      <c r="AA74">
        <v>1</v>
      </c>
      <c r="AB74">
        <v>0</v>
      </c>
      <c r="AC74">
        <v>1627113</v>
      </c>
      <c r="AE74" t="s">
        <v>624</v>
      </c>
      <c r="AG74" s="1">
        <v>37558</v>
      </c>
      <c r="AI74" s="1">
        <v>37558</v>
      </c>
      <c r="AJ74">
        <v>287</v>
      </c>
    </row>
    <row r="75" spans="1:39" x14ac:dyDescent="0.25">
      <c r="A75">
        <v>111</v>
      </c>
      <c r="B75">
        <v>18616</v>
      </c>
      <c r="C75">
        <v>6</v>
      </c>
      <c r="D75">
        <v>418</v>
      </c>
      <c r="E75">
        <v>934</v>
      </c>
      <c r="F75">
        <v>287</v>
      </c>
      <c r="G75">
        <v>1076</v>
      </c>
      <c r="H75">
        <v>6</v>
      </c>
      <c r="I75">
        <v>8</v>
      </c>
      <c r="J75">
        <v>2</v>
      </c>
      <c r="K75" t="s">
        <v>2581</v>
      </c>
      <c r="L75" t="s">
        <v>2580</v>
      </c>
      <c r="M75" s="1">
        <v>37557</v>
      </c>
      <c r="N75" s="1">
        <v>37557</v>
      </c>
      <c r="O75" s="1">
        <v>37557</v>
      </c>
      <c r="P75" s="1">
        <v>37557</v>
      </c>
      <c r="Q75" t="s">
        <v>2465</v>
      </c>
      <c r="S75">
        <v>1</v>
      </c>
      <c r="U75" t="s">
        <v>2579</v>
      </c>
    </row>
    <row r="77" spans="1:39" x14ac:dyDescent="0.25">
      <c r="A77" t="s">
        <v>2578</v>
      </c>
    </row>
    <row r="79" spans="1:39" x14ac:dyDescent="0.25">
      <c r="D79">
        <v>1076</v>
      </c>
      <c r="E79" s="1">
        <v>37558</v>
      </c>
      <c r="F79" s="1">
        <v>37558</v>
      </c>
      <c r="G79">
        <v>0</v>
      </c>
      <c r="H79">
        <v>1</v>
      </c>
      <c r="K79" t="s">
        <v>624</v>
      </c>
      <c r="O79" s="1">
        <v>37557</v>
      </c>
      <c r="P79">
        <v>287</v>
      </c>
    </row>
    <row r="80" spans="1:39" x14ac:dyDescent="0.25">
      <c r="A80">
        <v>111</v>
      </c>
      <c r="B80">
        <v>18617</v>
      </c>
      <c r="C80">
        <v>4</v>
      </c>
      <c r="D80">
        <v>418</v>
      </c>
      <c r="E80">
        <v>933</v>
      </c>
      <c r="F80">
        <v>287</v>
      </c>
      <c r="G80">
        <v>1076</v>
      </c>
      <c r="H80">
        <v>6</v>
      </c>
      <c r="I80">
        <v>8</v>
      </c>
      <c r="J80">
        <v>2</v>
      </c>
      <c r="K80" t="s">
        <v>2577</v>
      </c>
      <c r="L80" t="s">
        <v>1234</v>
      </c>
      <c r="M80" s="1">
        <v>37557</v>
      </c>
      <c r="N80" s="1">
        <v>37557</v>
      </c>
      <c r="O80" s="1">
        <v>37557</v>
      </c>
      <c r="P80" s="1">
        <v>37557</v>
      </c>
      <c r="Q80" t="s">
        <v>2465</v>
      </c>
      <c r="S80">
        <v>1</v>
      </c>
      <c r="U80" t="s">
        <v>2576</v>
      </c>
    </row>
    <row r="82" spans="1:21" x14ac:dyDescent="0.25">
      <c r="A82" t="s">
        <v>2575</v>
      </c>
    </row>
    <row r="84" spans="1:21" x14ac:dyDescent="0.25">
      <c r="A84" t="s">
        <v>2574</v>
      </c>
    </row>
    <row r="86" spans="1:21" x14ac:dyDescent="0.25">
      <c r="D86">
        <v>1076</v>
      </c>
      <c r="E86" s="1">
        <v>37558</v>
      </c>
      <c r="F86" s="1">
        <v>37558</v>
      </c>
      <c r="G86">
        <v>0</v>
      </c>
      <c r="H86">
        <v>1</v>
      </c>
      <c r="K86" t="s">
        <v>624</v>
      </c>
      <c r="O86" s="1">
        <v>37557</v>
      </c>
      <c r="P86">
        <v>287</v>
      </c>
    </row>
    <row r="87" spans="1:21" x14ac:dyDescent="0.25">
      <c r="A87">
        <v>111</v>
      </c>
      <c r="B87">
        <v>18618</v>
      </c>
      <c r="C87">
        <v>6</v>
      </c>
      <c r="D87">
        <v>418</v>
      </c>
      <c r="E87">
        <v>933</v>
      </c>
      <c r="F87">
        <v>287</v>
      </c>
      <c r="G87">
        <v>1076</v>
      </c>
      <c r="H87">
        <v>6</v>
      </c>
      <c r="I87">
        <v>8</v>
      </c>
      <c r="J87">
        <v>2</v>
      </c>
      <c r="K87" t="s">
        <v>2573</v>
      </c>
      <c r="L87" t="s">
        <v>1234</v>
      </c>
      <c r="M87" s="1">
        <v>37557</v>
      </c>
      <c r="N87" s="1">
        <v>37557</v>
      </c>
      <c r="O87" s="1">
        <v>37557</v>
      </c>
      <c r="P87" s="1">
        <v>37557</v>
      </c>
      <c r="Q87" t="s">
        <v>2465</v>
      </c>
      <c r="S87">
        <v>1</v>
      </c>
      <c r="U87" t="s">
        <v>2572</v>
      </c>
    </row>
    <row r="89" spans="1:21" x14ac:dyDescent="0.25">
      <c r="A89" t="s">
        <v>2571</v>
      </c>
    </row>
    <row r="91" spans="1:21" x14ac:dyDescent="0.25">
      <c r="D91">
        <v>1076</v>
      </c>
      <c r="E91" s="1">
        <v>37558</v>
      </c>
      <c r="F91" s="1">
        <v>37558</v>
      </c>
      <c r="G91">
        <v>0</v>
      </c>
      <c r="H91">
        <v>1</v>
      </c>
      <c r="K91" t="s">
        <v>624</v>
      </c>
      <c r="O91" s="1">
        <v>37557</v>
      </c>
      <c r="P91">
        <v>287</v>
      </c>
    </row>
    <row r="92" spans="1:21" x14ac:dyDescent="0.25">
      <c r="A92">
        <v>111</v>
      </c>
      <c r="B92">
        <v>18619</v>
      </c>
      <c r="C92">
        <v>5</v>
      </c>
      <c r="D92">
        <v>424</v>
      </c>
      <c r="E92">
        <v>943</v>
      </c>
      <c r="F92">
        <v>288</v>
      </c>
      <c r="G92">
        <v>1069</v>
      </c>
      <c r="H92">
        <v>6</v>
      </c>
      <c r="I92">
        <v>20</v>
      </c>
      <c r="J92">
        <v>3</v>
      </c>
      <c r="K92" t="s">
        <v>2570</v>
      </c>
      <c r="L92" t="s">
        <v>2569</v>
      </c>
      <c r="M92" s="1">
        <v>37554</v>
      </c>
      <c r="N92" s="1">
        <v>37558</v>
      </c>
      <c r="O92" s="1">
        <v>37614</v>
      </c>
      <c r="P92" s="1">
        <v>37558</v>
      </c>
      <c r="Q92" t="s">
        <v>2465</v>
      </c>
      <c r="S92">
        <v>7</v>
      </c>
      <c r="T92" t="s">
        <v>2568</v>
      </c>
    </row>
    <row r="96" spans="1:21" x14ac:dyDescent="0.25">
      <c r="A96" t="s">
        <v>2567</v>
      </c>
    </row>
    <row r="100" spans="1:36" x14ac:dyDescent="0.25">
      <c r="A100" t="s">
        <v>2566</v>
      </c>
    </row>
    <row r="102" spans="1:36" x14ac:dyDescent="0.25">
      <c r="A102" t="s">
        <v>2565</v>
      </c>
    </row>
    <row r="104" spans="1:36" x14ac:dyDescent="0.25">
      <c r="A104" t="s">
        <v>2564</v>
      </c>
      <c r="B104" t="s">
        <v>2563</v>
      </c>
      <c r="C104" t="s">
        <v>2562</v>
      </c>
    </row>
    <row r="106" spans="1:36" x14ac:dyDescent="0.25">
      <c r="A106" t="s">
        <v>2561</v>
      </c>
    </row>
    <row r="108" spans="1:36" x14ac:dyDescent="0.25">
      <c r="A108" t="s">
        <v>2560</v>
      </c>
    </row>
    <row r="110" spans="1:36" x14ac:dyDescent="0.25">
      <c r="B110" t="s">
        <v>2559</v>
      </c>
      <c r="E110">
        <v>1069</v>
      </c>
      <c r="F110" s="1">
        <v>37559</v>
      </c>
      <c r="G110" s="1">
        <v>37558</v>
      </c>
      <c r="H110">
        <v>0</v>
      </c>
      <c r="I110">
        <v>7</v>
      </c>
      <c r="J110">
        <v>1624887</v>
      </c>
      <c r="L110" t="s">
        <v>624</v>
      </c>
      <c r="O110" s="1">
        <v>37558</v>
      </c>
      <c r="P110" s="1">
        <v>37558</v>
      </c>
      <c r="Q110">
        <v>287</v>
      </c>
      <c r="R110" t="s">
        <v>2558</v>
      </c>
    </row>
    <row r="111" spans="1:36" x14ac:dyDescent="0.25">
      <c r="A111">
        <v>111</v>
      </c>
      <c r="B111">
        <v>18620</v>
      </c>
      <c r="C111">
        <v>4</v>
      </c>
      <c r="D111">
        <v>424</v>
      </c>
      <c r="E111">
        <v>944</v>
      </c>
      <c r="F111">
        <v>287</v>
      </c>
      <c r="G111">
        <v>1067</v>
      </c>
      <c r="H111">
        <v>6</v>
      </c>
      <c r="I111">
        <v>8</v>
      </c>
      <c r="J111">
        <v>2</v>
      </c>
      <c r="K111" t="s">
        <v>2557</v>
      </c>
      <c r="L111" t="s">
        <v>1234</v>
      </c>
      <c r="M111" s="1">
        <v>37558</v>
      </c>
      <c r="N111" s="1">
        <v>37558</v>
      </c>
      <c r="O111" s="1">
        <v>37618</v>
      </c>
      <c r="P111" s="1">
        <v>37558</v>
      </c>
      <c r="Q111" t="s">
        <v>2465</v>
      </c>
      <c r="S111">
        <v>0.25</v>
      </c>
      <c r="U111" t="s">
        <v>2556</v>
      </c>
      <c r="X111">
        <v>1067</v>
      </c>
      <c r="Y111" s="1">
        <v>37558</v>
      </c>
      <c r="Z111" s="1">
        <v>37558</v>
      </c>
      <c r="AA111">
        <v>0</v>
      </c>
      <c r="AB111">
        <v>0.25</v>
      </c>
      <c r="AC111" t="s">
        <v>2555</v>
      </c>
      <c r="AE111" t="s">
        <v>624</v>
      </c>
      <c r="AI111" s="1">
        <v>37558</v>
      </c>
      <c r="AJ111">
        <v>287</v>
      </c>
    </row>
    <row r="112" spans="1:36" x14ac:dyDescent="0.25">
      <c r="A112">
        <v>111</v>
      </c>
      <c r="B112">
        <v>18646</v>
      </c>
      <c r="C112">
        <v>5</v>
      </c>
      <c r="D112">
        <v>429</v>
      </c>
      <c r="E112">
        <v>2150</v>
      </c>
      <c r="F112">
        <v>287</v>
      </c>
      <c r="G112">
        <v>37</v>
      </c>
      <c r="H112">
        <v>6</v>
      </c>
      <c r="I112">
        <v>11</v>
      </c>
      <c r="J112">
        <v>2</v>
      </c>
      <c r="K112" t="s">
        <v>2704</v>
      </c>
      <c r="L112" t="s">
        <v>2703</v>
      </c>
      <c r="M112" s="1">
        <v>37550</v>
      </c>
      <c r="N112" s="1">
        <v>37550</v>
      </c>
      <c r="O112" s="1">
        <v>37610</v>
      </c>
      <c r="P112" s="1">
        <v>37558</v>
      </c>
      <c r="Q112" t="s">
        <v>2465</v>
      </c>
      <c r="S112">
        <v>21.5</v>
      </c>
      <c r="T112" t="s">
        <v>2702</v>
      </c>
    </row>
    <row r="114" spans="1:37" x14ac:dyDescent="0.25">
      <c r="A114" t="s">
        <v>2701</v>
      </c>
    </row>
    <row r="116" spans="1:37" x14ac:dyDescent="0.25">
      <c r="A116" t="s">
        <v>2700</v>
      </c>
      <c r="B116" t="s">
        <v>2699</v>
      </c>
      <c r="E116">
        <v>1092</v>
      </c>
      <c r="F116" s="1">
        <v>37589</v>
      </c>
      <c r="G116" s="1">
        <v>37558</v>
      </c>
      <c r="H116">
        <v>4.5</v>
      </c>
      <c r="I116">
        <v>17</v>
      </c>
      <c r="J116">
        <v>1621848</v>
      </c>
      <c r="L116" t="s">
        <v>624</v>
      </c>
      <c r="N116" s="1">
        <v>37558</v>
      </c>
      <c r="P116" s="1">
        <v>37550</v>
      </c>
      <c r="Q116">
        <v>287</v>
      </c>
    </row>
    <row r="117" spans="1:37" x14ac:dyDescent="0.25">
      <c r="A117">
        <v>111</v>
      </c>
      <c r="B117">
        <v>18645</v>
      </c>
      <c r="C117">
        <v>3</v>
      </c>
      <c r="D117">
        <v>413</v>
      </c>
      <c r="E117">
        <v>911</v>
      </c>
      <c r="F117">
        <v>287</v>
      </c>
      <c r="G117">
        <v>132</v>
      </c>
      <c r="H117">
        <v>6</v>
      </c>
      <c r="I117">
        <v>14</v>
      </c>
      <c r="J117">
        <v>2</v>
      </c>
      <c r="K117" t="s">
        <v>2698</v>
      </c>
      <c r="L117" t="s">
        <v>2697</v>
      </c>
      <c r="M117" s="1">
        <v>37552</v>
      </c>
      <c r="N117" s="1">
        <v>37552</v>
      </c>
      <c r="O117" s="1">
        <v>37612</v>
      </c>
      <c r="P117" s="1">
        <v>37557</v>
      </c>
      <c r="Q117" t="s">
        <v>2465</v>
      </c>
      <c r="S117">
        <v>6</v>
      </c>
      <c r="U117" t="s">
        <v>2696</v>
      </c>
      <c r="X117">
        <v>132</v>
      </c>
      <c r="Y117" s="1">
        <v>37558</v>
      </c>
      <c r="Z117" s="1">
        <v>37558</v>
      </c>
      <c r="AA117">
        <v>6</v>
      </c>
      <c r="AB117">
        <v>0</v>
      </c>
      <c r="AC117" t="s">
        <v>2695</v>
      </c>
      <c r="AE117" t="s">
        <v>624</v>
      </c>
    </row>
    <row r="118" spans="1:37" x14ac:dyDescent="0.25">
      <c r="A118">
        <v>111</v>
      </c>
      <c r="B118">
        <v>18636</v>
      </c>
      <c r="C118">
        <v>3</v>
      </c>
      <c r="D118">
        <v>418</v>
      </c>
      <c r="E118">
        <v>933</v>
      </c>
      <c r="F118">
        <v>287</v>
      </c>
      <c r="G118">
        <v>990</v>
      </c>
      <c r="H118">
        <v>6</v>
      </c>
      <c r="I118">
        <v>2</v>
      </c>
      <c r="J118">
        <v>2</v>
      </c>
      <c r="K118" t="s">
        <v>2693</v>
      </c>
      <c r="L118" t="s">
        <v>2692</v>
      </c>
      <c r="M118" t="s">
        <v>2694</v>
      </c>
      <c r="N118" s="1">
        <v>37558</v>
      </c>
      <c r="O118" s="1">
        <v>37558</v>
      </c>
      <c r="P118" s="1">
        <v>37618</v>
      </c>
      <c r="Q118" s="1">
        <v>37564</v>
      </c>
      <c r="R118" t="s">
        <v>2465</v>
      </c>
      <c r="T118">
        <v>1.5</v>
      </c>
      <c r="U118" t="s">
        <v>2693</v>
      </c>
      <c r="V118" t="s">
        <v>2692</v>
      </c>
      <c r="W118" t="s">
        <v>2691</v>
      </c>
      <c r="Z118">
        <v>990</v>
      </c>
      <c r="AA118" s="1">
        <v>37571</v>
      </c>
      <c r="AB118" s="1">
        <v>37558</v>
      </c>
      <c r="AC118">
        <v>1.5</v>
      </c>
      <c r="AD118">
        <v>0</v>
      </c>
      <c r="AE118" t="s">
        <v>2619</v>
      </c>
      <c r="AG118" t="s">
        <v>624</v>
      </c>
      <c r="AK118" s="1">
        <v>37558</v>
      </c>
    </row>
    <row r="119" spans="1:37" x14ac:dyDescent="0.25">
      <c r="A119">
        <v>111</v>
      </c>
      <c r="B119">
        <v>18638</v>
      </c>
      <c r="C119">
        <v>4</v>
      </c>
      <c r="D119">
        <v>429</v>
      </c>
      <c r="E119">
        <v>2150</v>
      </c>
      <c r="F119">
        <v>287</v>
      </c>
      <c r="G119">
        <v>37</v>
      </c>
      <c r="H119">
        <v>6</v>
      </c>
      <c r="I119">
        <v>8</v>
      </c>
      <c r="J119">
        <v>3</v>
      </c>
      <c r="K119" t="s">
        <v>2689</v>
      </c>
      <c r="L119" t="s">
        <v>1234</v>
      </c>
      <c r="M119" s="1">
        <v>37545</v>
      </c>
      <c r="N119" s="1">
        <v>37545</v>
      </c>
      <c r="O119" s="1">
        <v>37605</v>
      </c>
      <c r="P119" s="1">
        <v>37545</v>
      </c>
      <c r="Q119" t="s">
        <v>2489</v>
      </c>
      <c r="R119" t="s">
        <v>2690</v>
      </c>
      <c r="S119">
        <v>1</v>
      </c>
      <c r="T119" t="s">
        <v>2689</v>
      </c>
      <c r="U119" t="s">
        <v>2688</v>
      </c>
      <c r="V119" t="s">
        <v>2687</v>
      </c>
      <c r="Y119">
        <v>37</v>
      </c>
      <c r="Z119" s="1">
        <v>37558</v>
      </c>
      <c r="AA119" s="1">
        <v>37558</v>
      </c>
      <c r="AB119">
        <v>1</v>
      </c>
      <c r="AC119">
        <v>0</v>
      </c>
      <c r="AD119" t="s">
        <v>2686</v>
      </c>
      <c r="AF119" t="s">
        <v>624</v>
      </c>
      <c r="AJ119" s="1">
        <v>37545</v>
      </c>
      <c r="AK119">
        <v>288</v>
      </c>
    </row>
    <row r="120" spans="1:37" x14ac:dyDescent="0.25">
      <c r="A120">
        <v>111</v>
      </c>
      <c r="B120">
        <v>18639</v>
      </c>
      <c r="C120">
        <v>5</v>
      </c>
      <c r="D120">
        <v>416</v>
      </c>
      <c r="E120">
        <v>2153</v>
      </c>
      <c r="F120">
        <v>287</v>
      </c>
      <c r="G120">
        <v>132</v>
      </c>
      <c r="H120">
        <v>6</v>
      </c>
      <c r="I120">
        <v>39</v>
      </c>
      <c r="J120">
        <v>3</v>
      </c>
      <c r="K120" t="s">
        <v>2685</v>
      </c>
      <c r="L120" t="s">
        <v>2684</v>
      </c>
      <c r="M120" s="1">
        <v>37550</v>
      </c>
      <c r="N120" s="1">
        <v>37550</v>
      </c>
      <c r="O120" s="1">
        <v>37610</v>
      </c>
      <c r="P120" s="1">
        <v>37551</v>
      </c>
      <c r="Q120" t="s">
        <v>2465</v>
      </c>
      <c r="S120">
        <v>3</v>
      </c>
      <c r="T120" t="s">
        <v>2683</v>
      </c>
    </row>
    <row r="122" spans="1:37" x14ac:dyDescent="0.25">
      <c r="A122" t="s">
        <v>2682</v>
      </c>
    </row>
    <row r="124" spans="1:37" x14ac:dyDescent="0.25">
      <c r="A124" t="s">
        <v>2681</v>
      </c>
    </row>
    <row r="126" spans="1:37" x14ac:dyDescent="0.25">
      <c r="A126" t="s">
        <v>2680</v>
      </c>
    </row>
    <row r="128" spans="1:37" x14ac:dyDescent="0.25">
      <c r="A128" t="s">
        <v>2679</v>
      </c>
    </row>
    <row r="130" spans="1:17" x14ac:dyDescent="0.25">
      <c r="A130" t="s">
        <v>2678</v>
      </c>
    </row>
    <row r="132" spans="1:17" x14ac:dyDescent="0.25">
      <c r="A132" t="s">
        <v>2677</v>
      </c>
    </row>
    <row r="134" spans="1:17" x14ac:dyDescent="0.25">
      <c r="A134" t="s">
        <v>2676</v>
      </c>
    </row>
    <row r="136" spans="1:17" x14ac:dyDescent="0.25">
      <c r="A136" t="s">
        <v>2675</v>
      </c>
      <c r="B136" t="s">
        <v>2674</v>
      </c>
    </row>
    <row r="138" spans="1:17" x14ac:dyDescent="0.25">
      <c r="A138" t="s">
        <v>2673</v>
      </c>
    </row>
    <row r="140" spans="1:17" x14ac:dyDescent="0.25">
      <c r="A140" t="s">
        <v>2672</v>
      </c>
    </row>
    <row r="142" spans="1:17" x14ac:dyDescent="0.25">
      <c r="A142" t="s">
        <v>2671</v>
      </c>
    </row>
    <row r="144" spans="1:17" x14ac:dyDescent="0.25">
      <c r="A144" t="s">
        <v>2641</v>
      </c>
      <c r="B144" t="s">
        <v>2632</v>
      </c>
      <c r="E144">
        <v>132</v>
      </c>
      <c r="F144" s="1">
        <v>37558</v>
      </c>
      <c r="G144" s="1">
        <v>37558</v>
      </c>
      <c r="H144">
        <v>3</v>
      </c>
      <c r="I144">
        <v>0</v>
      </c>
      <c r="J144">
        <v>1621742</v>
      </c>
      <c r="L144" t="s">
        <v>624</v>
      </c>
      <c r="N144" s="1">
        <v>37551</v>
      </c>
      <c r="P144" s="1">
        <v>37550</v>
      </c>
      <c r="Q144">
        <v>287</v>
      </c>
    </row>
    <row r="145" spans="1:36" x14ac:dyDescent="0.25">
      <c r="A145">
        <v>111</v>
      </c>
      <c r="B145">
        <v>18640</v>
      </c>
      <c r="C145">
        <v>4</v>
      </c>
      <c r="D145">
        <v>429</v>
      </c>
      <c r="E145">
        <v>2150</v>
      </c>
      <c r="F145">
        <v>287</v>
      </c>
      <c r="G145">
        <v>37</v>
      </c>
      <c r="H145">
        <v>6</v>
      </c>
      <c r="I145">
        <v>8</v>
      </c>
      <c r="J145">
        <v>2</v>
      </c>
      <c r="K145" t="s">
        <v>2669</v>
      </c>
      <c r="L145" t="s">
        <v>1234</v>
      </c>
      <c r="M145" s="1">
        <v>37551</v>
      </c>
      <c r="N145" s="1">
        <v>37551</v>
      </c>
      <c r="O145" s="1">
        <v>37611</v>
      </c>
      <c r="P145" s="1">
        <v>37551</v>
      </c>
      <c r="Q145" t="s">
        <v>2489</v>
      </c>
      <c r="R145" t="s">
        <v>2670</v>
      </c>
      <c r="S145">
        <v>1.5</v>
      </c>
      <c r="T145" t="s">
        <v>2669</v>
      </c>
      <c r="U145" t="s">
        <v>2668</v>
      </c>
      <c r="X145">
        <v>37</v>
      </c>
      <c r="Y145" s="1">
        <v>37558</v>
      </c>
      <c r="Z145" s="1">
        <v>37558</v>
      </c>
      <c r="AA145">
        <v>1.5</v>
      </c>
      <c r="AB145">
        <v>0</v>
      </c>
      <c r="AC145" t="s">
        <v>2667</v>
      </c>
      <c r="AE145" t="s">
        <v>624</v>
      </c>
      <c r="AI145" s="1">
        <v>37551</v>
      </c>
      <c r="AJ145">
        <v>288</v>
      </c>
    </row>
    <row r="146" spans="1:36" x14ac:dyDescent="0.25">
      <c r="A146">
        <v>111</v>
      </c>
      <c r="B146">
        <v>18641</v>
      </c>
      <c r="C146">
        <v>5</v>
      </c>
      <c r="D146">
        <v>416</v>
      </c>
      <c r="E146">
        <v>2153</v>
      </c>
      <c r="F146">
        <v>287</v>
      </c>
      <c r="G146">
        <v>132</v>
      </c>
      <c r="H146">
        <v>6</v>
      </c>
      <c r="I146">
        <v>39</v>
      </c>
      <c r="J146">
        <v>1</v>
      </c>
      <c r="K146" t="s">
        <v>2666</v>
      </c>
      <c r="L146" t="s">
        <v>2665</v>
      </c>
      <c r="M146" s="1">
        <v>37551</v>
      </c>
      <c r="O146" s="1">
        <v>37611</v>
      </c>
      <c r="P146" s="1">
        <v>37568</v>
      </c>
      <c r="Q146" t="s">
        <v>2465</v>
      </c>
      <c r="S146">
        <v>7</v>
      </c>
      <c r="T146" t="s">
        <v>2664</v>
      </c>
    </row>
    <row r="148" spans="1:36" x14ac:dyDescent="0.25">
      <c r="A148" t="e">
        <f>-----------------------------___________________________________</f>
        <v>#NAME?</v>
      </c>
    </row>
    <row r="150" spans="1:36" x14ac:dyDescent="0.25">
      <c r="A150" t="s">
        <v>2663</v>
      </c>
    </row>
    <row r="152" spans="1:36" x14ac:dyDescent="0.25">
      <c r="A152" t="s">
        <v>2662</v>
      </c>
    </row>
    <row r="154" spans="1:36" x14ac:dyDescent="0.25">
      <c r="A154" t="s">
        <v>2661</v>
      </c>
    </row>
    <row r="156" spans="1:36" x14ac:dyDescent="0.25">
      <c r="A156" t="s">
        <v>2660</v>
      </c>
    </row>
    <row r="158" spans="1:36" x14ac:dyDescent="0.25">
      <c r="A158" t="s">
        <v>2659</v>
      </c>
    </row>
    <row r="160" spans="1:36" x14ac:dyDescent="0.25">
      <c r="A160" t="s">
        <v>2658</v>
      </c>
      <c r="B160" t="s">
        <v>2657</v>
      </c>
    </row>
    <row r="162" spans="1:21" x14ac:dyDescent="0.25">
      <c r="A162" t="s">
        <v>2656</v>
      </c>
    </row>
    <row r="164" spans="1:21" x14ac:dyDescent="0.25">
      <c r="A164" t="s">
        <v>2655</v>
      </c>
    </row>
    <row r="166" spans="1:21" x14ac:dyDescent="0.25">
      <c r="A166" t="s">
        <v>2654</v>
      </c>
    </row>
    <row r="168" spans="1:21" x14ac:dyDescent="0.25">
      <c r="A168" t="s">
        <v>2653</v>
      </c>
      <c r="B168" t="s">
        <v>2652</v>
      </c>
      <c r="C168" t="s">
        <v>2651</v>
      </c>
    </row>
    <row r="170" spans="1:21" x14ac:dyDescent="0.25">
      <c r="A170" t="s">
        <v>2650</v>
      </c>
      <c r="D170">
        <v>132</v>
      </c>
      <c r="E170" s="1">
        <v>37575</v>
      </c>
      <c r="F170" s="1">
        <v>37558</v>
      </c>
      <c r="G170">
        <v>7</v>
      </c>
      <c r="H170">
        <v>0</v>
      </c>
      <c r="I170">
        <v>1622860</v>
      </c>
      <c r="K170" t="s">
        <v>624</v>
      </c>
      <c r="P170">
        <v>287</v>
      </c>
    </row>
    <row r="171" spans="1:21" x14ac:dyDescent="0.25">
      <c r="A171">
        <v>111</v>
      </c>
      <c r="B171">
        <v>18624</v>
      </c>
      <c r="C171">
        <v>4</v>
      </c>
      <c r="D171">
        <v>424</v>
      </c>
      <c r="E171">
        <v>943</v>
      </c>
      <c r="F171">
        <v>287</v>
      </c>
      <c r="G171">
        <v>1067</v>
      </c>
      <c r="H171">
        <v>6</v>
      </c>
      <c r="I171">
        <v>8</v>
      </c>
      <c r="J171">
        <v>2</v>
      </c>
      <c r="K171" t="s">
        <v>2554</v>
      </c>
      <c r="L171" t="s">
        <v>1234</v>
      </c>
      <c r="M171" s="1">
        <v>37558</v>
      </c>
      <c r="N171" s="1">
        <v>37558</v>
      </c>
      <c r="O171" s="1">
        <v>37618</v>
      </c>
      <c r="P171" s="1">
        <v>37558</v>
      </c>
      <c r="Q171" t="s">
        <v>2465</v>
      </c>
      <c r="S171">
        <v>0.25</v>
      </c>
      <c r="U171" t="s">
        <v>2553</v>
      </c>
    </row>
    <row r="173" spans="1:21" x14ac:dyDescent="0.25">
      <c r="A173" t="s">
        <v>2552</v>
      </c>
    </row>
    <row r="175" spans="1:21" x14ac:dyDescent="0.25">
      <c r="D175">
        <v>1067</v>
      </c>
      <c r="E175" s="1">
        <v>37558</v>
      </c>
      <c r="F175" s="1">
        <v>37558</v>
      </c>
      <c r="G175">
        <v>0</v>
      </c>
      <c r="H175">
        <v>0.25</v>
      </c>
      <c r="I175" t="s">
        <v>2551</v>
      </c>
      <c r="K175" t="s">
        <v>624</v>
      </c>
      <c r="O175" s="1">
        <v>37558</v>
      </c>
      <c r="P175">
        <v>287</v>
      </c>
    </row>
    <row r="176" spans="1:21" x14ac:dyDescent="0.25">
      <c r="A176">
        <v>111</v>
      </c>
      <c r="B176">
        <v>18642</v>
      </c>
      <c r="C176">
        <v>5</v>
      </c>
      <c r="D176">
        <v>416</v>
      </c>
      <c r="E176">
        <v>2153</v>
      </c>
      <c r="F176">
        <v>287</v>
      </c>
      <c r="G176">
        <v>132</v>
      </c>
      <c r="H176">
        <v>6</v>
      </c>
      <c r="I176">
        <v>39</v>
      </c>
      <c r="J176">
        <v>2</v>
      </c>
      <c r="K176" t="s">
        <v>2649</v>
      </c>
      <c r="L176" t="s">
        <v>2648</v>
      </c>
      <c r="M176" s="1">
        <v>37551</v>
      </c>
      <c r="N176" s="1">
        <v>37551</v>
      </c>
      <c r="O176" s="1">
        <v>37611</v>
      </c>
      <c r="P176" s="1">
        <v>37553</v>
      </c>
      <c r="Q176" t="s">
        <v>2465</v>
      </c>
      <c r="S176">
        <v>1</v>
      </c>
      <c r="T176" t="s">
        <v>2647</v>
      </c>
    </row>
    <row r="178" spans="1:1" x14ac:dyDescent="0.25">
      <c r="A178" t="s">
        <v>2646</v>
      </c>
    </row>
    <row r="180" spans="1:1" x14ac:dyDescent="0.25">
      <c r="A180" t="e">
        <f>-------_________________________________________________________</f>
        <v>#NAME?</v>
      </c>
    </row>
    <row r="182" spans="1:1" x14ac:dyDescent="0.25">
      <c r="A182" t="s">
        <v>2645</v>
      </c>
    </row>
    <row r="184" spans="1:1" x14ac:dyDescent="0.25">
      <c r="A184" t="s">
        <v>2644</v>
      </c>
    </row>
    <row r="186" spans="1:1" x14ac:dyDescent="0.25">
      <c r="A186" t="s">
        <v>2643</v>
      </c>
    </row>
    <row r="188" spans="1:1" x14ac:dyDescent="0.25">
      <c r="A188" t="s">
        <v>2642</v>
      </c>
    </row>
    <row r="190" spans="1:1" x14ac:dyDescent="0.25">
      <c r="A190" t="s">
        <v>2641</v>
      </c>
    </row>
    <row r="192" spans="1:1" x14ac:dyDescent="0.25">
      <c r="A192" t="s">
        <v>2640</v>
      </c>
    </row>
    <row r="194" spans="1:35" x14ac:dyDescent="0.25">
      <c r="A194" t="s">
        <v>2639</v>
      </c>
    </row>
    <row r="196" spans="1:35" x14ac:dyDescent="0.25">
      <c r="A196" t="s">
        <v>2638</v>
      </c>
    </row>
    <row r="198" spans="1:35" x14ac:dyDescent="0.25">
      <c r="A198" t="s">
        <v>2637</v>
      </c>
    </row>
    <row r="200" spans="1:35" x14ac:dyDescent="0.25">
      <c r="A200" t="s">
        <v>2636</v>
      </c>
    </row>
    <row r="202" spans="1:35" x14ac:dyDescent="0.25">
      <c r="A202" t="s">
        <v>2635</v>
      </c>
    </row>
    <row r="204" spans="1:35" x14ac:dyDescent="0.25">
      <c r="A204" t="s">
        <v>2634</v>
      </c>
    </row>
    <row r="206" spans="1:35" x14ac:dyDescent="0.25">
      <c r="A206" t="s">
        <v>2633</v>
      </c>
      <c r="B206" t="s">
        <v>2632</v>
      </c>
      <c r="E206">
        <v>132</v>
      </c>
      <c r="F206" s="1">
        <v>37558</v>
      </c>
      <c r="G206" s="1">
        <v>37558</v>
      </c>
      <c r="H206">
        <v>1</v>
      </c>
      <c r="I206">
        <v>0</v>
      </c>
      <c r="J206">
        <v>1623311</v>
      </c>
      <c r="L206" t="s">
        <v>624</v>
      </c>
      <c r="N206" s="1">
        <v>37553</v>
      </c>
      <c r="P206" s="1">
        <v>37551</v>
      </c>
      <c r="Q206">
        <v>287</v>
      </c>
    </row>
    <row r="207" spans="1:35" x14ac:dyDescent="0.25">
      <c r="A207">
        <v>111</v>
      </c>
      <c r="B207">
        <v>18643</v>
      </c>
      <c r="C207">
        <v>4</v>
      </c>
      <c r="D207">
        <v>416</v>
      </c>
      <c r="E207">
        <v>2153</v>
      </c>
      <c r="F207">
        <v>287</v>
      </c>
      <c r="G207">
        <v>132</v>
      </c>
      <c r="H207">
        <v>6</v>
      </c>
      <c r="I207">
        <v>8</v>
      </c>
      <c r="J207">
        <v>2</v>
      </c>
      <c r="K207" t="s">
        <v>2631</v>
      </c>
      <c r="L207" t="s">
        <v>1234</v>
      </c>
      <c r="M207" s="1">
        <v>37550</v>
      </c>
      <c r="N207" s="1">
        <v>37550</v>
      </c>
      <c r="O207" s="1">
        <v>37610</v>
      </c>
      <c r="P207" s="1">
        <v>37550</v>
      </c>
      <c r="Q207" t="s">
        <v>2465</v>
      </c>
      <c r="S207">
        <v>0.5</v>
      </c>
      <c r="U207" t="s">
        <v>2630</v>
      </c>
      <c r="X207">
        <v>132</v>
      </c>
      <c r="Y207" s="1">
        <v>37558</v>
      </c>
      <c r="Z207" s="1">
        <v>37558</v>
      </c>
      <c r="AA207">
        <v>0.5</v>
      </c>
      <c r="AB207">
        <v>0</v>
      </c>
      <c r="AC207" t="s">
        <v>2629</v>
      </c>
      <c r="AE207" t="s">
        <v>624</v>
      </c>
      <c r="AG207" s="1">
        <v>37550</v>
      </c>
      <c r="AI207" s="1">
        <v>37550</v>
      </c>
    </row>
    <row r="208" spans="1:35" x14ac:dyDescent="0.25">
      <c r="A208">
        <v>111</v>
      </c>
      <c r="B208">
        <v>18644</v>
      </c>
      <c r="C208">
        <v>3</v>
      </c>
      <c r="D208">
        <v>413</v>
      </c>
      <c r="E208">
        <v>911</v>
      </c>
      <c r="F208">
        <v>289</v>
      </c>
      <c r="G208">
        <v>132</v>
      </c>
      <c r="H208">
        <v>6</v>
      </c>
      <c r="I208">
        <v>14</v>
      </c>
      <c r="J208">
        <v>2</v>
      </c>
      <c r="K208" t="s">
        <v>2628</v>
      </c>
      <c r="L208" t="s">
        <v>2627</v>
      </c>
      <c r="M208" t="s">
        <v>2626</v>
      </c>
      <c r="N208" s="1">
        <v>37552</v>
      </c>
      <c r="O208" s="1">
        <v>37552</v>
      </c>
      <c r="P208" s="1">
        <v>37612</v>
      </c>
      <c r="Q208" s="1">
        <v>37554</v>
      </c>
      <c r="R208" t="s">
        <v>2465</v>
      </c>
      <c r="T208">
        <v>3</v>
      </c>
      <c r="V208" t="s">
        <v>2625</v>
      </c>
      <c r="Y208">
        <v>132</v>
      </c>
      <c r="Z208" s="1">
        <v>37558</v>
      </c>
      <c r="AA208" s="1">
        <v>37558</v>
      </c>
      <c r="AB208">
        <v>3</v>
      </c>
      <c r="AC208">
        <v>0</v>
      </c>
      <c r="AD208" t="s">
        <v>2624</v>
      </c>
      <c r="AF208" t="s">
        <v>624</v>
      </c>
    </row>
    <row r="209" spans="1:36" x14ac:dyDescent="0.25">
      <c r="A209">
        <v>111</v>
      </c>
      <c r="B209">
        <v>16671</v>
      </c>
      <c r="C209">
        <v>5</v>
      </c>
      <c r="D209">
        <v>427</v>
      </c>
      <c r="E209">
        <v>946</v>
      </c>
      <c r="F209">
        <v>287</v>
      </c>
      <c r="G209">
        <v>988</v>
      </c>
      <c r="H209">
        <v>6</v>
      </c>
      <c r="I209">
        <v>35</v>
      </c>
      <c r="J209">
        <v>2</v>
      </c>
      <c r="K209" t="s">
        <v>3880</v>
      </c>
      <c r="L209" t="s">
        <v>3879</v>
      </c>
      <c r="M209" s="1">
        <v>37530</v>
      </c>
      <c r="N209" s="1">
        <v>37531</v>
      </c>
      <c r="O209" s="1">
        <v>37614</v>
      </c>
      <c r="P209" s="1">
        <v>37531</v>
      </c>
      <c r="Q209" t="s">
        <v>2465</v>
      </c>
      <c r="S209">
        <v>2</v>
      </c>
      <c r="T209" t="s">
        <v>3878</v>
      </c>
      <c r="U209" t="s">
        <v>3877</v>
      </c>
      <c r="X209">
        <v>988</v>
      </c>
      <c r="Y209" s="1">
        <v>37532</v>
      </c>
      <c r="Z209" s="1">
        <v>37532</v>
      </c>
      <c r="AA209">
        <v>2</v>
      </c>
      <c r="AB209">
        <v>0</v>
      </c>
      <c r="AC209">
        <v>1608150</v>
      </c>
      <c r="AE209" t="s">
        <v>624</v>
      </c>
      <c r="AG209" s="1">
        <v>37531</v>
      </c>
      <c r="AI209" s="1">
        <v>37530</v>
      </c>
    </row>
    <row r="210" spans="1:36" x14ac:dyDescent="0.25">
      <c r="A210">
        <v>111</v>
      </c>
      <c r="B210">
        <v>16673</v>
      </c>
      <c r="C210">
        <v>5</v>
      </c>
      <c r="D210">
        <v>424</v>
      </c>
      <c r="E210">
        <v>943</v>
      </c>
      <c r="F210">
        <v>287</v>
      </c>
      <c r="G210">
        <v>994</v>
      </c>
      <c r="H210">
        <v>6</v>
      </c>
      <c r="I210">
        <v>39</v>
      </c>
      <c r="J210">
        <v>2</v>
      </c>
      <c r="K210" t="s">
        <v>3876</v>
      </c>
      <c r="L210" t="s">
        <v>3875</v>
      </c>
      <c r="M210" s="1">
        <v>37526</v>
      </c>
      <c r="N210" s="1">
        <v>37531</v>
      </c>
      <c r="O210" s="1">
        <v>37585</v>
      </c>
      <c r="P210" s="1">
        <v>37531</v>
      </c>
      <c r="Q210" t="s">
        <v>2465</v>
      </c>
      <c r="S210">
        <v>4</v>
      </c>
      <c r="U210" t="s">
        <v>3874</v>
      </c>
      <c r="X210">
        <v>994</v>
      </c>
      <c r="Y210" s="1">
        <v>37532</v>
      </c>
      <c r="Z210" s="1">
        <v>37532</v>
      </c>
      <c r="AA210">
        <v>4</v>
      </c>
      <c r="AB210">
        <v>0</v>
      </c>
      <c r="AC210">
        <v>1606327</v>
      </c>
      <c r="AE210" t="s">
        <v>624</v>
      </c>
      <c r="AG210" s="1">
        <v>37531</v>
      </c>
      <c r="AI210" s="1">
        <v>37526</v>
      </c>
    </row>
    <row r="211" spans="1:36" x14ac:dyDescent="0.25">
      <c r="A211">
        <v>111</v>
      </c>
      <c r="B211">
        <v>16966</v>
      </c>
      <c r="C211">
        <v>3</v>
      </c>
      <c r="D211">
        <v>435</v>
      </c>
      <c r="E211">
        <v>1000</v>
      </c>
      <c r="F211">
        <v>287</v>
      </c>
      <c r="G211">
        <v>1015</v>
      </c>
      <c r="H211">
        <v>6</v>
      </c>
      <c r="I211">
        <v>2</v>
      </c>
      <c r="J211">
        <v>1</v>
      </c>
      <c r="K211" t="s">
        <v>3873</v>
      </c>
      <c r="L211" t="s">
        <v>3872</v>
      </c>
      <c r="M211" s="1">
        <v>37531</v>
      </c>
      <c r="N211" s="1">
        <v>37536</v>
      </c>
      <c r="O211" s="1">
        <v>37615</v>
      </c>
      <c r="P211" s="1">
        <v>37560</v>
      </c>
      <c r="Q211" t="s">
        <v>2465</v>
      </c>
      <c r="S211">
        <v>30</v>
      </c>
      <c r="T211" t="s">
        <v>3871</v>
      </c>
    </row>
    <row r="213" spans="1:36" x14ac:dyDescent="0.25">
      <c r="A213" s="2">
        <v>42745</v>
      </c>
      <c r="B213" s="2">
        <v>43059</v>
      </c>
      <c r="C213" t="s">
        <v>3870</v>
      </c>
      <c r="D213" t="s">
        <v>3869</v>
      </c>
      <c r="E213" t="s">
        <v>3868</v>
      </c>
      <c r="F213" t="s">
        <v>3867</v>
      </c>
      <c r="G213" t="s">
        <v>3866</v>
      </c>
      <c r="H213" t="s">
        <v>3865</v>
      </c>
      <c r="I213" t="s">
        <v>3864</v>
      </c>
      <c r="J213" t="s">
        <v>3863</v>
      </c>
      <c r="K213" t="s">
        <v>3862</v>
      </c>
      <c r="N213">
        <v>1015</v>
      </c>
      <c r="O213" s="1">
        <v>37568</v>
      </c>
      <c r="P213" s="1">
        <v>37536</v>
      </c>
      <c r="Q213">
        <v>30</v>
      </c>
      <c r="R213">
        <v>0</v>
      </c>
      <c r="S213" t="s">
        <v>3861</v>
      </c>
      <c r="U213" t="s">
        <v>624</v>
      </c>
      <c r="X213" s="1">
        <v>37531</v>
      </c>
      <c r="Y213" s="1">
        <v>37531</v>
      </c>
    </row>
    <row r="214" spans="1:36" x14ac:dyDescent="0.25">
      <c r="A214">
        <v>111</v>
      </c>
      <c r="B214">
        <v>16967</v>
      </c>
      <c r="C214">
        <v>7</v>
      </c>
      <c r="D214">
        <v>421</v>
      </c>
      <c r="E214">
        <v>2128</v>
      </c>
      <c r="F214">
        <v>287</v>
      </c>
      <c r="G214">
        <v>990</v>
      </c>
      <c r="H214">
        <v>6</v>
      </c>
      <c r="I214">
        <v>8</v>
      </c>
      <c r="J214">
        <v>2</v>
      </c>
      <c r="K214" t="s">
        <v>3859</v>
      </c>
      <c r="L214" t="s">
        <v>2543</v>
      </c>
      <c r="M214" s="1">
        <v>37530</v>
      </c>
      <c r="N214" s="1">
        <v>37530</v>
      </c>
      <c r="O214" s="1">
        <v>37590</v>
      </c>
      <c r="P214" s="1">
        <v>37530</v>
      </c>
      <c r="Q214" t="s">
        <v>2489</v>
      </c>
      <c r="R214" t="s">
        <v>3860</v>
      </c>
      <c r="S214">
        <v>2</v>
      </c>
      <c r="T214" t="s">
        <v>3859</v>
      </c>
      <c r="U214" t="s">
        <v>3859</v>
      </c>
      <c r="X214">
        <v>990</v>
      </c>
      <c r="Y214" s="1">
        <v>37553</v>
      </c>
      <c r="Z214" s="1">
        <v>37536</v>
      </c>
      <c r="AA214">
        <v>2</v>
      </c>
      <c r="AB214">
        <v>0</v>
      </c>
      <c r="AC214" t="s">
        <v>3858</v>
      </c>
      <c r="AE214" t="s">
        <v>624</v>
      </c>
      <c r="AG214" s="1">
        <v>37530</v>
      </c>
      <c r="AI214" s="1">
        <v>37530</v>
      </c>
    </row>
    <row r="215" spans="1:36" x14ac:dyDescent="0.25">
      <c r="A215">
        <v>111</v>
      </c>
      <c r="B215">
        <v>16973</v>
      </c>
      <c r="C215">
        <v>7</v>
      </c>
      <c r="D215">
        <v>432</v>
      </c>
      <c r="E215">
        <v>2123</v>
      </c>
      <c r="F215">
        <v>289</v>
      </c>
      <c r="G215">
        <v>984</v>
      </c>
      <c r="H215">
        <v>1</v>
      </c>
      <c r="I215">
        <v>18</v>
      </c>
      <c r="J215">
        <v>2</v>
      </c>
      <c r="K215" t="s">
        <v>3857</v>
      </c>
      <c r="L215" t="s">
        <v>3817</v>
      </c>
      <c r="M215" s="1">
        <v>37530</v>
      </c>
      <c r="N215" s="1">
        <v>37530</v>
      </c>
      <c r="O215" s="1">
        <v>37614</v>
      </c>
      <c r="Q215" t="s">
        <v>2465</v>
      </c>
      <c r="S215">
        <v>410.75</v>
      </c>
      <c r="T215" t="s">
        <v>608</v>
      </c>
      <c r="U215" t="s">
        <v>608</v>
      </c>
      <c r="X215">
        <v>984</v>
      </c>
      <c r="Y215" s="1">
        <v>37711</v>
      </c>
      <c r="Z215" s="1">
        <v>37536</v>
      </c>
      <c r="AA215">
        <v>410.75</v>
      </c>
      <c r="AB215">
        <v>0</v>
      </c>
      <c r="AC215" t="s">
        <v>3856</v>
      </c>
      <c r="AE215" t="s">
        <v>624</v>
      </c>
      <c r="AJ215">
        <v>289</v>
      </c>
    </row>
    <row r="216" spans="1:36" x14ac:dyDescent="0.25">
      <c r="A216">
        <v>111</v>
      </c>
      <c r="B216">
        <v>17272</v>
      </c>
      <c r="C216">
        <v>5</v>
      </c>
      <c r="D216">
        <v>416</v>
      </c>
      <c r="E216">
        <v>2153</v>
      </c>
      <c r="F216">
        <v>287</v>
      </c>
      <c r="G216">
        <v>132</v>
      </c>
      <c r="H216">
        <v>6</v>
      </c>
      <c r="I216">
        <v>39</v>
      </c>
      <c r="J216">
        <v>2</v>
      </c>
      <c r="K216" t="s">
        <v>3855</v>
      </c>
      <c r="L216" t="s">
        <v>3854</v>
      </c>
      <c r="M216" s="1">
        <v>37529</v>
      </c>
      <c r="N216" s="1">
        <v>37529</v>
      </c>
      <c r="O216" s="1">
        <v>37613</v>
      </c>
      <c r="P216" s="1">
        <v>37530</v>
      </c>
      <c r="Q216" t="s">
        <v>2489</v>
      </c>
      <c r="R216" t="s">
        <v>3853</v>
      </c>
      <c r="S216">
        <v>2</v>
      </c>
      <c r="T216" t="s">
        <v>3852</v>
      </c>
    </row>
    <row r="218" spans="1:36" x14ac:dyDescent="0.25">
      <c r="A218" t="s">
        <v>3851</v>
      </c>
    </row>
    <row r="220" spans="1:36" x14ac:dyDescent="0.25">
      <c r="A220" t="s">
        <v>3850</v>
      </c>
    </row>
    <row r="222" spans="1:36" x14ac:dyDescent="0.25">
      <c r="A222" t="s">
        <v>3849</v>
      </c>
    </row>
    <row r="224" spans="1:36" x14ac:dyDescent="0.25">
      <c r="A224" t="s">
        <v>3848</v>
      </c>
    </row>
    <row r="226" spans="1:16" x14ac:dyDescent="0.25">
      <c r="A226" t="s">
        <v>3847</v>
      </c>
    </row>
    <row r="228" spans="1:16" x14ac:dyDescent="0.25">
      <c r="A228" t="s">
        <v>3846</v>
      </c>
    </row>
    <row r="230" spans="1:16" x14ac:dyDescent="0.25">
      <c r="A230" t="s">
        <v>3845</v>
      </c>
    </row>
    <row r="232" spans="1:16" x14ac:dyDescent="0.25">
      <c r="A232" t="s">
        <v>3844</v>
      </c>
    </row>
    <row r="234" spans="1:16" x14ac:dyDescent="0.25">
      <c r="A234" t="s">
        <v>3843</v>
      </c>
    </row>
    <row r="236" spans="1:16" x14ac:dyDescent="0.25">
      <c r="A236" t="s">
        <v>3842</v>
      </c>
      <c r="B236" t="s">
        <v>3841</v>
      </c>
    </row>
    <row r="238" spans="1:16" x14ac:dyDescent="0.25">
      <c r="A238" t="s">
        <v>3840</v>
      </c>
    </row>
    <row r="240" spans="1:16" x14ac:dyDescent="0.25">
      <c r="A240" t="s">
        <v>3839</v>
      </c>
      <c r="B240" t="s">
        <v>3838</v>
      </c>
      <c r="E240">
        <v>132</v>
      </c>
      <c r="F240" s="1">
        <v>37538</v>
      </c>
      <c r="G240" s="1">
        <v>37538</v>
      </c>
      <c r="H240">
        <v>2</v>
      </c>
      <c r="I240">
        <v>0</v>
      </c>
      <c r="J240">
        <v>1607787</v>
      </c>
      <c r="L240" t="s">
        <v>624</v>
      </c>
      <c r="N240" s="1">
        <v>37530</v>
      </c>
      <c r="O240" s="1">
        <v>37530</v>
      </c>
      <c r="P240" s="1">
        <v>37529</v>
      </c>
    </row>
    <row r="241" spans="1:38" x14ac:dyDescent="0.25">
      <c r="A241">
        <v>111</v>
      </c>
      <c r="B241">
        <v>17534</v>
      </c>
      <c r="C241">
        <v>5</v>
      </c>
      <c r="D241">
        <v>420</v>
      </c>
      <c r="E241">
        <v>2151</v>
      </c>
      <c r="F241">
        <v>285</v>
      </c>
      <c r="G241">
        <v>986</v>
      </c>
      <c r="H241">
        <v>6</v>
      </c>
      <c r="I241">
        <v>39</v>
      </c>
      <c r="J241">
        <v>1</v>
      </c>
      <c r="K241" t="s">
        <v>3837</v>
      </c>
      <c r="L241" t="s">
        <v>3786</v>
      </c>
      <c r="M241" s="1">
        <v>37539</v>
      </c>
      <c r="N241" s="1">
        <v>37539</v>
      </c>
      <c r="O241" s="1">
        <v>37539</v>
      </c>
      <c r="P241" s="1">
        <v>37547</v>
      </c>
      <c r="Q241" t="s">
        <v>2489</v>
      </c>
      <c r="R241" t="s">
        <v>3827</v>
      </c>
      <c r="S241">
        <v>38</v>
      </c>
      <c r="T241" t="s">
        <v>3836</v>
      </c>
      <c r="U241" t="s">
        <v>3835</v>
      </c>
      <c r="X241">
        <v>986</v>
      </c>
      <c r="Y241" s="1">
        <v>37571</v>
      </c>
      <c r="Z241" s="1">
        <v>37542</v>
      </c>
      <c r="AA241">
        <v>38</v>
      </c>
      <c r="AB241">
        <v>0</v>
      </c>
      <c r="AC241">
        <v>1615030</v>
      </c>
      <c r="AE241" t="s">
        <v>624</v>
      </c>
      <c r="AH241" s="1">
        <v>37541</v>
      </c>
    </row>
    <row r="242" spans="1:38" x14ac:dyDescent="0.25">
      <c r="A242">
        <v>111</v>
      </c>
      <c r="B242">
        <v>17535</v>
      </c>
      <c r="C242">
        <v>6</v>
      </c>
      <c r="D242">
        <v>420</v>
      </c>
      <c r="E242">
        <v>2151</v>
      </c>
      <c r="F242">
        <v>287</v>
      </c>
      <c r="G242">
        <v>986</v>
      </c>
      <c r="H242">
        <v>6</v>
      </c>
      <c r="I242">
        <v>14</v>
      </c>
      <c r="J242">
        <v>3</v>
      </c>
      <c r="K242" t="s">
        <v>3834</v>
      </c>
      <c r="L242" t="s">
        <v>3786</v>
      </c>
      <c r="M242" s="1">
        <v>37539</v>
      </c>
      <c r="N242" s="1">
        <v>37539</v>
      </c>
      <c r="O242" s="1">
        <v>37599</v>
      </c>
      <c r="P242" s="1">
        <v>37539</v>
      </c>
      <c r="Q242" t="s">
        <v>2465</v>
      </c>
      <c r="S242">
        <v>1</v>
      </c>
      <c r="T242" t="s">
        <v>3833</v>
      </c>
      <c r="U242" t="s">
        <v>3832</v>
      </c>
      <c r="X242">
        <v>986</v>
      </c>
      <c r="Y242" s="1">
        <v>37542</v>
      </c>
      <c r="Z242" s="1">
        <v>37542</v>
      </c>
      <c r="AA242">
        <v>1</v>
      </c>
      <c r="AB242">
        <v>0</v>
      </c>
      <c r="AC242" t="s">
        <v>3831</v>
      </c>
      <c r="AE242" t="s">
        <v>624</v>
      </c>
    </row>
    <row r="243" spans="1:38" x14ac:dyDescent="0.25">
      <c r="A243">
        <v>111</v>
      </c>
      <c r="B243">
        <v>17536</v>
      </c>
      <c r="C243">
        <v>5</v>
      </c>
      <c r="D243">
        <v>420</v>
      </c>
      <c r="E243">
        <v>2151</v>
      </c>
      <c r="F243">
        <v>287</v>
      </c>
      <c r="G243">
        <v>986</v>
      </c>
      <c r="H243">
        <v>6</v>
      </c>
      <c r="I243">
        <v>35</v>
      </c>
      <c r="J243">
        <v>3</v>
      </c>
      <c r="K243" t="s">
        <v>3830</v>
      </c>
      <c r="L243" t="s">
        <v>3786</v>
      </c>
      <c r="M243" s="1">
        <v>37538</v>
      </c>
      <c r="N243" s="1">
        <v>37538</v>
      </c>
      <c r="O243" s="1">
        <v>37602</v>
      </c>
      <c r="P243" s="1">
        <v>37542</v>
      </c>
      <c r="Q243" t="s">
        <v>2465</v>
      </c>
      <c r="S243">
        <v>3</v>
      </c>
      <c r="T243" t="s">
        <v>3829</v>
      </c>
      <c r="U243" t="s">
        <v>3828</v>
      </c>
      <c r="X243">
        <v>986</v>
      </c>
      <c r="Y243" s="1">
        <v>37542</v>
      </c>
      <c r="Z243" s="1">
        <v>37542</v>
      </c>
      <c r="AA243">
        <v>3</v>
      </c>
      <c r="AB243">
        <v>0</v>
      </c>
      <c r="AC243">
        <v>1614471</v>
      </c>
      <c r="AE243" t="s">
        <v>624</v>
      </c>
    </row>
    <row r="244" spans="1:38" x14ac:dyDescent="0.25">
      <c r="A244">
        <v>111</v>
      </c>
      <c r="B244">
        <v>17537</v>
      </c>
      <c r="C244">
        <v>6</v>
      </c>
      <c r="D244">
        <v>420</v>
      </c>
      <c r="E244">
        <v>2151</v>
      </c>
      <c r="F244">
        <v>286</v>
      </c>
      <c r="G244">
        <v>986</v>
      </c>
      <c r="H244">
        <v>6</v>
      </c>
      <c r="I244">
        <v>8</v>
      </c>
      <c r="J244">
        <v>1</v>
      </c>
      <c r="K244" t="s">
        <v>3826</v>
      </c>
      <c r="L244" t="s">
        <v>3786</v>
      </c>
      <c r="M244" s="1">
        <v>37538</v>
      </c>
      <c r="N244" s="1">
        <v>37538</v>
      </c>
      <c r="O244" s="1">
        <v>37538</v>
      </c>
      <c r="P244" s="1">
        <v>37538</v>
      </c>
      <c r="Q244" t="s">
        <v>2489</v>
      </c>
      <c r="R244" t="s">
        <v>3827</v>
      </c>
      <c r="S244">
        <v>8</v>
      </c>
      <c r="T244" t="s">
        <v>3826</v>
      </c>
      <c r="U244" t="s">
        <v>3825</v>
      </c>
      <c r="V244" t="s">
        <v>3824</v>
      </c>
      <c r="W244" t="s">
        <v>3823</v>
      </c>
      <c r="X244" t="s">
        <v>3822</v>
      </c>
      <c r="AA244">
        <v>986</v>
      </c>
      <c r="AB244" s="1">
        <v>37555</v>
      </c>
      <c r="AC244" s="1">
        <v>37542</v>
      </c>
      <c r="AD244">
        <v>8</v>
      </c>
      <c r="AE244">
        <v>0</v>
      </c>
      <c r="AF244">
        <v>1614479</v>
      </c>
      <c r="AH244" t="s">
        <v>624</v>
      </c>
      <c r="AL244" s="1">
        <v>37538</v>
      </c>
    </row>
    <row r="245" spans="1:38" x14ac:dyDescent="0.25">
      <c r="A245">
        <v>111</v>
      </c>
      <c r="B245">
        <v>17538</v>
      </c>
      <c r="C245">
        <v>6</v>
      </c>
      <c r="D245">
        <v>420</v>
      </c>
      <c r="E245">
        <v>2151</v>
      </c>
      <c r="F245">
        <v>287</v>
      </c>
      <c r="G245">
        <v>986</v>
      </c>
      <c r="H245">
        <v>6</v>
      </c>
      <c r="I245">
        <v>14</v>
      </c>
      <c r="J245">
        <v>3</v>
      </c>
      <c r="K245" t="s">
        <v>3821</v>
      </c>
      <c r="L245" t="s">
        <v>3786</v>
      </c>
      <c r="M245" s="1">
        <v>37537</v>
      </c>
      <c r="N245" s="1">
        <v>37537</v>
      </c>
      <c r="O245" s="1">
        <v>37608</v>
      </c>
      <c r="P245" s="1">
        <v>37537</v>
      </c>
      <c r="Q245" t="s">
        <v>2465</v>
      </c>
      <c r="S245">
        <v>1</v>
      </c>
      <c r="T245" t="s">
        <v>3820</v>
      </c>
      <c r="U245" t="s">
        <v>3819</v>
      </c>
      <c r="X245">
        <v>986</v>
      </c>
      <c r="Y245" s="1">
        <v>37542</v>
      </c>
      <c r="Z245" s="1">
        <v>37542</v>
      </c>
      <c r="AA245">
        <v>1</v>
      </c>
      <c r="AB245">
        <v>0</v>
      </c>
      <c r="AC245" t="s">
        <v>3818</v>
      </c>
      <c r="AE245" t="s">
        <v>624</v>
      </c>
      <c r="AI245" s="1">
        <v>37537</v>
      </c>
    </row>
    <row r="246" spans="1:38" x14ac:dyDescent="0.25">
      <c r="A246">
        <v>111</v>
      </c>
      <c r="B246">
        <v>17539</v>
      </c>
      <c r="C246">
        <v>3</v>
      </c>
      <c r="D246">
        <v>420</v>
      </c>
      <c r="E246">
        <v>2151</v>
      </c>
      <c r="F246">
        <v>287</v>
      </c>
      <c r="G246">
        <v>986</v>
      </c>
      <c r="H246">
        <v>6</v>
      </c>
      <c r="I246">
        <v>6</v>
      </c>
      <c r="J246">
        <v>3</v>
      </c>
      <c r="K246" t="s">
        <v>3816</v>
      </c>
      <c r="L246" t="s">
        <v>3817</v>
      </c>
      <c r="M246" s="1">
        <v>37537</v>
      </c>
      <c r="N246" s="1">
        <v>37537</v>
      </c>
      <c r="O246" s="1">
        <v>37602</v>
      </c>
      <c r="P246" s="1">
        <v>37537</v>
      </c>
      <c r="Q246" t="s">
        <v>2465</v>
      </c>
      <c r="S246">
        <v>1.5</v>
      </c>
      <c r="T246" t="s">
        <v>3816</v>
      </c>
      <c r="U246" t="s">
        <v>3816</v>
      </c>
      <c r="X246">
        <v>986</v>
      </c>
      <c r="Y246" s="1">
        <v>37542</v>
      </c>
      <c r="Z246" s="1">
        <v>37542</v>
      </c>
      <c r="AA246">
        <v>1.5</v>
      </c>
      <c r="AB246">
        <v>0</v>
      </c>
      <c r="AC246" t="s">
        <v>3815</v>
      </c>
      <c r="AE246" t="s">
        <v>624</v>
      </c>
    </row>
    <row r="247" spans="1:38" x14ac:dyDescent="0.25">
      <c r="A247">
        <v>111</v>
      </c>
      <c r="B247">
        <v>17540</v>
      </c>
      <c r="C247">
        <v>3</v>
      </c>
      <c r="D247">
        <v>420</v>
      </c>
      <c r="E247">
        <v>2151</v>
      </c>
      <c r="F247">
        <v>287</v>
      </c>
      <c r="G247">
        <v>986</v>
      </c>
      <c r="H247">
        <v>6</v>
      </c>
      <c r="I247">
        <v>12</v>
      </c>
      <c r="J247">
        <v>3</v>
      </c>
      <c r="K247" t="s">
        <v>3813</v>
      </c>
      <c r="L247" t="s">
        <v>3814</v>
      </c>
      <c r="M247" s="1">
        <v>37537</v>
      </c>
      <c r="N247" s="1">
        <v>37537</v>
      </c>
      <c r="O247" s="1">
        <v>37602</v>
      </c>
      <c r="P247" s="1">
        <v>37537</v>
      </c>
      <c r="Q247" t="s">
        <v>2465</v>
      </c>
      <c r="S247">
        <v>2</v>
      </c>
      <c r="T247" t="s">
        <v>3813</v>
      </c>
      <c r="U247" t="s">
        <v>3812</v>
      </c>
      <c r="X247">
        <v>986</v>
      </c>
      <c r="Y247" s="1">
        <v>37542</v>
      </c>
      <c r="Z247" s="1">
        <v>37542</v>
      </c>
      <c r="AA247">
        <v>2</v>
      </c>
      <c r="AB247">
        <v>0</v>
      </c>
      <c r="AC247" t="s">
        <v>3811</v>
      </c>
      <c r="AE247" t="s">
        <v>624</v>
      </c>
    </row>
    <row r="248" spans="1:38" x14ac:dyDescent="0.25">
      <c r="A248">
        <v>111</v>
      </c>
      <c r="B248">
        <v>17541</v>
      </c>
      <c r="C248">
        <v>3</v>
      </c>
      <c r="D248">
        <v>420</v>
      </c>
      <c r="E248">
        <v>2151</v>
      </c>
      <c r="F248">
        <v>287</v>
      </c>
      <c r="G248">
        <v>986</v>
      </c>
      <c r="H248">
        <v>6</v>
      </c>
      <c r="I248">
        <v>20</v>
      </c>
      <c r="J248">
        <v>3</v>
      </c>
      <c r="K248" t="s">
        <v>3810</v>
      </c>
      <c r="L248" t="s">
        <v>3778</v>
      </c>
      <c r="M248" s="1">
        <v>37537</v>
      </c>
      <c r="N248" s="1">
        <v>37537</v>
      </c>
      <c r="O248" s="1">
        <v>37602</v>
      </c>
      <c r="P248" s="1">
        <v>37537</v>
      </c>
      <c r="Q248" t="s">
        <v>2465</v>
      </c>
      <c r="S248">
        <v>1</v>
      </c>
      <c r="T248" t="s">
        <v>3809</v>
      </c>
      <c r="U248" t="s">
        <v>3808</v>
      </c>
      <c r="X248">
        <v>986</v>
      </c>
      <c r="Y248" s="1">
        <v>37542</v>
      </c>
      <c r="Z248" s="1">
        <v>37542</v>
      </c>
      <c r="AA248">
        <v>1</v>
      </c>
      <c r="AB248">
        <v>0</v>
      </c>
      <c r="AC248" t="s">
        <v>3807</v>
      </c>
      <c r="AE248" t="s">
        <v>624</v>
      </c>
    </row>
    <row r="249" spans="1:38" x14ac:dyDescent="0.25">
      <c r="A249">
        <v>111</v>
      </c>
      <c r="B249">
        <v>17542</v>
      </c>
      <c r="C249">
        <v>3</v>
      </c>
      <c r="D249">
        <v>420</v>
      </c>
      <c r="E249">
        <v>2151</v>
      </c>
      <c r="F249">
        <v>287</v>
      </c>
      <c r="G249">
        <v>986</v>
      </c>
      <c r="H249">
        <v>6</v>
      </c>
      <c r="I249">
        <v>12</v>
      </c>
      <c r="J249">
        <v>3</v>
      </c>
      <c r="K249" t="s">
        <v>3806</v>
      </c>
      <c r="L249" t="s">
        <v>3805</v>
      </c>
      <c r="M249" s="1">
        <v>37537</v>
      </c>
      <c r="N249" s="1">
        <v>37537</v>
      </c>
      <c r="O249" s="1">
        <v>37602</v>
      </c>
      <c r="P249" s="1">
        <v>37537</v>
      </c>
      <c r="Q249" t="s">
        <v>2465</v>
      </c>
      <c r="S249">
        <v>2</v>
      </c>
      <c r="U249" t="s">
        <v>3804</v>
      </c>
      <c r="X249">
        <v>986</v>
      </c>
      <c r="Y249" s="1">
        <v>37542</v>
      </c>
      <c r="Z249" s="1">
        <v>37542</v>
      </c>
      <c r="AA249">
        <v>2</v>
      </c>
      <c r="AB249">
        <v>0</v>
      </c>
      <c r="AC249" t="s">
        <v>3803</v>
      </c>
      <c r="AE249" t="s">
        <v>624</v>
      </c>
    </row>
    <row r="250" spans="1:38" x14ac:dyDescent="0.25">
      <c r="A250">
        <v>111</v>
      </c>
      <c r="B250">
        <v>17543</v>
      </c>
      <c r="C250">
        <v>3</v>
      </c>
      <c r="D250">
        <v>420</v>
      </c>
      <c r="E250">
        <v>2151</v>
      </c>
      <c r="F250">
        <v>287</v>
      </c>
      <c r="G250">
        <v>986</v>
      </c>
      <c r="H250">
        <v>6</v>
      </c>
      <c r="I250">
        <v>17</v>
      </c>
      <c r="J250">
        <v>3</v>
      </c>
      <c r="K250" t="s">
        <v>3802</v>
      </c>
      <c r="L250" t="s">
        <v>3801</v>
      </c>
      <c r="M250" s="1">
        <v>37537</v>
      </c>
      <c r="N250" s="1">
        <v>37537</v>
      </c>
      <c r="O250" s="1">
        <v>37602</v>
      </c>
      <c r="P250" s="1">
        <v>37537</v>
      </c>
      <c r="Q250" t="s">
        <v>2465</v>
      </c>
      <c r="S250">
        <v>1.5</v>
      </c>
      <c r="U250" t="s">
        <v>3800</v>
      </c>
      <c r="X250">
        <v>986</v>
      </c>
      <c r="Y250" s="1">
        <v>37542</v>
      </c>
      <c r="Z250" s="1">
        <v>37542</v>
      </c>
      <c r="AA250">
        <v>1.5</v>
      </c>
      <c r="AB250">
        <v>0</v>
      </c>
      <c r="AC250" t="s">
        <v>3799</v>
      </c>
      <c r="AE250" t="s">
        <v>624</v>
      </c>
    </row>
    <row r="251" spans="1:38" x14ac:dyDescent="0.25">
      <c r="A251">
        <v>111</v>
      </c>
      <c r="B251">
        <v>17544</v>
      </c>
      <c r="C251">
        <v>3</v>
      </c>
      <c r="D251">
        <v>420</v>
      </c>
      <c r="E251">
        <v>2151</v>
      </c>
      <c r="F251">
        <v>287</v>
      </c>
      <c r="G251">
        <v>986</v>
      </c>
      <c r="H251">
        <v>6</v>
      </c>
      <c r="I251">
        <v>14</v>
      </c>
      <c r="J251">
        <v>3</v>
      </c>
      <c r="K251" t="s">
        <v>3798</v>
      </c>
      <c r="L251" t="s">
        <v>2622</v>
      </c>
      <c r="M251" s="1">
        <v>37530</v>
      </c>
      <c r="N251" s="1">
        <v>37530</v>
      </c>
      <c r="O251" s="1">
        <v>37590</v>
      </c>
      <c r="P251" s="1">
        <v>37544</v>
      </c>
      <c r="Q251" t="s">
        <v>2465</v>
      </c>
      <c r="S251">
        <v>11</v>
      </c>
      <c r="T251" t="s">
        <v>3797</v>
      </c>
      <c r="U251" t="s">
        <v>3796</v>
      </c>
      <c r="X251">
        <v>986</v>
      </c>
      <c r="Y251" s="1">
        <v>37551</v>
      </c>
      <c r="Z251" s="1">
        <v>37542</v>
      </c>
      <c r="AA251">
        <v>11</v>
      </c>
      <c r="AB251">
        <v>0</v>
      </c>
      <c r="AC251" t="s">
        <v>3795</v>
      </c>
      <c r="AE251" t="s">
        <v>624</v>
      </c>
      <c r="AG251" s="1">
        <v>37544</v>
      </c>
    </row>
    <row r="252" spans="1:38" x14ac:dyDescent="0.25">
      <c r="A252">
        <v>111</v>
      </c>
      <c r="B252">
        <v>17545</v>
      </c>
      <c r="C252">
        <v>3</v>
      </c>
      <c r="D252">
        <v>420</v>
      </c>
      <c r="E252">
        <v>2151</v>
      </c>
      <c r="F252">
        <v>287</v>
      </c>
      <c r="G252">
        <v>986</v>
      </c>
      <c r="H252">
        <v>6</v>
      </c>
      <c r="I252">
        <v>6</v>
      </c>
      <c r="J252">
        <v>3</v>
      </c>
      <c r="K252" t="s">
        <v>3794</v>
      </c>
      <c r="L252" t="s">
        <v>3793</v>
      </c>
      <c r="M252" s="1">
        <v>37536</v>
      </c>
      <c r="N252" s="1">
        <v>37536</v>
      </c>
      <c r="O252" s="1">
        <v>37602</v>
      </c>
      <c r="P252" s="1">
        <v>37536</v>
      </c>
      <c r="Q252" t="s">
        <v>2465</v>
      </c>
      <c r="S252">
        <v>1</v>
      </c>
      <c r="U252" t="s">
        <v>3792</v>
      </c>
      <c r="X252">
        <v>986</v>
      </c>
      <c r="Y252" s="1">
        <v>37542</v>
      </c>
      <c r="Z252" s="1">
        <v>37542</v>
      </c>
      <c r="AA252">
        <v>1</v>
      </c>
      <c r="AB252">
        <v>0</v>
      </c>
      <c r="AC252" t="s">
        <v>3791</v>
      </c>
      <c r="AE252" t="s">
        <v>624</v>
      </c>
    </row>
    <row r="253" spans="1:38" x14ac:dyDescent="0.25">
      <c r="A253">
        <v>111</v>
      </c>
      <c r="B253">
        <v>17546</v>
      </c>
      <c r="C253">
        <v>3</v>
      </c>
      <c r="D253">
        <v>420</v>
      </c>
      <c r="E253">
        <v>2151</v>
      </c>
      <c r="F253">
        <v>287</v>
      </c>
      <c r="G253">
        <v>986</v>
      </c>
      <c r="H253">
        <v>6</v>
      </c>
      <c r="I253">
        <v>14</v>
      </c>
      <c r="J253">
        <v>3</v>
      </c>
      <c r="K253" t="s">
        <v>3790</v>
      </c>
      <c r="L253" t="s">
        <v>3786</v>
      </c>
      <c r="M253" s="1">
        <v>37536</v>
      </c>
      <c r="N253" s="1">
        <v>37536</v>
      </c>
      <c r="O253" s="1">
        <v>37602</v>
      </c>
      <c r="P253" s="1">
        <v>37536</v>
      </c>
      <c r="Q253" t="s">
        <v>2465</v>
      </c>
      <c r="S253">
        <v>2</v>
      </c>
      <c r="U253" t="s">
        <v>3789</v>
      </c>
      <c r="X253">
        <v>986</v>
      </c>
      <c r="Y253" s="1">
        <v>37542</v>
      </c>
      <c r="Z253" s="1">
        <v>37542</v>
      </c>
      <c r="AA253">
        <v>2</v>
      </c>
      <c r="AB253">
        <v>0</v>
      </c>
      <c r="AC253" t="s">
        <v>3788</v>
      </c>
      <c r="AE253" t="s">
        <v>624</v>
      </c>
    </row>
    <row r="254" spans="1:38" x14ac:dyDescent="0.25">
      <c r="A254">
        <v>111</v>
      </c>
      <c r="B254">
        <v>17547</v>
      </c>
      <c r="C254">
        <v>3</v>
      </c>
      <c r="D254">
        <v>420</v>
      </c>
      <c r="E254">
        <v>2151</v>
      </c>
      <c r="F254">
        <v>287</v>
      </c>
      <c r="G254">
        <v>986</v>
      </c>
      <c r="H254">
        <v>6</v>
      </c>
      <c r="I254">
        <v>3</v>
      </c>
      <c r="J254">
        <v>2</v>
      </c>
      <c r="K254" t="s">
        <v>3787</v>
      </c>
      <c r="L254" t="s">
        <v>3786</v>
      </c>
      <c r="M254" s="1">
        <v>37530</v>
      </c>
      <c r="N254" s="1">
        <v>37530</v>
      </c>
      <c r="O254" s="1">
        <v>37602</v>
      </c>
      <c r="P254" s="1">
        <v>37592</v>
      </c>
      <c r="Q254" t="s">
        <v>2465</v>
      </c>
      <c r="S254">
        <v>17</v>
      </c>
      <c r="T254" t="s">
        <v>3785</v>
      </c>
      <c r="U254" t="s">
        <v>3784</v>
      </c>
      <c r="X254">
        <v>986</v>
      </c>
      <c r="Y254" s="1">
        <v>37593</v>
      </c>
      <c r="Z254" s="1">
        <v>37542</v>
      </c>
      <c r="AA254">
        <v>17</v>
      </c>
      <c r="AB254">
        <v>0</v>
      </c>
      <c r="AC254" t="s">
        <v>3783</v>
      </c>
      <c r="AE254" t="s">
        <v>624</v>
      </c>
      <c r="AG254" s="1">
        <v>37592</v>
      </c>
    </row>
    <row r="255" spans="1:38" x14ac:dyDescent="0.25">
      <c r="A255">
        <v>111</v>
      </c>
      <c r="B255">
        <v>17548</v>
      </c>
      <c r="C255">
        <v>3</v>
      </c>
      <c r="D255">
        <v>420</v>
      </c>
      <c r="E255">
        <v>2151</v>
      </c>
      <c r="F255">
        <v>287</v>
      </c>
      <c r="G255">
        <v>986</v>
      </c>
      <c r="H255">
        <v>6</v>
      </c>
      <c r="I255">
        <v>12</v>
      </c>
      <c r="J255">
        <v>3</v>
      </c>
      <c r="K255" t="s">
        <v>3782</v>
      </c>
      <c r="L255" t="s">
        <v>3778</v>
      </c>
      <c r="M255" s="1">
        <v>37536</v>
      </c>
      <c r="N255" s="1">
        <v>37536</v>
      </c>
      <c r="O255" s="1">
        <v>37602</v>
      </c>
      <c r="P255" s="1">
        <v>37536</v>
      </c>
      <c r="Q255" t="s">
        <v>2465</v>
      </c>
      <c r="S255">
        <v>1</v>
      </c>
      <c r="U255" t="s">
        <v>3781</v>
      </c>
      <c r="X255">
        <v>986</v>
      </c>
      <c r="Y255" s="1">
        <v>37542</v>
      </c>
      <c r="Z255" s="1">
        <v>37542</v>
      </c>
      <c r="AA255">
        <v>1</v>
      </c>
      <c r="AB255">
        <v>0</v>
      </c>
      <c r="AC255" t="s">
        <v>3780</v>
      </c>
      <c r="AE255" t="s">
        <v>624</v>
      </c>
    </row>
    <row r="256" spans="1:38" x14ac:dyDescent="0.25">
      <c r="A256">
        <v>111</v>
      </c>
      <c r="B256">
        <v>17549</v>
      </c>
      <c r="C256">
        <v>3</v>
      </c>
      <c r="D256">
        <v>420</v>
      </c>
      <c r="E256">
        <v>2151</v>
      </c>
      <c r="F256">
        <v>287</v>
      </c>
      <c r="G256">
        <v>986</v>
      </c>
      <c r="H256">
        <v>6</v>
      </c>
      <c r="I256">
        <v>12</v>
      </c>
      <c r="J256">
        <v>3</v>
      </c>
      <c r="K256" t="s">
        <v>3779</v>
      </c>
      <c r="L256" t="s">
        <v>3778</v>
      </c>
      <c r="M256" s="1">
        <v>37536</v>
      </c>
      <c r="N256" s="1">
        <v>37536</v>
      </c>
      <c r="O256" s="1">
        <v>37602</v>
      </c>
      <c r="P256" s="1">
        <v>37536</v>
      </c>
      <c r="Q256" t="s">
        <v>2465</v>
      </c>
      <c r="S256">
        <v>1</v>
      </c>
      <c r="U256" t="s">
        <v>3777</v>
      </c>
      <c r="X256">
        <v>986</v>
      </c>
      <c r="Y256" s="1">
        <v>37542</v>
      </c>
      <c r="Z256" s="1">
        <v>37542</v>
      </c>
      <c r="AA256">
        <v>1</v>
      </c>
      <c r="AB256">
        <v>0</v>
      </c>
      <c r="AC256" t="s">
        <v>3776</v>
      </c>
      <c r="AE256" t="s">
        <v>624</v>
      </c>
    </row>
    <row r="257" spans="1:35" x14ac:dyDescent="0.25">
      <c r="A257">
        <v>111</v>
      </c>
      <c r="B257">
        <v>16666</v>
      </c>
      <c r="C257">
        <v>5</v>
      </c>
      <c r="D257">
        <v>418</v>
      </c>
      <c r="E257">
        <v>933</v>
      </c>
      <c r="F257">
        <v>286</v>
      </c>
      <c r="G257">
        <v>984</v>
      </c>
      <c r="H257">
        <v>6</v>
      </c>
      <c r="I257">
        <v>39</v>
      </c>
      <c r="J257">
        <v>3</v>
      </c>
      <c r="K257" t="s">
        <v>3775</v>
      </c>
      <c r="L257" t="s">
        <v>3774</v>
      </c>
      <c r="M257" s="1">
        <v>37531</v>
      </c>
      <c r="N257" s="1">
        <v>37531</v>
      </c>
      <c r="O257" s="1">
        <v>37531</v>
      </c>
      <c r="P257" s="1">
        <v>37531</v>
      </c>
      <c r="Q257" t="s">
        <v>2465</v>
      </c>
      <c r="S257">
        <v>2</v>
      </c>
      <c r="U257" t="s">
        <v>3773</v>
      </c>
      <c r="X257">
        <v>984</v>
      </c>
      <c r="Y257" s="1">
        <v>37536</v>
      </c>
      <c r="Z257" s="1">
        <v>37531</v>
      </c>
      <c r="AA257">
        <v>2</v>
      </c>
      <c r="AB257">
        <v>0</v>
      </c>
      <c r="AC257">
        <v>1609259</v>
      </c>
      <c r="AE257" t="s">
        <v>624</v>
      </c>
      <c r="AG257" s="1">
        <v>37531</v>
      </c>
      <c r="AI257" s="1">
        <v>37531</v>
      </c>
    </row>
  </sheetData>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
  <sheetViews>
    <sheetView workbookViewId="0"/>
  </sheetViews>
  <sheetFormatPr defaultRowHeight="15" x14ac:dyDescent="0.25"/>
  <cols>
    <col min="1" max="1" width="92.7109375" bestFit="1" customWidth="1"/>
    <col min="2" max="2" width="11.7109375" bestFit="1" customWidth="1"/>
    <col min="3" max="3" width="10.28515625" bestFit="1" customWidth="1"/>
    <col min="4" max="4" width="10.5703125" bestFit="1" customWidth="1"/>
    <col min="5" max="5" width="15.140625" bestFit="1" customWidth="1"/>
    <col min="6" max="6" width="11.85546875" bestFit="1" customWidth="1"/>
    <col min="7" max="7" width="10.7109375" bestFit="1" customWidth="1"/>
    <col min="8" max="8" width="10.42578125" bestFit="1" customWidth="1"/>
    <col min="9" max="9" width="17" bestFit="1" customWidth="1"/>
    <col min="10" max="10" width="15" bestFit="1" customWidth="1"/>
    <col min="11" max="12" width="14.42578125" bestFit="1" customWidth="1"/>
    <col min="13" max="13" width="14.5703125" bestFit="1" customWidth="1"/>
    <col min="14" max="14" width="15.85546875" bestFit="1" customWidth="1"/>
    <col min="15" max="15" width="19.28515625" bestFit="1" customWidth="1"/>
    <col min="16" max="16" width="21.140625" bestFit="1" customWidth="1"/>
    <col min="17" max="17" width="29.140625" bestFit="1" customWidth="1"/>
    <col min="18" max="18" width="36.42578125" bestFit="1" customWidth="1"/>
    <col min="19" max="19" width="19" bestFit="1" customWidth="1"/>
    <col min="20" max="20" width="16" bestFit="1" customWidth="1"/>
    <col min="21" max="21" width="15.5703125" bestFit="1" customWidth="1"/>
    <col min="22" max="22" width="14" bestFit="1" customWidth="1"/>
    <col min="23" max="23" width="14.7109375" bestFit="1" customWidth="1"/>
    <col min="24" max="24" width="18.42578125" bestFit="1" customWidth="1"/>
    <col min="25" max="25" width="19.140625" bestFit="1" customWidth="1"/>
    <col min="26" max="26" width="12.7109375" bestFit="1" customWidth="1"/>
    <col min="27" max="27" width="19.7109375" bestFit="1" customWidth="1"/>
    <col min="28" max="28" width="22.7109375" bestFit="1" customWidth="1"/>
    <col min="29" max="29" width="10.7109375" bestFit="1" customWidth="1"/>
    <col min="30" max="30" width="13.42578125" bestFit="1" customWidth="1"/>
    <col min="31" max="31" width="16.42578125" bestFit="1" customWidth="1"/>
    <col min="32" max="32" width="15.85546875" bestFit="1" customWidth="1"/>
    <col min="33" max="33" width="15.7109375" bestFit="1" customWidth="1"/>
    <col min="34" max="34" width="28.28515625" bestFit="1" customWidth="1"/>
    <col min="35" max="35" width="15.140625" bestFit="1" customWidth="1"/>
    <col min="36" max="36" width="18.140625" bestFit="1" customWidth="1"/>
    <col min="37" max="37" width="26.28515625" bestFit="1" customWidth="1"/>
  </cols>
  <sheetData>
    <row r="1" spans="1:37" x14ac:dyDescent="0.25">
      <c r="A1" t="s">
        <v>3886</v>
      </c>
    </row>
    <row r="3" spans="1:37" x14ac:dyDescent="0.25">
      <c r="A3" t="s">
        <v>34</v>
      </c>
      <c r="B3" t="s">
        <v>35</v>
      </c>
      <c r="C3" t="s">
        <v>1296</v>
      </c>
      <c r="D3" t="s">
        <v>6</v>
      </c>
      <c r="E3" t="s">
        <v>5</v>
      </c>
      <c r="F3" t="s">
        <v>1952</v>
      </c>
      <c r="G3" t="s">
        <v>127</v>
      </c>
      <c r="H3" t="s">
        <v>282</v>
      </c>
      <c r="I3" t="s">
        <v>886</v>
      </c>
      <c r="J3" t="s">
        <v>788</v>
      </c>
      <c r="K3" t="s">
        <v>7</v>
      </c>
      <c r="L3" t="s">
        <v>11</v>
      </c>
      <c r="M3" t="s">
        <v>33</v>
      </c>
      <c r="N3" t="s">
        <v>2786</v>
      </c>
      <c r="O3" t="s">
        <v>2785</v>
      </c>
      <c r="P3" t="s">
        <v>2784</v>
      </c>
      <c r="Q3" t="s">
        <v>2783</v>
      </c>
      <c r="R3" t="s">
        <v>2782</v>
      </c>
      <c r="S3" t="s">
        <v>2781</v>
      </c>
      <c r="T3" t="s">
        <v>2780</v>
      </c>
      <c r="U3" t="s">
        <v>2779</v>
      </c>
      <c r="V3" t="s">
        <v>19</v>
      </c>
      <c r="W3" t="s">
        <v>20</v>
      </c>
      <c r="X3" t="s">
        <v>25</v>
      </c>
      <c r="Y3" t="s">
        <v>24</v>
      </c>
      <c r="Z3" t="s">
        <v>22</v>
      </c>
      <c r="AA3" t="s">
        <v>2778</v>
      </c>
      <c r="AB3" t="s">
        <v>2777</v>
      </c>
      <c r="AC3" t="s">
        <v>2776</v>
      </c>
      <c r="AD3" t="s">
        <v>2775</v>
      </c>
      <c r="AE3" t="s">
        <v>2774</v>
      </c>
      <c r="AF3" t="s">
        <v>23</v>
      </c>
      <c r="AG3" t="s">
        <v>2773</v>
      </c>
      <c r="AH3" t="s">
        <v>2772</v>
      </c>
      <c r="AI3" t="s">
        <v>2771</v>
      </c>
      <c r="AJ3" t="s">
        <v>2770</v>
      </c>
      <c r="AK3" t="s">
        <v>2769</v>
      </c>
    </row>
  </sheetData>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9"/>
  <sheetViews>
    <sheetView workbookViewId="0"/>
  </sheetViews>
  <sheetFormatPr defaultRowHeight="15" x14ac:dyDescent="0.25"/>
  <cols>
    <col min="1" max="1" width="86.28515625" bestFit="1" customWidth="1"/>
    <col min="2" max="2" width="10.85546875" bestFit="1" customWidth="1"/>
    <col min="3" max="3" width="11.140625" bestFit="1" customWidth="1"/>
    <col min="4" max="4" width="28.140625" bestFit="1" customWidth="1"/>
    <col min="5" max="5" width="18.42578125" bestFit="1" customWidth="1"/>
    <col min="6" max="6" width="31.5703125" bestFit="1" customWidth="1"/>
    <col min="7" max="7" width="101.42578125" bestFit="1" customWidth="1"/>
    <col min="8" max="8" width="145.42578125" bestFit="1" customWidth="1"/>
    <col min="9" max="9" width="14.7109375" bestFit="1" customWidth="1"/>
    <col min="10" max="10" width="18.42578125" bestFit="1" customWidth="1"/>
    <col min="11" max="11" width="19.140625" bestFit="1" customWidth="1"/>
    <col min="12" max="12" width="12.7109375" bestFit="1" customWidth="1"/>
    <col min="13" max="13" width="12" bestFit="1" customWidth="1"/>
    <col min="14" max="15" width="8.42578125" bestFit="1" customWidth="1"/>
    <col min="16" max="16" width="5" bestFit="1" customWidth="1"/>
  </cols>
  <sheetData>
    <row r="1" spans="1:16" x14ac:dyDescent="0.25">
      <c r="A1" t="s">
        <v>3937</v>
      </c>
    </row>
    <row r="3" spans="1:16" x14ac:dyDescent="0.25">
      <c r="A3" t="s">
        <v>34</v>
      </c>
      <c r="B3" t="s">
        <v>3936</v>
      </c>
      <c r="C3" t="s">
        <v>3935</v>
      </c>
      <c r="D3" t="s">
        <v>3934</v>
      </c>
      <c r="E3" t="s">
        <v>3933</v>
      </c>
      <c r="F3" t="s">
        <v>3932</v>
      </c>
      <c r="G3" t="s">
        <v>3931</v>
      </c>
      <c r="H3" t="s">
        <v>19</v>
      </c>
      <c r="I3" t="s">
        <v>20</v>
      </c>
      <c r="J3" t="s">
        <v>25</v>
      </c>
      <c r="K3" t="s">
        <v>24</v>
      </c>
      <c r="L3" t="s">
        <v>22</v>
      </c>
      <c r="M3" t="s">
        <v>26</v>
      </c>
    </row>
    <row r="4" spans="1:16" x14ac:dyDescent="0.25">
      <c r="A4">
        <v>111</v>
      </c>
      <c r="B4">
        <v>131352</v>
      </c>
      <c r="C4">
        <v>5819</v>
      </c>
      <c r="D4">
        <v>4</v>
      </c>
      <c r="E4" s="1">
        <v>39241</v>
      </c>
      <c r="F4" s="1">
        <v>39241</v>
      </c>
      <c r="G4" t="s">
        <v>3930</v>
      </c>
      <c r="H4" t="s">
        <v>3929</v>
      </c>
      <c r="I4" t="s">
        <v>3928</v>
      </c>
      <c r="J4" t="s">
        <v>3927</v>
      </c>
      <c r="M4">
        <v>3598</v>
      </c>
      <c r="N4" s="1">
        <v>39241</v>
      </c>
      <c r="O4" s="1">
        <v>39241</v>
      </c>
      <c r="P4">
        <v>3598</v>
      </c>
    </row>
    <row r="5" spans="1:16" x14ac:dyDescent="0.25">
      <c r="A5">
        <v>111</v>
      </c>
      <c r="B5">
        <v>132691</v>
      </c>
      <c r="C5">
        <v>5825</v>
      </c>
      <c r="D5">
        <v>1</v>
      </c>
      <c r="E5" s="1">
        <v>39245</v>
      </c>
      <c r="F5" s="1">
        <v>39245</v>
      </c>
      <c r="G5" t="s">
        <v>3926</v>
      </c>
      <c r="J5">
        <v>4003</v>
      </c>
      <c r="K5" s="1">
        <v>39246</v>
      </c>
      <c r="L5" s="1">
        <v>39246</v>
      </c>
      <c r="M5">
        <v>4003</v>
      </c>
    </row>
    <row r="6" spans="1:16" x14ac:dyDescent="0.25">
      <c r="A6">
        <v>111</v>
      </c>
      <c r="B6">
        <v>132530</v>
      </c>
      <c r="C6">
        <v>5841</v>
      </c>
      <c r="D6">
        <v>1</v>
      </c>
      <c r="E6" s="1">
        <v>39237</v>
      </c>
      <c r="F6" s="1">
        <v>39237</v>
      </c>
      <c r="J6">
        <v>3725</v>
      </c>
      <c r="K6" s="1">
        <v>39258</v>
      </c>
      <c r="L6" s="1">
        <v>39258</v>
      </c>
      <c r="M6">
        <v>3725</v>
      </c>
    </row>
    <row r="7" spans="1:16" x14ac:dyDescent="0.25">
      <c r="A7">
        <v>111</v>
      </c>
      <c r="B7">
        <v>124513</v>
      </c>
      <c r="C7">
        <v>5842</v>
      </c>
      <c r="D7">
        <v>1</v>
      </c>
      <c r="E7" s="1">
        <v>38968</v>
      </c>
      <c r="F7" s="1">
        <v>38968</v>
      </c>
      <c r="J7">
        <v>3725</v>
      </c>
      <c r="K7" s="1">
        <v>39258</v>
      </c>
      <c r="L7" s="1">
        <v>39258</v>
      </c>
      <c r="M7">
        <v>3725</v>
      </c>
    </row>
    <row r="8" spans="1:16" x14ac:dyDescent="0.25">
      <c r="A8">
        <v>111</v>
      </c>
      <c r="B8">
        <v>123668</v>
      </c>
      <c r="C8">
        <v>5843</v>
      </c>
      <c r="D8">
        <v>1</v>
      </c>
      <c r="E8" s="1">
        <v>38926</v>
      </c>
      <c r="F8" s="1">
        <v>38926</v>
      </c>
      <c r="J8">
        <v>3725</v>
      </c>
      <c r="K8" s="1">
        <v>39258</v>
      </c>
      <c r="L8" s="1">
        <v>39258</v>
      </c>
      <c r="M8">
        <v>3725</v>
      </c>
    </row>
    <row r="9" spans="1:16" x14ac:dyDescent="0.25">
      <c r="A9">
        <v>111</v>
      </c>
      <c r="B9">
        <v>133269</v>
      </c>
      <c r="C9">
        <v>5844</v>
      </c>
      <c r="D9">
        <v>1</v>
      </c>
      <c r="E9" s="1">
        <v>39246</v>
      </c>
      <c r="F9" s="1">
        <v>39246</v>
      </c>
      <c r="J9">
        <v>3725</v>
      </c>
      <c r="K9" s="1">
        <v>39258</v>
      </c>
      <c r="L9" s="1">
        <v>39258</v>
      </c>
      <c r="M9">
        <v>3725</v>
      </c>
    </row>
    <row r="10" spans="1:16" x14ac:dyDescent="0.25">
      <c r="A10">
        <v>111</v>
      </c>
      <c r="B10">
        <v>132380</v>
      </c>
      <c r="C10">
        <v>5845</v>
      </c>
      <c r="D10">
        <v>1</v>
      </c>
      <c r="E10" s="1">
        <v>39259</v>
      </c>
      <c r="F10" s="1">
        <v>39259</v>
      </c>
      <c r="G10" t="s">
        <v>3925</v>
      </c>
      <c r="J10">
        <v>3780</v>
      </c>
      <c r="K10" s="1">
        <v>39259</v>
      </c>
      <c r="L10" s="1">
        <v>39259</v>
      </c>
      <c r="M10">
        <v>3780</v>
      </c>
    </row>
    <row r="11" spans="1:16" x14ac:dyDescent="0.25">
      <c r="A11">
        <v>111</v>
      </c>
      <c r="B11">
        <v>132820</v>
      </c>
      <c r="C11">
        <v>5846</v>
      </c>
      <c r="D11">
        <v>1</v>
      </c>
      <c r="E11" s="1">
        <v>39252</v>
      </c>
      <c r="F11" s="1">
        <v>39252</v>
      </c>
      <c r="G11" t="s">
        <v>3924</v>
      </c>
      <c r="J11">
        <v>3598</v>
      </c>
      <c r="K11" s="1">
        <v>39260</v>
      </c>
      <c r="L11" s="1">
        <v>39260</v>
      </c>
      <c r="M11">
        <v>3598</v>
      </c>
    </row>
    <row r="12" spans="1:16" x14ac:dyDescent="0.25">
      <c r="A12">
        <v>111</v>
      </c>
      <c r="B12">
        <v>133438</v>
      </c>
      <c r="C12">
        <v>5848</v>
      </c>
      <c r="D12">
        <v>1</v>
      </c>
      <c r="E12" s="1">
        <v>39259</v>
      </c>
      <c r="F12" s="1">
        <v>39259</v>
      </c>
      <c r="J12">
        <v>3675</v>
      </c>
      <c r="K12" s="1">
        <v>39261</v>
      </c>
      <c r="L12" s="1">
        <v>39261</v>
      </c>
      <c r="M12">
        <v>3675</v>
      </c>
    </row>
    <row r="13" spans="1:16" x14ac:dyDescent="0.25">
      <c r="A13">
        <v>111</v>
      </c>
      <c r="B13">
        <v>133046</v>
      </c>
      <c r="C13">
        <v>5851</v>
      </c>
      <c r="D13">
        <v>3</v>
      </c>
      <c r="E13" s="1">
        <v>39265</v>
      </c>
      <c r="F13" s="1">
        <v>39265</v>
      </c>
      <c r="G13" t="s">
        <v>3923</v>
      </c>
      <c r="H13" t="s">
        <v>3922</v>
      </c>
      <c r="I13" t="s">
        <v>3921</v>
      </c>
      <c r="L13">
        <v>3780</v>
      </c>
      <c r="M13" s="1">
        <v>39265</v>
      </c>
      <c r="N13" s="1">
        <v>39265</v>
      </c>
      <c r="O13">
        <v>3780</v>
      </c>
    </row>
    <row r="14" spans="1:16" x14ac:dyDescent="0.25">
      <c r="A14">
        <v>111</v>
      </c>
      <c r="B14">
        <v>132183</v>
      </c>
      <c r="C14">
        <v>5852</v>
      </c>
      <c r="D14">
        <v>2</v>
      </c>
      <c r="E14" s="1">
        <v>39251</v>
      </c>
      <c r="F14" s="1">
        <v>39251</v>
      </c>
      <c r="G14" t="s">
        <v>3920</v>
      </c>
      <c r="J14">
        <v>3924</v>
      </c>
      <c r="K14" s="1">
        <v>39265</v>
      </c>
      <c r="L14" s="1">
        <v>39265</v>
      </c>
      <c r="M14">
        <v>3924</v>
      </c>
    </row>
    <row r="15" spans="1:16" x14ac:dyDescent="0.25">
      <c r="A15">
        <v>111</v>
      </c>
      <c r="B15">
        <v>132803</v>
      </c>
      <c r="C15">
        <v>5861</v>
      </c>
      <c r="D15">
        <v>2</v>
      </c>
      <c r="E15" s="1">
        <v>39268</v>
      </c>
      <c r="F15" s="1">
        <v>39268</v>
      </c>
      <c r="J15">
        <v>3675</v>
      </c>
      <c r="K15" s="1">
        <v>39272</v>
      </c>
      <c r="L15" s="1">
        <v>39272</v>
      </c>
      <c r="M15">
        <v>3675</v>
      </c>
    </row>
    <row r="16" spans="1:16" x14ac:dyDescent="0.25">
      <c r="A16">
        <v>111</v>
      </c>
      <c r="B16">
        <v>131297</v>
      </c>
      <c r="C16">
        <v>5862</v>
      </c>
      <c r="D16">
        <v>2</v>
      </c>
      <c r="E16" s="1">
        <v>39252</v>
      </c>
      <c r="F16" s="1">
        <v>39252</v>
      </c>
      <c r="J16">
        <v>3463</v>
      </c>
      <c r="K16" s="1">
        <v>39273</v>
      </c>
      <c r="L16" s="1">
        <v>39273</v>
      </c>
      <c r="M16">
        <v>3463</v>
      </c>
    </row>
    <row r="17" spans="1:13" x14ac:dyDescent="0.25">
      <c r="A17">
        <v>111</v>
      </c>
      <c r="B17">
        <v>133019</v>
      </c>
      <c r="C17">
        <v>5883</v>
      </c>
      <c r="D17">
        <v>1</v>
      </c>
      <c r="E17" s="1">
        <v>39251</v>
      </c>
      <c r="F17" s="1">
        <v>39251</v>
      </c>
      <c r="J17">
        <v>3683</v>
      </c>
      <c r="K17" s="1">
        <v>39286</v>
      </c>
      <c r="L17" s="1">
        <v>39286</v>
      </c>
      <c r="M17">
        <v>3683</v>
      </c>
    </row>
    <row r="18" spans="1:13" x14ac:dyDescent="0.25">
      <c r="A18">
        <v>111</v>
      </c>
      <c r="B18">
        <v>133697</v>
      </c>
      <c r="C18">
        <v>5884</v>
      </c>
      <c r="D18">
        <v>1</v>
      </c>
      <c r="E18" s="1">
        <v>39286</v>
      </c>
      <c r="F18" s="1">
        <v>39286</v>
      </c>
      <c r="G18" t="s">
        <v>3919</v>
      </c>
      <c r="J18">
        <v>3598</v>
      </c>
      <c r="K18" s="1">
        <v>39286</v>
      </c>
      <c r="L18" s="1">
        <v>39286</v>
      </c>
      <c r="M18">
        <v>3598</v>
      </c>
    </row>
    <row r="19" spans="1:13" x14ac:dyDescent="0.25">
      <c r="A19">
        <v>111</v>
      </c>
      <c r="B19">
        <v>133260</v>
      </c>
      <c r="C19">
        <v>5887</v>
      </c>
      <c r="D19">
        <v>1</v>
      </c>
      <c r="E19" s="1">
        <v>39280</v>
      </c>
      <c r="F19" s="1">
        <v>39280</v>
      </c>
      <c r="G19" t="s">
        <v>3918</v>
      </c>
      <c r="J19">
        <v>3598</v>
      </c>
      <c r="K19" s="1">
        <v>39287</v>
      </c>
      <c r="L19" s="1">
        <v>39287</v>
      </c>
      <c r="M19">
        <v>3598</v>
      </c>
    </row>
    <row r="20" spans="1:13" x14ac:dyDescent="0.25">
      <c r="A20">
        <v>111</v>
      </c>
      <c r="B20">
        <v>133331</v>
      </c>
      <c r="C20">
        <v>5892</v>
      </c>
      <c r="D20">
        <v>6</v>
      </c>
      <c r="E20" s="1">
        <v>39266</v>
      </c>
      <c r="F20" s="1">
        <v>39266</v>
      </c>
      <c r="J20">
        <v>3975</v>
      </c>
      <c r="K20" s="1">
        <v>39288</v>
      </c>
      <c r="L20" s="1">
        <v>39288</v>
      </c>
      <c r="M20">
        <v>3975</v>
      </c>
    </row>
    <row r="21" spans="1:13" x14ac:dyDescent="0.25">
      <c r="A21">
        <v>111</v>
      </c>
      <c r="B21">
        <v>134098</v>
      </c>
      <c r="C21">
        <v>5893</v>
      </c>
      <c r="D21">
        <v>1</v>
      </c>
      <c r="E21" s="1">
        <v>39280</v>
      </c>
      <c r="F21" s="1">
        <v>39280</v>
      </c>
      <c r="J21">
        <v>3669</v>
      </c>
      <c r="K21" s="1">
        <v>39289</v>
      </c>
      <c r="L21" s="1">
        <v>39289</v>
      </c>
      <c r="M21">
        <v>3669</v>
      </c>
    </row>
    <row r="22" spans="1:13" x14ac:dyDescent="0.25">
      <c r="A22">
        <v>111</v>
      </c>
      <c r="B22">
        <v>133909</v>
      </c>
      <c r="C22">
        <v>5895</v>
      </c>
      <c r="D22">
        <v>3</v>
      </c>
      <c r="E22" s="1">
        <v>39290</v>
      </c>
      <c r="F22" s="1">
        <v>39290</v>
      </c>
      <c r="G22" t="s">
        <v>3917</v>
      </c>
      <c r="H22" t="s">
        <v>3916</v>
      </c>
    </row>
    <row r="24" spans="1:13" x14ac:dyDescent="0.25">
      <c r="A24" t="s">
        <v>3915</v>
      </c>
    </row>
    <row r="30" spans="1:13" x14ac:dyDescent="0.25">
      <c r="D30">
        <v>4093</v>
      </c>
      <c r="E30" s="1">
        <v>39290</v>
      </c>
      <c r="F30" s="1">
        <v>39290</v>
      </c>
      <c r="G30">
        <v>4093</v>
      </c>
    </row>
    <row r="31" spans="1:13" x14ac:dyDescent="0.25">
      <c r="A31">
        <v>111</v>
      </c>
      <c r="B31">
        <v>133925</v>
      </c>
      <c r="C31">
        <v>5902</v>
      </c>
      <c r="D31">
        <v>13</v>
      </c>
      <c r="E31" s="1">
        <v>39287</v>
      </c>
      <c r="F31" s="1">
        <v>39287</v>
      </c>
      <c r="G31" t="s">
        <v>3914</v>
      </c>
      <c r="H31" t="s">
        <v>3912</v>
      </c>
      <c r="I31" t="s">
        <v>3911</v>
      </c>
    </row>
    <row r="33" spans="1:13" x14ac:dyDescent="0.25">
      <c r="A33" t="s">
        <v>3913</v>
      </c>
      <c r="B33" t="s">
        <v>3912</v>
      </c>
      <c r="C33" t="s">
        <v>3911</v>
      </c>
    </row>
    <row r="35" spans="1:13" x14ac:dyDescent="0.25">
      <c r="A35" t="s">
        <v>3910</v>
      </c>
      <c r="B35" t="s">
        <v>3909</v>
      </c>
      <c r="C35" t="s">
        <v>3908</v>
      </c>
      <c r="D35" t="s">
        <v>3907</v>
      </c>
      <c r="E35" t="s">
        <v>3906</v>
      </c>
    </row>
    <row r="37" spans="1:13" x14ac:dyDescent="0.25">
      <c r="A37" t="s">
        <v>3905</v>
      </c>
    </row>
    <row r="39" spans="1:13" x14ac:dyDescent="0.25">
      <c r="A39" t="s">
        <v>3904</v>
      </c>
      <c r="D39">
        <v>3604</v>
      </c>
      <c r="E39" s="1">
        <v>39294</v>
      </c>
      <c r="F39" s="1">
        <v>39294</v>
      </c>
      <c r="G39">
        <v>3604</v>
      </c>
    </row>
    <row r="40" spans="1:13" x14ac:dyDescent="0.25">
      <c r="A40">
        <v>111</v>
      </c>
      <c r="B40">
        <v>132378</v>
      </c>
      <c r="C40">
        <v>5903</v>
      </c>
      <c r="D40">
        <v>1</v>
      </c>
      <c r="E40" s="1">
        <v>39294</v>
      </c>
      <c r="F40" s="1">
        <v>39294</v>
      </c>
      <c r="J40">
        <v>3463</v>
      </c>
      <c r="K40" s="1">
        <v>39294</v>
      </c>
      <c r="L40" s="1">
        <v>39294</v>
      </c>
      <c r="M40">
        <v>3463</v>
      </c>
    </row>
    <row r="41" spans="1:13" x14ac:dyDescent="0.25">
      <c r="A41">
        <v>111</v>
      </c>
      <c r="B41">
        <v>134136</v>
      </c>
      <c r="C41">
        <v>5908</v>
      </c>
      <c r="D41">
        <v>1</v>
      </c>
      <c r="E41" s="1">
        <v>39295</v>
      </c>
      <c r="F41" s="1">
        <v>39295</v>
      </c>
      <c r="G41" t="s">
        <v>3903</v>
      </c>
      <c r="J41">
        <v>3465</v>
      </c>
      <c r="K41" s="1">
        <v>39295</v>
      </c>
      <c r="L41" s="1">
        <v>39295</v>
      </c>
      <c r="M41">
        <v>3465</v>
      </c>
    </row>
    <row r="42" spans="1:13" x14ac:dyDescent="0.25">
      <c r="A42">
        <v>111</v>
      </c>
      <c r="B42">
        <v>132399</v>
      </c>
      <c r="C42">
        <v>5911</v>
      </c>
      <c r="D42">
        <v>1</v>
      </c>
      <c r="E42" s="1">
        <v>39289</v>
      </c>
      <c r="F42" s="1">
        <v>39289</v>
      </c>
      <c r="G42" t="s">
        <v>3902</v>
      </c>
      <c r="J42">
        <v>3955</v>
      </c>
      <c r="K42" s="1">
        <v>39296</v>
      </c>
      <c r="L42" s="1">
        <v>39296</v>
      </c>
      <c r="M42">
        <v>3955</v>
      </c>
    </row>
    <row r="43" spans="1:13" x14ac:dyDescent="0.25">
      <c r="A43">
        <v>111</v>
      </c>
      <c r="B43">
        <v>134607</v>
      </c>
      <c r="C43">
        <v>5959</v>
      </c>
      <c r="D43">
        <v>1</v>
      </c>
      <c r="E43" s="1">
        <v>39324</v>
      </c>
      <c r="F43" s="1">
        <v>39324</v>
      </c>
      <c r="J43">
        <v>4217</v>
      </c>
      <c r="K43" s="1">
        <v>39324</v>
      </c>
      <c r="L43" s="1">
        <v>39324</v>
      </c>
      <c r="M43">
        <v>4217</v>
      </c>
    </row>
    <row r="44" spans="1:13" x14ac:dyDescent="0.25">
      <c r="A44">
        <v>111</v>
      </c>
      <c r="B44">
        <v>130382</v>
      </c>
      <c r="C44">
        <v>5916</v>
      </c>
      <c r="D44">
        <v>1</v>
      </c>
      <c r="E44" s="1">
        <v>39296</v>
      </c>
      <c r="F44" s="1">
        <v>39296</v>
      </c>
      <c r="G44" t="s">
        <v>3901</v>
      </c>
      <c r="J44">
        <v>3604</v>
      </c>
      <c r="K44" s="1">
        <v>39300</v>
      </c>
      <c r="L44" s="1">
        <v>39300</v>
      </c>
      <c r="M44">
        <v>3604</v>
      </c>
    </row>
    <row r="45" spans="1:13" x14ac:dyDescent="0.25">
      <c r="A45">
        <v>111</v>
      </c>
      <c r="B45">
        <v>132042</v>
      </c>
      <c r="C45">
        <v>5920</v>
      </c>
      <c r="D45">
        <v>1</v>
      </c>
      <c r="E45" s="1">
        <v>39295</v>
      </c>
      <c r="F45" s="1">
        <v>39295</v>
      </c>
      <c r="G45" t="s">
        <v>3900</v>
      </c>
      <c r="J45">
        <v>4003</v>
      </c>
      <c r="K45" s="1">
        <v>39325</v>
      </c>
      <c r="L45" s="1">
        <v>39302</v>
      </c>
      <c r="M45">
        <v>4003</v>
      </c>
    </row>
    <row r="46" spans="1:13" x14ac:dyDescent="0.25">
      <c r="A46">
        <v>111</v>
      </c>
      <c r="B46">
        <v>34356</v>
      </c>
      <c r="C46">
        <v>1072</v>
      </c>
      <c r="D46">
        <v>3</v>
      </c>
      <c r="E46" s="1">
        <v>37729</v>
      </c>
      <c r="F46" s="1">
        <v>37729</v>
      </c>
      <c r="J46">
        <v>1123</v>
      </c>
      <c r="K46" s="1">
        <v>37734</v>
      </c>
      <c r="L46" s="1">
        <v>37734</v>
      </c>
      <c r="M46">
        <v>1123</v>
      </c>
    </row>
    <row r="47" spans="1:13" x14ac:dyDescent="0.25">
      <c r="A47">
        <v>111</v>
      </c>
      <c r="B47">
        <v>35438</v>
      </c>
      <c r="C47">
        <v>1073</v>
      </c>
      <c r="D47">
        <v>1</v>
      </c>
      <c r="E47" s="1">
        <v>37733</v>
      </c>
      <c r="F47" s="1">
        <v>37733</v>
      </c>
      <c r="J47">
        <v>1123</v>
      </c>
      <c r="K47" s="1">
        <v>37734</v>
      </c>
      <c r="L47" s="1">
        <v>37734</v>
      </c>
      <c r="M47">
        <v>1123</v>
      </c>
    </row>
    <row r="48" spans="1:13" x14ac:dyDescent="0.25">
      <c r="A48">
        <v>111</v>
      </c>
      <c r="B48">
        <v>33085</v>
      </c>
      <c r="C48">
        <v>1075</v>
      </c>
      <c r="D48">
        <v>2</v>
      </c>
      <c r="E48" s="1">
        <v>37732</v>
      </c>
      <c r="F48" s="1">
        <v>37732</v>
      </c>
      <c r="J48">
        <v>1070</v>
      </c>
      <c r="K48" s="1">
        <v>37735</v>
      </c>
      <c r="L48" s="1">
        <v>37735</v>
      </c>
      <c r="M48">
        <v>1070</v>
      </c>
    </row>
    <row r="49" spans="1:14" x14ac:dyDescent="0.25">
      <c r="A49">
        <v>111</v>
      </c>
      <c r="B49">
        <v>36191</v>
      </c>
      <c r="C49">
        <v>1077</v>
      </c>
      <c r="D49">
        <v>2</v>
      </c>
      <c r="E49" s="1">
        <v>37733</v>
      </c>
      <c r="F49" s="1">
        <v>37733</v>
      </c>
      <c r="J49">
        <v>1144</v>
      </c>
      <c r="K49" s="1">
        <v>37736</v>
      </c>
      <c r="L49" s="1">
        <v>37736</v>
      </c>
      <c r="M49">
        <v>1144</v>
      </c>
    </row>
    <row r="50" spans="1:14" x14ac:dyDescent="0.25">
      <c r="A50">
        <v>111</v>
      </c>
      <c r="B50">
        <v>36193</v>
      </c>
      <c r="C50">
        <v>1078</v>
      </c>
      <c r="D50">
        <v>3</v>
      </c>
      <c r="E50" s="1">
        <v>37733</v>
      </c>
      <c r="F50" s="1">
        <v>37733</v>
      </c>
      <c r="J50">
        <v>1144</v>
      </c>
      <c r="K50" s="1">
        <v>37736</v>
      </c>
      <c r="L50" s="1">
        <v>37736</v>
      </c>
      <c r="M50">
        <v>1144</v>
      </c>
    </row>
    <row r="51" spans="1:14" x14ac:dyDescent="0.25">
      <c r="A51">
        <v>111</v>
      </c>
      <c r="B51">
        <v>36294</v>
      </c>
      <c r="C51">
        <v>1079</v>
      </c>
      <c r="D51">
        <v>2</v>
      </c>
      <c r="E51" s="1">
        <v>37734</v>
      </c>
      <c r="F51" s="1">
        <v>37734</v>
      </c>
      <c r="J51">
        <v>1144</v>
      </c>
      <c r="K51" s="1">
        <v>37736</v>
      </c>
      <c r="L51" s="1">
        <v>37736</v>
      </c>
      <c r="M51">
        <v>1144</v>
      </c>
    </row>
    <row r="52" spans="1:14" x14ac:dyDescent="0.25">
      <c r="A52">
        <v>111</v>
      </c>
      <c r="B52">
        <v>36410</v>
      </c>
      <c r="C52">
        <v>1080</v>
      </c>
      <c r="D52">
        <v>2</v>
      </c>
      <c r="E52" s="1">
        <v>37735</v>
      </c>
      <c r="F52" s="1">
        <v>37735</v>
      </c>
      <c r="J52">
        <v>1144</v>
      </c>
      <c r="K52" s="1">
        <v>37736</v>
      </c>
      <c r="L52" s="1">
        <v>37736</v>
      </c>
      <c r="M52">
        <v>1144</v>
      </c>
    </row>
    <row r="53" spans="1:14" x14ac:dyDescent="0.25">
      <c r="A53">
        <v>111</v>
      </c>
      <c r="B53">
        <v>36292</v>
      </c>
      <c r="C53">
        <v>1081</v>
      </c>
      <c r="D53">
        <v>1</v>
      </c>
      <c r="E53" s="1">
        <v>37735</v>
      </c>
      <c r="F53" s="1">
        <v>37735</v>
      </c>
      <c r="J53">
        <v>1144</v>
      </c>
      <c r="K53" s="1">
        <v>37736</v>
      </c>
      <c r="L53" s="1">
        <v>37736</v>
      </c>
      <c r="M53">
        <v>1144</v>
      </c>
    </row>
    <row r="54" spans="1:14" x14ac:dyDescent="0.25">
      <c r="A54">
        <v>111</v>
      </c>
      <c r="B54">
        <v>36597</v>
      </c>
      <c r="C54">
        <v>1082</v>
      </c>
      <c r="D54">
        <v>1</v>
      </c>
      <c r="E54" s="1">
        <v>37732</v>
      </c>
      <c r="F54" s="1">
        <v>37732</v>
      </c>
      <c r="J54">
        <v>1699</v>
      </c>
      <c r="K54" s="1">
        <v>37736</v>
      </c>
      <c r="L54" s="1">
        <v>37736</v>
      </c>
      <c r="M54">
        <v>1699</v>
      </c>
    </row>
    <row r="55" spans="1:14" x14ac:dyDescent="0.25">
      <c r="A55">
        <v>111</v>
      </c>
      <c r="B55">
        <v>35250</v>
      </c>
      <c r="C55">
        <v>1083</v>
      </c>
      <c r="D55">
        <v>3</v>
      </c>
      <c r="E55" s="1">
        <v>37733</v>
      </c>
      <c r="F55" s="1">
        <v>37733</v>
      </c>
      <c r="G55" t="s">
        <v>3899</v>
      </c>
      <c r="H55" t="s">
        <v>3898</v>
      </c>
      <c r="K55">
        <v>37</v>
      </c>
      <c r="L55" s="1">
        <v>37736</v>
      </c>
      <c r="M55" s="1">
        <v>37736</v>
      </c>
      <c r="N55">
        <v>37</v>
      </c>
    </row>
    <row r="56" spans="1:14" x14ac:dyDescent="0.25">
      <c r="A56">
        <v>111</v>
      </c>
      <c r="B56">
        <v>35037</v>
      </c>
      <c r="C56">
        <v>1085</v>
      </c>
      <c r="D56">
        <v>1</v>
      </c>
      <c r="E56" s="1">
        <v>37729</v>
      </c>
      <c r="F56" s="1">
        <v>37729</v>
      </c>
      <c r="G56" t="s">
        <v>3897</v>
      </c>
      <c r="J56">
        <v>1006</v>
      </c>
      <c r="K56" s="1">
        <v>37737</v>
      </c>
      <c r="L56" s="1">
        <v>37737</v>
      </c>
      <c r="M56">
        <v>1006</v>
      </c>
    </row>
    <row r="57" spans="1:14" x14ac:dyDescent="0.25">
      <c r="A57">
        <v>111</v>
      </c>
      <c r="B57">
        <v>35724</v>
      </c>
      <c r="C57">
        <v>1087</v>
      </c>
      <c r="D57">
        <v>1</v>
      </c>
      <c r="E57" s="1">
        <v>37733</v>
      </c>
      <c r="F57" s="1">
        <v>37733</v>
      </c>
      <c r="J57">
        <v>995</v>
      </c>
      <c r="K57" s="1">
        <v>37738</v>
      </c>
      <c r="L57" s="1">
        <v>37738</v>
      </c>
      <c r="M57">
        <v>995</v>
      </c>
    </row>
    <row r="58" spans="1:14" x14ac:dyDescent="0.25">
      <c r="A58">
        <v>111</v>
      </c>
      <c r="B58">
        <v>36532</v>
      </c>
      <c r="C58">
        <v>1088</v>
      </c>
      <c r="D58">
        <v>5</v>
      </c>
      <c r="E58" s="1">
        <v>37737</v>
      </c>
      <c r="F58" s="1">
        <v>37737</v>
      </c>
      <c r="J58">
        <v>1144</v>
      </c>
      <c r="K58" s="1">
        <v>37739</v>
      </c>
      <c r="L58" s="1">
        <v>37739</v>
      </c>
      <c r="M58">
        <v>1144</v>
      </c>
    </row>
    <row r="59" spans="1:14" x14ac:dyDescent="0.25">
      <c r="A59">
        <v>111</v>
      </c>
      <c r="B59">
        <v>26528</v>
      </c>
      <c r="C59">
        <v>1089</v>
      </c>
      <c r="D59">
        <v>18</v>
      </c>
      <c r="E59" s="1">
        <v>37731</v>
      </c>
      <c r="F59" s="1">
        <v>37733</v>
      </c>
      <c r="G59" t="s">
        <v>3896</v>
      </c>
      <c r="J59">
        <v>983</v>
      </c>
      <c r="K59" s="1">
        <v>37739</v>
      </c>
      <c r="L59" s="1">
        <v>37739</v>
      </c>
      <c r="M59">
        <v>983</v>
      </c>
    </row>
    <row r="60" spans="1:14" x14ac:dyDescent="0.25">
      <c r="A60">
        <v>111</v>
      </c>
      <c r="B60">
        <v>36859</v>
      </c>
      <c r="C60">
        <v>1099</v>
      </c>
      <c r="D60">
        <v>1</v>
      </c>
      <c r="E60" s="1">
        <v>37739</v>
      </c>
      <c r="F60" s="1">
        <v>37739</v>
      </c>
      <c r="J60">
        <v>1144</v>
      </c>
      <c r="K60" s="1">
        <v>37741</v>
      </c>
      <c r="L60" s="1">
        <v>37741</v>
      </c>
      <c r="M60">
        <v>1144</v>
      </c>
    </row>
    <row r="61" spans="1:14" x14ac:dyDescent="0.25">
      <c r="A61">
        <v>111</v>
      </c>
      <c r="B61">
        <v>36866</v>
      </c>
      <c r="C61">
        <v>1100</v>
      </c>
      <c r="D61">
        <v>1</v>
      </c>
      <c r="E61" s="1">
        <v>37740</v>
      </c>
      <c r="F61" s="1">
        <v>37740</v>
      </c>
      <c r="J61">
        <v>1144</v>
      </c>
      <c r="K61" s="1">
        <v>37741</v>
      </c>
      <c r="L61" s="1">
        <v>37741</v>
      </c>
      <c r="M61">
        <v>1144</v>
      </c>
    </row>
    <row r="62" spans="1:14" x14ac:dyDescent="0.25">
      <c r="A62">
        <v>111</v>
      </c>
      <c r="B62">
        <v>36861</v>
      </c>
      <c r="C62">
        <v>1101</v>
      </c>
      <c r="D62">
        <v>5</v>
      </c>
      <c r="E62" s="1">
        <v>37740</v>
      </c>
      <c r="F62" s="1">
        <v>37740</v>
      </c>
      <c r="J62">
        <v>1144</v>
      </c>
      <c r="K62" s="1">
        <v>37741</v>
      </c>
      <c r="L62" s="1">
        <v>37741</v>
      </c>
      <c r="M62">
        <v>1144</v>
      </c>
    </row>
    <row r="63" spans="1:14" x14ac:dyDescent="0.25">
      <c r="A63">
        <v>111</v>
      </c>
      <c r="B63">
        <v>36872</v>
      </c>
      <c r="C63">
        <v>1102</v>
      </c>
      <c r="D63">
        <v>5</v>
      </c>
      <c r="E63" s="1">
        <v>37739</v>
      </c>
      <c r="F63" s="1">
        <v>37739</v>
      </c>
      <c r="J63">
        <v>1144</v>
      </c>
      <c r="K63" s="1">
        <v>37741</v>
      </c>
      <c r="L63" s="1">
        <v>37741</v>
      </c>
      <c r="M63">
        <v>1144</v>
      </c>
    </row>
    <row r="64" spans="1:14" x14ac:dyDescent="0.25">
      <c r="A64">
        <v>111</v>
      </c>
      <c r="B64">
        <v>36300</v>
      </c>
      <c r="C64">
        <v>1103</v>
      </c>
      <c r="D64">
        <v>1</v>
      </c>
      <c r="E64" s="1">
        <v>37737</v>
      </c>
      <c r="F64" s="1">
        <v>37737</v>
      </c>
      <c r="G64" t="s">
        <v>3895</v>
      </c>
      <c r="J64">
        <v>1068</v>
      </c>
      <c r="K64" s="1">
        <v>37741</v>
      </c>
      <c r="L64" s="1">
        <v>37741</v>
      </c>
      <c r="M64">
        <v>1068</v>
      </c>
    </row>
    <row r="65" spans="1:14" x14ac:dyDescent="0.25">
      <c r="A65">
        <v>111</v>
      </c>
      <c r="B65">
        <v>29866</v>
      </c>
      <c r="C65">
        <v>1109</v>
      </c>
      <c r="D65">
        <v>1</v>
      </c>
      <c r="E65" s="1">
        <v>37720</v>
      </c>
      <c r="F65" s="1">
        <v>37726</v>
      </c>
      <c r="G65" t="s">
        <v>3894</v>
      </c>
      <c r="J65">
        <v>984</v>
      </c>
      <c r="K65" s="1">
        <v>37741</v>
      </c>
      <c r="L65" s="1">
        <v>37741</v>
      </c>
      <c r="M65">
        <v>984</v>
      </c>
    </row>
    <row r="66" spans="1:14" x14ac:dyDescent="0.25">
      <c r="A66">
        <v>111</v>
      </c>
      <c r="B66">
        <v>36380</v>
      </c>
      <c r="C66">
        <v>1110</v>
      </c>
      <c r="D66">
        <v>49</v>
      </c>
      <c r="E66" s="1">
        <v>37740</v>
      </c>
      <c r="F66" s="1">
        <v>37740</v>
      </c>
      <c r="G66" t="s">
        <v>3893</v>
      </c>
      <c r="H66" t="s">
        <v>3892</v>
      </c>
      <c r="K66">
        <v>997</v>
      </c>
      <c r="L66" s="1">
        <v>37742</v>
      </c>
      <c r="M66" s="1">
        <v>37742</v>
      </c>
      <c r="N66">
        <v>997</v>
      </c>
    </row>
    <row r="67" spans="1:14" x14ac:dyDescent="0.25">
      <c r="A67">
        <v>111</v>
      </c>
      <c r="B67">
        <v>31970</v>
      </c>
      <c r="C67">
        <v>1111</v>
      </c>
      <c r="D67">
        <v>5</v>
      </c>
      <c r="E67" s="1">
        <v>37726</v>
      </c>
      <c r="F67" s="1">
        <v>37726</v>
      </c>
      <c r="G67" t="s">
        <v>3891</v>
      </c>
      <c r="J67">
        <v>997</v>
      </c>
      <c r="K67" s="1">
        <v>37742</v>
      </c>
      <c r="L67" s="1">
        <v>37742</v>
      </c>
      <c r="M67">
        <v>997</v>
      </c>
    </row>
    <row r="68" spans="1:14" x14ac:dyDescent="0.25">
      <c r="A68">
        <v>111</v>
      </c>
      <c r="B68">
        <v>31757</v>
      </c>
      <c r="C68">
        <v>1112</v>
      </c>
      <c r="D68">
        <v>1</v>
      </c>
      <c r="E68" s="1">
        <v>37718</v>
      </c>
      <c r="F68" s="1">
        <v>37719</v>
      </c>
      <c r="J68">
        <v>983</v>
      </c>
      <c r="K68" s="1">
        <v>37742</v>
      </c>
      <c r="L68" s="1">
        <v>37742</v>
      </c>
      <c r="M68">
        <v>983</v>
      </c>
    </row>
    <row r="69" spans="1:14" x14ac:dyDescent="0.25">
      <c r="A69">
        <v>111</v>
      </c>
      <c r="B69">
        <v>31973</v>
      </c>
      <c r="C69">
        <v>1114</v>
      </c>
      <c r="D69">
        <v>5</v>
      </c>
      <c r="E69" s="1">
        <v>37733</v>
      </c>
      <c r="F69" s="1">
        <v>37733</v>
      </c>
      <c r="G69" t="s">
        <v>3890</v>
      </c>
      <c r="J69">
        <v>997</v>
      </c>
      <c r="K69" s="1">
        <v>37742</v>
      </c>
      <c r="L69" s="1">
        <v>37742</v>
      </c>
      <c r="M69">
        <v>997</v>
      </c>
    </row>
    <row r="70" spans="1:14" x14ac:dyDescent="0.25">
      <c r="A70">
        <v>111</v>
      </c>
      <c r="B70">
        <v>36994</v>
      </c>
      <c r="C70">
        <v>1116</v>
      </c>
      <c r="D70">
        <v>2</v>
      </c>
      <c r="E70" s="1">
        <v>37740</v>
      </c>
      <c r="F70" s="1">
        <v>37740</v>
      </c>
      <c r="J70">
        <v>995</v>
      </c>
      <c r="K70" s="1">
        <v>37743</v>
      </c>
      <c r="L70" s="1">
        <v>37743</v>
      </c>
      <c r="M70">
        <v>995</v>
      </c>
    </row>
    <row r="71" spans="1:14" x14ac:dyDescent="0.25">
      <c r="A71">
        <v>111</v>
      </c>
      <c r="B71">
        <v>35223</v>
      </c>
      <c r="C71">
        <v>1117</v>
      </c>
      <c r="D71">
        <v>45</v>
      </c>
      <c r="E71" s="1">
        <v>37740</v>
      </c>
      <c r="F71" s="1">
        <v>37740</v>
      </c>
      <c r="J71">
        <v>1070</v>
      </c>
      <c r="K71" s="1">
        <v>37743</v>
      </c>
      <c r="L71" s="1">
        <v>37743</v>
      </c>
      <c r="M71">
        <v>1070</v>
      </c>
    </row>
    <row r="72" spans="1:14" x14ac:dyDescent="0.25">
      <c r="A72">
        <v>111</v>
      </c>
      <c r="B72">
        <v>37324</v>
      </c>
      <c r="C72">
        <v>1123</v>
      </c>
      <c r="D72">
        <v>5</v>
      </c>
      <c r="E72" s="1">
        <v>37741</v>
      </c>
      <c r="F72" s="1">
        <v>37741</v>
      </c>
      <c r="J72">
        <v>1144</v>
      </c>
      <c r="K72" s="1">
        <v>37743</v>
      </c>
      <c r="L72" s="1">
        <v>37743</v>
      </c>
      <c r="M72">
        <v>1144</v>
      </c>
    </row>
    <row r="73" spans="1:14" x14ac:dyDescent="0.25">
      <c r="A73">
        <v>111</v>
      </c>
      <c r="B73">
        <v>37325</v>
      </c>
      <c r="C73">
        <v>1124</v>
      </c>
      <c r="D73">
        <v>2</v>
      </c>
      <c r="E73" s="1">
        <v>37741</v>
      </c>
      <c r="F73" s="1">
        <v>37741</v>
      </c>
      <c r="J73">
        <v>1144</v>
      </c>
      <c r="K73" s="1">
        <v>37743</v>
      </c>
      <c r="L73" s="1">
        <v>37743</v>
      </c>
      <c r="M73">
        <v>1144</v>
      </c>
    </row>
    <row r="74" spans="1:14" x14ac:dyDescent="0.25">
      <c r="A74">
        <v>111</v>
      </c>
      <c r="B74">
        <v>34923</v>
      </c>
      <c r="C74">
        <v>1129</v>
      </c>
      <c r="D74">
        <v>1</v>
      </c>
      <c r="E74" s="1">
        <v>37736</v>
      </c>
      <c r="F74" s="1">
        <v>37736</v>
      </c>
      <c r="J74">
        <v>1067</v>
      </c>
      <c r="K74" s="1">
        <v>37746</v>
      </c>
      <c r="L74" s="1">
        <v>37746</v>
      </c>
      <c r="M74">
        <v>1067</v>
      </c>
    </row>
    <row r="75" spans="1:14" x14ac:dyDescent="0.25">
      <c r="A75">
        <v>111</v>
      </c>
      <c r="B75">
        <v>38010</v>
      </c>
      <c r="C75">
        <v>1130</v>
      </c>
      <c r="D75">
        <v>1</v>
      </c>
      <c r="E75" s="1">
        <v>37746</v>
      </c>
      <c r="F75" s="1">
        <v>37746</v>
      </c>
      <c r="J75">
        <v>1142</v>
      </c>
      <c r="K75" s="1">
        <v>37746</v>
      </c>
      <c r="L75" s="1">
        <v>37746</v>
      </c>
      <c r="M75">
        <v>1142</v>
      </c>
    </row>
    <row r="76" spans="1:14" x14ac:dyDescent="0.25">
      <c r="A76">
        <v>111</v>
      </c>
      <c r="B76">
        <v>38033</v>
      </c>
      <c r="C76">
        <v>1132</v>
      </c>
      <c r="D76">
        <v>2</v>
      </c>
      <c r="E76" s="1">
        <v>37742</v>
      </c>
      <c r="F76" s="1">
        <v>37742</v>
      </c>
      <c r="J76">
        <v>995</v>
      </c>
      <c r="K76" s="1">
        <v>37746</v>
      </c>
      <c r="L76" s="1">
        <v>37746</v>
      </c>
      <c r="M76">
        <v>995</v>
      </c>
    </row>
    <row r="77" spans="1:14" x14ac:dyDescent="0.25">
      <c r="A77">
        <v>111</v>
      </c>
      <c r="B77">
        <v>38046</v>
      </c>
      <c r="C77">
        <v>1133</v>
      </c>
      <c r="D77">
        <v>2</v>
      </c>
      <c r="E77" s="1">
        <v>37742</v>
      </c>
      <c r="F77" s="1">
        <v>37742</v>
      </c>
      <c r="J77">
        <v>995</v>
      </c>
      <c r="K77" s="1">
        <v>37746</v>
      </c>
      <c r="L77" s="1">
        <v>37746</v>
      </c>
      <c r="M77">
        <v>995</v>
      </c>
    </row>
    <row r="78" spans="1:14" x14ac:dyDescent="0.25">
      <c r="A78">
        <v>111</v>
      </c>
      <c r="B78">
        <v>38174</v>
      </c>
      <c r="C78">
        <v>1145</v>
      </c>
      <c r="D78">
        <v>18</v>
      </c>
      <c r="E78" s="1">
        <v>37732</v>
      </c>
      <c r="F78" s="1">
        <v>37732</v>
      </c>
      <c r="G78" t="s">
        <v>3889</v>
      </c>
      <c r="H78" t="s">
        <v>3888</v>
      </c>
      <c r="K78">
        <v>1000</v>
      </c>
      <c r="L78" s="1">
        <v>37748</v>
      </c>
      <c r="M78" s="1">
        <v>37748</v>
      </c>
      <c r="N78">
        <v>1000</v>
      </c>
    </row>
    <row r="79" spans="1:14" x14ac:dyDescent="0.25">
      <c r="A79">
        <v>111</v>
      </c>
      <c r="B79">
        <v>24940</v>
      </c>
      <c r="C79">
        <v>1146</v>
      </c>
      <c r="D79">
        <v>1</v>
      </c>
      <c r="E79" s="1">
        <v>37721</v>
      </c>
      <c r="F79" s="1">
        <v>37726</v>
      </c>
      <c r="G79" t="s">
        <v>3887</v>
      </c>
      <c r="J79">
        <v>984</v>
      </c>
      <c r="K79" s="1">
        <v>37748</v>
      </c>
      <c r="L79" s="1">
        <v>37748</v>
      </c>
      <c r="M79">
        <v>984</v>
      </c>
    </row>
  </sheetData>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workbookViewId="0"/>
  </sheetViews>
  <sheetFormatPr defaultRowHeight="15" x14ac:dyDescent="0.25"/>
  <cols>
    <col min="1" max="1" width="95" bestFit="1" customWidth="1"/>
    <col min="2" max="2" width="7" bestFit="1" customWidth="1"/>
    <col min="3" max="3" width="11.140625" bestFit="1" customWidth="1"/>
    <col min="4" max="4" width="10.28515625" bestFit="1" customWidth="1"/>
    <col min="5" max="5" width="24.42578125" bestFit="1" customWidth="1"/>
    <col min="6" max="6" width="23.5703125" bestFit="1" customWidth="1"/>
    <col min="7" max="7" width="64.140625" bestFit="1" customWidth="1"/>
    <col min="8" max="8" width="37.7109375" bestFit="1" customWidth="1"/>
    <col min="9" max="9" width="19.140625" bestFit="1" customWidth="1"/>
    <col min="10" max="10" width="12" bestFit="1" customWidth="1"/>
    <col min="11" max="11" width="12.7109375" bestFit="1" customWidth="1"/>
    <col min="12" max="12" width="10.140625" bestFit="1" customWidth="1"/>
  </cols>
  <sheetData>
    <row r="1" spans="1:12" x14ac:dyDescent="0.25">
      <c r="A1" t="s">
        <v>3950</v>
      </c>
    </row>
    <row r="3" spans="1:12" x14ac:dyDescent="0.25">
      <c r="A3" t="s">
        <v>34</v>
      </c>
      <c r="B3" t="s">
        <v>3936</v>
      </c>
      <c r="C3" t="s">
        <v>3935</v>
      </c>
      <c r="D3" t="s">
        <v>3949</v>
      </c>
      <c r="E3" t="s">
        <v>3948</v>
      </c>
      <c r="F3" t="s">
        <v>3947</v>
      </c>
      <c r="G3" t="s">
        <v>3946</v>
      </c>
      <c r="H3" t="s">
        <v>25</v>
      </c>
      <c r="I3" t="s">
        <v>24</v>
      </c>
      <c r="J3" t="s">
        <v>26</v>
      </c>
      <c r="K3" t="s">
        <v>22</v>
      </c>
    </row>
    <row r="4" spans="1:12" x14ac:dyDescent="0.25">
      <c r="A4">
        <v>111</v>
      </c>
      <c r="B4">
        <v>73970</v>
      </c>
      <c r="C4">
        <v>3122</v>
      </c>
      <c r="D4">
        <v>10</v>
      </c>
      <c r="E4">
        <v>1</v>
      </c>
      <c r="F4" s="1">
        <v>38041</v>
      </c>
      <c r="G4" t="s">
        <v>3945</v>
      </c>
      <c r="H4">
        <v>1004</v>
      </c>
      <c r="I4" s="1">
        <v>38055</v>
      </c>
      <c r="J4">
        <v>1004</v>
      </c>
      <c r="K4" s="1">
        <v>38055</v>
      </c>
    </row>
    <row r="5" spans="1:12" x14ac:dyDescent="0.25">
      <c r="A5">
        <v>111</v>
      </c>
      <c r="B5">
        <v>103437</v>
      </c>
      <c r="C5">
        <v>4448</v>
      </c>
      <c r="D5">
        <v>11</v>
      </c>
      <c r="E5">
        <v>1</v>
      </c>
      <c r="F5" s="1">
        <v>38475</v>
      </c>
      <c r="G5" t="s">
        <v>3944</v>
      </c>
      <c r="H5" t="s">
        <v>3943</v>
      </c>
      <c r="I5">
        <v>2732</v>
      </c>
      <c r="J5" s="1">
        <v>38488</v>
      </c>
      <c r="K5">
        <v>2732</v>
      </c>
      <c r="L5" s="1">
        <v>38488</v>
      </c>
    </row>
    <row r="6" spans="1:12" x14ac:dyDescent="0.25">
      <c r="A6">
        <v>111</v>
      </c>
      <c r="B6">
        <v>150596</v>
      </c>
      <c r="C6">
        <v>6620</v>
      </c>
      <c r="D6">
        <v>12</v>
      </c>
      <c r="E6">
        <v>1</v>
      </c>
      <c r="F6" s="1">
        <v>39760</v>
      </c>
      <c r="G6" t="s">
        <v>3942</v>
      </c>
    </row>
    <row r="8" spans="1:12" x14ac:dyDescent="0.25">
      <c r="A8" t="s">
        <v>3941</v>
      </c>
    </row>
    <row r="10" spans="1:12" x14ac:dyDescent="0.25">
      <c r="A10" t="s">
        <v>3940</v>
      </c>
    </row>
    <row r="12" spans="1:12" x14ac:dyDescent="0.25">
      <c r="A12" t="s">
        <v>3939</v>
      </c>
    </row>
    <row r="14" spans="1:12" x14ac:dyDescent="0.25">
      <c r="A14" t="s">
        <v>3938</v>
      </c>
      <c r="B14">
        <v>4453</v>
      </c>
      <c r="C14" s="1">
        <v>39812</v>
      </c>
      <c r="D14">
        <v>4453</v>
      </c>
      <c r="E14" s="1">
        <v>39812</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D24" sqref="D24"/>
    </sheetView>
  </sheetViews>
  <sheetFormatPr defaultRowHeight="15" x14ac:dyDescent="0.25"/>
  <cols>
    <col min="1" max="1" width="64.5703125" bestFit="1" customWidth="1"/>
    <col min="2" max="2" width="21.42578125" bestFit="1" customWidth="1"/>
  </cols>
  <sheetData>
    <row r="1" spans="1:2" x14ac:dyDescent="0.25">
      <c r="A1" t="s">
        <v>210</v>
      </c>
    </row>
    <row r="3" spans="1:2" x14ac:dyDescent="0.25">
      <c r="A3" t="s">
        <v>209</v>
      </c>
      <c r="B3" t="s">
        <v>208</v>
      </c>
    </row>
    <row r="4" spans="1:2" x14ac:dyDescent="0.25">
      <c r="A4">
        <v>1</v>
      </c>
      <c r="B4" t="s">
        <v>207</v>
      </c>
    </row>
    <row r="5" spans="1:2" x14ac:dyDescent="0.25">
      <c r="A5">
        <v>2</v>
      </c>
      <c r="B5" t="s">
        <v>206</v>
      </c>
    </row>
    <row r="6" spans="1:2" x14ac:dyDescent="0.25">
      <c r="A6">
        <v>3</v>
      </c>
      <c r="B6" t="s">
        <v>205</v>
      </c>
    </row>
    <row r="7" spans="1:2" x14ac:dyDescent="0.25">
      <c r="A7">
        <v>4</v>
      </c>
      <c r="B7" t="s">
        <v>204</v>
      </c>
    </row>
    <row r="8" spans="1:2" x14ac:dyDescent="0.25">
      <c r="A8">
        <v>5</v>
      </c>
      <c r="B8" t="s">
        <v>203</v>
      </c>
    </row>
    <row r="9" spans="1:2" x14ac:dyDescent="0.25">
      <c r="A9">
        <v>6</v>
      </c>
      <c r="B9" t="s">
        <v>202</v>
      </c>
    </row>
    <row r="10" spans="1:2" x14ac:dyDescent="0.25">
      <c r="A10">
        <v>7</v>
      </c>
      <c r="B10" t="s">
        <v>201</v>
      </c>
    </row>
    <row r="11" spans="1:2" x14ac:dyDescent="0.25">
      <c r="A11">
        <v>8</v>
      </c>
      <c r="B11" t="s">
        <v>200</v>
      </c>
    </row>
  </sheetData>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workbookViewId="0"/>
  </sheetViews>
  <sheetFormatPr defaultRowHeight="15" x14ac:dyDescent="0.25"/>
  <cols>
    <col min="1" max="1" width="82.42578125" bestFit="1" customWidth="1"/>
    <col min="2" max="2" width="7.42578125" bestFit="1" customWidth="1"/>
    <col min="3" max="3" width="10.7109375" bestFit="1" customWidth="1"/>
    <col min="4" max="4" width="10" bestFit="1" customWidth="1"/>
    <col min="5" max="5" width="7.140625" bestFit="1" customWidth="1"/>
    <col min="6" max="6" width="11.5703125" bestFit="1" customWidth="1"/>
    <col min="7" max="7" width="22.140625" bestFit="1" customWidth="1"/>
    <col min="8" max="8" width="20.140625" bestFit="1" customWidth="1"/>
    <col min="9" max="9" width="20.28515625" bestFit="1" customWidth="1"/>
    <col min="10" max="10" width="18.42578125" bestFit="1" customWidth="1"/>
    <col min="11" max="11" width="13.28515625" bestFit="1" customWidth="1"/>
    <col min="12" max="12" width="14" bestFit="1" customWidth="1"/>
    <col min="13" max="13" width="14.7109375" bestFit="1" customWidth="1"/>
    <col min="14" max="14" width="18.42578125" bestFit="1" customWidth="1"/>
    <col min="15" max="15" width="19.140625" bestFit="1" customWidth="1"/>
    <col min="16" max="16" width="10.140625" bestFit="1" customWidth="1"/>
    <col min="17" max="17" width="12.7109375" bestFit="1" customWidth="1"/>
  </cols>
  <sheetData>
    <row r="1" spans="1:17" x14ac:dyDescent="0.25">
      <c r="A1" t="s">
        <v>3959</v>
      </c>
    </row>
    <row r="3" spans="1:17" x14ac:dyDescent="0.25">
      <c r="A3" t="s">
        <v>34</v>
      </c>
      <c r="B3" t="s">
        <v>3958</v>
      </c>
      <c r="C3" t="s">
        <v>127</v>
      </c>
      <c r="D3" t="s">
        <v>3957</v>
      </c>
      <c r="E3" t="s">
        <v>1261</v>
      </c>
      <c r="F3" t="s">
        <v>1284</v>
      </c>
      <c r="G3" t="s">
        <v>3956</v>
      </c>
      <c r="H3" t="s">
        <v>3955</v>
      </c>
      <c r="I3" t="s">
        <v>3954</v>
      </c>
      <c r="J3" t="s">
        <v>3953</v>
      </c>
      <c r="K3" t="s">
        <v>3952</v>
      </c>
      <c r="L3" t="s">
        <v>19</v>
      </c>
      <c r="M3" t="s">
        <v>20</v>
      </c>
      <c r="N3" t="s">
        <v>25</v>
      </c>
      <c r="O3" t="s">
        <v>24</v>
      </c>
      <c r="P3" t="s">
        <v>3951</v>
      </c>
      <c r="Q3" t="s">
        <v>22</v>
      </c>
    </row>
  </sheetData>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workbookViewId="0"/>
  </sheetViews>
  <sheetFormatPr defaultRowHeight="15" x14ac:dyDescent="0.25"/>
  <cols>
    <col min="1" max="1" width="100.42578125" bestFit="1" customWidth="1"/>
    <col min="2" max="2" width="9" bestFit="1" customWidth="1"/>
    <col min="3" max="3" width="6" bestFit="1" customWidth="1"/>
    <col min="4" max="4" width="13.140625" bestFit="1" customWidth="1"/>
    <col min="5" max="5" width="9.5703125" bestFit="1" customWidth="1"/>
    <col min="6" max="6" width="6.42578125" bestFit="1" customWidth="1"/>
    <col min="7" max="7" width="12" bestFit="1" customWidth="1"/>
    <col min="8" max="8" width="12.7109375" bestFit="1" customWidth="1"/>
    <col min="9" max="9" width="18.42578125" bestFit="1" customWidth="1"/>
    <col min="10" max="10" width="19.140625" bestFit="1" customWidth="1"/>
  </cols>
  <sheetData>
    <row r="1" spans="1:10" x14ac:dyDescent="0.25">
      <c r="A1" t="s">
        <v>3965</v>
      </c>
    </row>
    <row r="3" spans="1:10" x14ac:dyDescent="0.25">
      <c r="A3" t="s">
        <v>36</v>
      </c>
      <c r="B3" t="s">
        <v>3964</v>
      </c>
      <c r="C3" t="s">
        <v>3963</v>
      </c>
      <c r="D3" t="s">
        <v>3962</v>
      </c>
      <c r="E3" t="s">
        <v>3961</v>
      </c>
      <c r="F3" t="s">
        <v>3960</v>
      </c>
      <c r="G3" t="s">
        <v>26</v>
      </c>
      <c r="H3" t="s">
        <v>22</v>
      </c>
      <c r="I3" t="s">
        <v>25</v>
      </c>
      <c r="J3" t="s">
        <v>24</v>
      </c>
    </row>
    <row r="4" spans="1:10" x14ac:dyDescent="0.25">
      <c r="A4">
        <v>2</v>
      </c>
      <c r="B4">
        <v>13781</v>
      </c>
      <c r="C4">
        <v>3885</v>
      </c>
      <c r="D4">
        <v>1604</v>
      </c>
      <c r="E4">
        <v>86</v>
      </c>
      <c r="F4" t="s">
        <v>624</v>
      </c>
      <c r="G4">
        <v>1604</v>
      </c>
      <c r="H4" s="1">
        <v>38129</v>
      </c>
      <c r="I4">
        <v>1604</v>
      </c>
      <c r="J4" s="1">
        <v>38129</v>
      </c>
    </row>
    <row r="5" spans="1:10" x14ac:dyDescent="0.25">
      <c r="A5">
        <v>2</v>
      </c>
      <c r="B5">
        <v>29917</v>
      </c>
      <c r="C5">
        <v>3886</v>
      </c>
      <c r="D5">
        <v>2809</v>
      </c>
      <c r="E5">
        <v>82</v>
      </c>
      <c r="F5" t="s">
        <v>624</v>
      </c>
      <c r="G5">
        <v>150</v>
      </c>
      <c r="H5" s="1">
        <v>38131</v>
      </c>
      <c r="I5">
        <v>150</v>
      </c>
      <c r="J5" s="1">
        <v>38131</v>
      </c>
    </row>
    <row r="6" spans="1:10" x14ac:dyDescent="0.25">
      <c r="A6">
        <v>2</v>
      </c>
      <c r="B6">
        <v>29917</v>
      </c>
      <c r="C6">
        <v>3887</v>
      </c>
      <c r="D6">
        <v>2809</v>
      </c>
      <c r="E6">
        <v>83</v>
      </c>
      <c r="F6" t="s">
        <v>624</v>
      </c>
      <c r="G6">
        <v>150</v>
      </c>
      <c r="H6" s="1">
        <v>38131</v>
      </c>
      <c r="I6">
        <v>150</v>
      </c>
      <c r="J6" s="1">
        <v>38131</v>
      </c>
    </row>
    <row r="7" spans="1:10" x14ac:dyDescent="0.25">
      <c r="A7">
        <v>2</v>
      </c>
      <c r="B7">
        <v>35911</v>
      </c>
      <c r="C7">
        <v>3888</v>
      </c>
      <c r="D7">
        <v>2809</v>
      </c>
      <c r="E7">
        <v>83</v>
      </c>
      <c r="F7" t="s">
        <v>624</v>
      </c>
      <c r="G7">
        <v>150</v>
      </c>
      <c r="H7" s="1">
        <v>38131</v>
      </c>
      <c r="I7">
        <v>150</v>
      </c>
      <c r="J7" s="1">
        <v>38131</v>
      </c>
    </row>
    <row r="8" spans="1:10" x14ac:dyDescent="0.25">
      <c r="A8">
        <v>2</v>
      </c>
      <c r="B8">
        <v>35911</v>
      </c>
      <c r="C8">
        <v>3889</v>
      </c>
      <c r="D8">
        <v>150</v>
      </c>
      <c r="E8">
        <v>83</v>
      </c>
      <c r="F8" t="s">
        <v>624</v>
      </c>
      <c r="G8">
        <v>150</v>
      </c>
      <c r="H8" s="1">
        <v>38131</v>
      </c>
      <c r="I8">
        <v>150</v>
      </c>
      <c r="J8" s="1">
        <v>38131</v>
      </c>
    </row>
    <row r="9" spans="1:10" x14ac:dyDescent="0.25">
      <c r="A9">
        <v>2</v>
      </c>
      <c r="B9">
        <v>33099</v>
      </c>
      <c r="C9">
        <v>3890</v>
      </c>
      <c r="D9">
        <v>2571</v>
      </c>
      <c r="E9">
        <v>83</v>
      </c>
      <c r="F9" t="s">
        <v>624</v>
      </c>
      <c r="G9">
        <v>1287</v>
      </c>
      <c r="H9" s="1">
        <v>38131</v>
      </c>
      <c r="I9">
        <v>1287</v>
      </c>
      <c r="J9" s="1">
        <v>38131</v>
      </c>
    </row>
    <row r="10" spans="1:10" x14ac:dyDescent="0.25">
      <c r="A10">
        <v>2</v>
      </c>
      <c r="B10">
        <v>20594</v>
      </c>
      <c r="C10">
        <v>3891</v>
      </c>
      <c r="D10">
        <v>2571</v>
      </c>
      <c r="E10">
        <v>86</v>
      </c>
      <c r="F10" t="s">
        <v>624</v>
      </c>
      <c r="G10">
        <v>1287</v>
      </c>
      <c r="H10" s="1">
        <v>38131</v>
      </c>
      <c r="I10">
        <v>1287</v>
      </c>
      <c r="J10" s="1">
        <v>38131</v>
      </c>
    </row>
    <row r="11" spans="1:10" x14ac:dyDescent="0.25">
      <c r="A11">
        <v>2</v>
      </c>
      <c r="B11">
        <v>24241</v>
      </c>
      <c r="C11">
        <v>3892</v>
      </c>
      <c r="D11">
        <v>2862</v>
      </c>
      <c r="E11">
        <v>84</v>
      </c>
      <c r="F11" t="s">
        <v>624</v>
      </c>
      <c r="G11">
        <v>1287</v>
      </c>
      <c r="H11" s="1">
        <v>38131</v>
      </c>
      <c r="I11">
        <v>1287</v>
      </c>
      <c r="J11" s="1">
        <v>38131</v>
      </c>
    </row>
    <row r="12" spans="1:10" x14ac:dyDescent="0.25">
      <c r="A12">
        <v>2</v>
      </c>
      <c r="B12">
        <v>27415</v>
      </c>
      <c r="C12">
        <v>3893</v>
      </c>
      <c r="D12">
        <v>2862</v>
      </c>
      <c r="E12">
        <v>82</v>
      </c>
      <c r="F12" t="s">
        <v>624</v>
      </c>
      <c r="G12">
        <v>1287</v>
      </c>
      <c r="H12" s="1">
        <v>38131</v>
      </c>
      <c r="I12">
        <v>1287</v>
      </c>
      <c r="J12" s="1">
        <v>38131</v>
      </c>
    </row>
    <row r="13" spans="1:10" x14ac:dyDescent="0.25">
      <c r="A13">
        <v>2</v>
      </c>
      <c r="B13">
        <v>27415</v>
      </c>
      <c r="C13">
        <v>3894</v>
      </c>
      <c r="D13">
        <v>2862</v>
      </c>
      <c r="E13">
        <v>83</v>
      </c>
      <c r="F13" t="s">
        <v>624</v>
      </c>
      <c r="G13">
        <v>1287</v>
      </c>
      <c r="H13" s="1">
        <v>38131</v>
      </c>
      <c r="I13">
        <v>1287</v>
      </c>
      <c r="J13" s="1">
        <v>38131</v>
      </c>
    </row>
    <row r="14" spans="1:10" x14ac:dyDescent="0.25">
      <c r="A14">
        <v>2</v>
      </c>
      <c r="B14">
        <v>13817</v>
      </c>
      <c r="C14">
        <v>3895</v>
      </c>
      <c r="D14">
        <v>150</v>
      </c>
      <c r="E14">
        <v>83</v>
      </c>
      <c r="F14" t="s">
        <v>624</v>
      </c>
      <c r="G14">
        <v>150</v>
      </c>
      <c r="H14" s="1">
        <v>38131</v>
      </c>
      <c r="I14">
        <v>150</v>
      </c>
      <c r="J14" s="1">
        <v>38131</v>
      </c>
    </row>
    <row r="15" spans="1:10" x14ac:dyDescent="0.25">
      <c r="A15">
        <v>2</v>
      </c>
      <c r="B15">
        <v>13817</v>
      </c>
      <c r="C15">
        <v>3896</v>
      </c>
      <c r="D15">
        <v>150</v>
      </c>
      <c r="E15">
        <v>84</v>
      </c>
      <c r="F15" t="s">
        <v>624</v>
      </c>
      <c r="G15">
        <v>150</v>
      </c>
      <c r="H15" s="1">
        <v>38131</v>
      </c>
      <c r="I15">
        <v>150</v>
      </c>
      <c r="J15" s="1">
        <v>38131</v>
      </c>
    </row>
    <row r="16" spans="1:10" x14ac:dyDescent="0.25">
      <c r="A16">
        <v>2</v>
      </c>
      <c r="B16">
        <v>13817</v>
      </c>
      <c r="C16">
        <v>3897</v>
      </c>
      <c r="D16">
        <v>150</v>
      </c>
      <c r="E16">
        <v>85</v>
      </c>
      <c r="F16" t="s">
        <v>624</v>
      </c>
      <c r="G16">
        <v>150</v>
      </c>
      <c r="H16" s="1">
        <v>38131</v>
      </c>
      <c r="I16">
        <v>150</v>
      </c>
      <c r="J16" s="1">
        <v>38131</v>
      </c>
    </row>
    <row r="17" spans="1:10" x14ac:dyDescent="0.25">
      <c r="A17">
        <v>2</v>
      </c>
      <c r="B17">
        <v>13780</v>
      </c>
      <c r="C17">
        <v>3898</v>
      </c>
      <c r="D17">
        <v>1605</v>
      </c>
      <c r="E17">
        <v>86</v>
      </c>
      <c r="F17" t="s">
        <v>624</v>
      </c>
      <c r="G17">
        <v>994</v>
      </c>
      <c r="H17" s="1">
        <v>38131</v>
      </c>
      <c r="I17">
        <v>994</v>
      </c>
      <c r="J17" s="1">
        <v>38131</v>
      </c>
    </row>
    <row r="18" spans="1:10" x14ac:dyDescent="0.25">
      <c r="A18">
        <v>2</v>
      </c>
      <c r="B18">
        <v>13780</v>
      </c>
      <c r="C18">
        <v>3899</v>
      </c>
      <c r="D18">
        <v>2632</v>
      </c>
      <c r="E18">
        <v>86</v>
      </c>
      <c r="F18" t="s">
        <v>624</v>
      </c>
      <c r="G18">
        <v>994</v>
      </c>
      <c r="H18" s="1">
        <v>38131</v>
      </c>
      <c r="I18">
        <v>994</v>
      </c>
      <c r="J18" s="1">
        <v>38131</v>
      </c>
    </row>
    <row r="19" spans="1:10" x14ac:dyDescent="0.25">
      <c r="A19">
        <v>2</v>
      </c>
      <c r="B19">
        <v>4937</v>
      </c>
      <c r="C19">
        <v>3900</v>
      </c>
      <c r="D19">
        <v>2218</v>
      </c>
      <c r="E19">
        <v>82</v>
      </c>
      <c r="F19" t="s">
        <v>624</v>
      </c>
      <c r="G19">
        <v>1287</v>
      </c>
      <c r="H19" s="1">
        <v>38131</v>
      </c>
      <c r="I19">
        <v>1287</v>
      </c>
      <c r="J19" s="1">
        <v>38131</v>
      </c>
    </row>
    <row r="20" spans="1:10" x14ac:dyDescent="0.25">
      <c r="A20">
        <v>2</v>
      </c>
      <c r="B20">
        <v>4937</v>
      </c>
      <c r="C20">
        <v>3901</v>
      </c>
      <c r="D20">
        <v>2218</v>
      </c>
      <c r="E20">
        <v>83</v>
      </c>
      <c r="F20" t="s">
        <v>624</v>
      </c>
      <c r="G20">
        <v>1287</v>
      </c>
      <c r="H20" s="1">
        <v>38131</v>
      </c>
      <c r="I20">
        <v>1287</v>
      </c>
      <c r="J20" s="1">
        <v>38131</v>
      </c>
    </row>
    <row r="21" spans="1:10" x14ac:dyDescent="0.25">
      <c r="A21">
        <v>2</v>
      </c>
      <c r="B21">
        <v>23737</v>
      </c>
      <c r="C21">
        <v>3902</v>
      </c>
      <c r="D21">
        <v>2218</v>
      </c>
      <c r="E21">
        <v>82</v>
      </c>
      <c r="F21" t="s">
        <v>624</v>
      </c>
      <c r="G21">
        <v>1287</v>
      </c>
      <c r="H21" s="1">
        <v>38131</v>
      </c>
      <c r="I21">
        <v>1287</v>
      </c>
      <c r="J21" s="1">
        <v>38131</v>
      </c>
    </row>
    <row r="22" spans="1:10" x14ac:dyDescent="0.25">
      <c r="A22">
        <v>2</v>
      </c>
      <c r="B22">
        <v>23737</v>
      </c>
      <c r="C22">
        <v>3903</v>
      </c>
      <c r="D22">
        <v>2218</v>
      </c>
      <c r="E22">
        <v>83</v>
      </c>
      <c r="F22" t="s">
        <v>624</v>
      </c>
      <c r="G22">
        <v>1287</v>
      </c>
      <c r="H22" s="1">
        <v>38131</v>
      </c>
      <c r="I22">
        <v>1287</v>
      </c>
      <c r="J22" s="1">
        <v>38131</v>
      </c>
    </row>
    <row r="23" spans="1:10" x14ac:dyDescent="0.25">
      <c r="A23">
        <v>2</v>
      </c>
      <c r="B23">
        <v>23737</v>
      </c>
      <c r="C23">
        <v>3904</v>
      </c>
      <c r="D23">
        <v>2218</v>
      </c>
      <c r="E23">
        <v>85</v>
      </c>
      <c r="F23" t="s">
        <v>624</v>
      </c>
      <c r="G23">
        <v>1287</v>
      </c>
      <c r="H23" s="1">
        <v>38131</v>
      </c>
      <c r="I23">
        <v>1287</v>
      </c>
      <c r="J23" s="1">
        <v>38131</v>
      </c>
    </row>
    <row r="24" spans="1:10" x14ac:dyDescent="0.25">
      <c r="A24">
        <v>2</v>
      </c>
      <c r="B24">
        <v>13818</v>
      </c>
      <c r="C24">
        <v>3905</v>
      </c>
      <c r="D24">
        <v>2218</v>
      </c>
      <c r="E24">
        <v>83</v>
      </c>
      <c r="F24" t="s">
        <v>624</v>
      </c>
      <c r="G24">
        <v>1287</v>
      </c>
      <c r="H24" s="1">
        <v>38131</v>
      </c>
      <c r="I24">
        <v>1287</v>
      </c>
      <c r="J24" s="1">
        <v>38131</v>
      </c>
    </row>
    <row r="25" spans="1:10" x14ac:dyDescent="0.25">
      <c r="A25">
        <v>2</v>
      </c>
      <c r="B25">
        <v>9869</v>
      </c>
      <c r="C25">
        <v>3906</v>
      </c>
      <c r="D25">
        <v>2269</v>
      </c>
      <c r="E25">
        <v>82</v>
      </c>
      <c r="F25" t="s">
        <v>624</v>
      </c>
      <c r="G25">
        <v>2619</v>
      </c>
      <c r="H25" s="1">
        <v>38131</v>
      </c>
      <c r="I25">
        <v>2619</v>
      </c>
      <c r="J25" s="1">
        <v>38131</v>
      </c>
    </row>
    <row r="26" spans="1:10" x14ac:dyDescent="0.25">
      <c r="A26">
        <v>2</v>
      </c>
      <c r="B26">
        <v>20363</v>
      </c>
      <c r="C26">
        <v>3907</v>
      </c>
      <c r="D26">
        <v>1234</v>
      </c>
      <c r="E26">
        <v>86</v>
      </c>
      <c r="F26" t="s">
        <v>624</v>
      </c>
      <c r="G26">
        <v>1152</v>
      </c>
      <c r="H26" s="1">
        <v>38131</v>
      </c>
      <c r="I26">
        <v>1152</v>
      </c>
      <c r="J26" s="1">
        <v>38131</v>
      </c>
    </row>
    <row r="27" spans="1:10" x14ac:dyDescent="0.25">
      <c r="A27">
        <v>2</v>
      </c>
      <c r="B27">
        <v>20363</v>
      </c>
      <c r="C27">
        <v>3908</v>
      </c>
      <c r="D27">
        <v>2427</v>
      </c>
      <c r="E27">
        <v>86</v>
      </c>
      <c r="F27" t="s">
        <v>624</v>
      </c>
      <c r="G27">
        <v>1152</v>
      </c>
      <c r="H27" s="1">
        <v>38131</v>
      </c>
      <c r="I27">
        <v>1152</v>
      </c>
      <c r="J27" s="1">
        <v>38131</v>
      </c>
    </row>
    <row r="28" spans="1:10" x14ac:dyDescent="0.25">
      <c r="A28">
        <v>2</v>
      </c>
      <c r="B28">
        <v>31131</v>
      </c>
      <c r="C28">
        <v>3909</v>
      </c>
      <c r="D28">
        <v>1664</v>
      </c>
      <c r="E28">
        <v>84</v>
      </c>
      <c r="F28" t="s">
        <v>624</v>
      </c>
      <c r="G28">
        <v>1669</v>
      </c>
      <c r="H28" s="1">
        <v>38131</v>
      </c>
      <c r="I28">
        <v>1669</v>
      </c>
      <c r="J28" s="1">
        <v>38131</v>
      </c>
    </row>
    <row r="29" spans="1:10" x14ac:dyDescent="0.25">
      <c r="A29">
        <v>2</v>
      </c>
      <c r="B29">
        <v>31131</v>
      </c>
      <c r="C29">
        <v>3910</v>
      </c>
      <c r="D29">
        <v>2799</v>
      </c>
      <c r="E29">
        <v>84</v>
      </c>
      <c r="F29" t="s">
        <v>624</v>
      </c>
      <c r="G29">
        <v>1669</v>
      </c>
      <c r="H29" s="1">
        <v>38131</v>
      </c>
      <c r="I29">
        <v>1669</v>
      </c>
      <c r="J29" s="1">
        <v>38131</v>
      </c>
    </row>
    <row r="30" spans="1:10" x14ac:dyDescent="0.25">
      <c r="A30">
        <v>2</v>
      </c>
      <c r="B30">
        <v>31131</v>
      </c>
      <c r="C30">
        <v>3911</v>
      </c>
      <c r="D30">
        <v>1669</v>
      </c>
      <c r="E30">
        <v>84</v>
      </c>
      <c r="F30" t="s">
        <v>624</v>
      </c>
      <c r="G30">
        <v>1669</v>
      </c>
      <c r="H30" s="1">
        <v>38131</v>
      </c>
      <c r="I30">
        <v>1669</v>
      </c>
      <c r="J30" s="1">
        <v>38131</v>
      </c>
    </row>
    <row r="31" spans="1:10" x14ac:dyDescent="0.25">
      <c r="A31">
        <v>2</v>
      </c>
      <c r="B31">
        <v>31742</v>
      </c>
      <c r="C31">
        <v>3912</v>
      </c>
      <c r="D31">
        <v>2551</v>
      </c>
      <c r="E31">
        <v>84</v>
      </c>
      <c r="F31" t="s">
        <v>624</v>
      </c>
      <c r="G31">
        <v>1669</v>
      </c>
      <c r="H31" s="1">
        <v>38131</v>
      </c>
      <c r="I31">
        <v>1669</v>
      </c>
      <c r="J31" s="1">
        <v>38131</v>
      </c>
    </row>
    <row r="32" spans="1:10" x14ac:dyDescent="0.25">
      <c r="A32">
        <v>2</v>
      </c>
      <c r="B32">
        <v>31742</v>
      </c>
      <c r="C32">
        <v>3913</v>
      </c>
      <c r="D32">
        <v>2552</v>
      </c>
      <c r="E32">
        <v>84</v>
      </c>
      <c r="F32" t="s">
        <v>624</v>
      </c>
      <c r="G32">
        <v>1669</v>
      </c>
      <c r="H32" s="1">
        <v>38131</v>
      </c>
      <c r="I32">
        <v>1669</v>
      </c>
      <c r="J32" s="1">
        <v>38131</v>
      </c>
    </row>
    <row r="33" spans="1:10" x14ac:dyDescent="0.25">
      <c r="A33">
        <v>2</v>
      </c>
      <c r="B33">
        <v>31742</v>
      </c>
      <c r="C33">
        <v>3914</v>
      </c>
      <c r="D33">
        <v>770</v>
      </c>
      <c r="E33">
        <v>84</v>
      </c>
      <c r="F33" t="s">
        <v>624</v>
      </c>
      <c r="G33">
        <v>1669</v>
      </c>
      <c r="H33" s="1">
        <v>38131</v>
      </c>
      <c r="I33">
        <v>1669</v>
      </c>
      <c r="J33" s="1">
        <v>38131</v>
      </c>
    </row>
    <row r="34" spans="1:10" x14ac:dyDescent="0.25">
      <c r="A34">
        <v>2</v>
      </c>
      <c r="B34">
        <v>31742</v>
      </c>
      <c r="C34">
        <v>3915</v>
      </c>
      <c r="D34">
        <v>1669</v>
      </c>
      <c r="E34">
        <v>84</v>
      </c>
      <c r="F34" t="s">
        <v>624</v>
      </c>
      <c r="G34">
        <v>1669</v>
      </c>
      <c r="H34" s="1">
        <v>38131</v>
      </c>
      <c r="I34">
        <v>1669</v>
      </c>
      <c r="J34" s="1">
        <v>38131</v>
      </c>
    </row>
    <row r="35" spans="1:10" x14ac:dyDescent="0.25">
      <c r="A35">
        <v>2</v>
      </c>
      <c r="B35">
        <v>23578</v>
      </c>
      <c r="C35">
        <v>3916</v>
      </c>
      <c r="D35">
        <v>2748</v>
      </c>
      <c r="E35">
        <v>85</v>
      </c>
      <c r="F35" t="s">
        <v>624</v>
      </c>
      <c r="G35">
        <v>1669</v>
      </c>
      <c r="H35" s="1">
        <v>38131</v>
      </c>
      <c r="I35">
        <v>1669</v>
      </c>
      <c r="J35" s="1">
        <v>38131</v>
      </c>
    </row>
    <row r="36" spans="1:10" x14ac:dyDescent="0.25">
      <c r="A36">
        <v>2</v>
      </c>
      <c r="B36">
        <v>23578</v>
      </c>
      <c r="C36">
        <v>3917</v>
      </c>
      <c r="D36">
        <v>2877</v>
      </c>
      <c r="E36">
        <v>85</v>
      </c>
      <c r="F36" t="s">
        <v>624</v>
      </c>
      <c r="G36">
        <v>1669</v>
      </c>
      <c r="H36" s="1">
        <v>38131</v>
      </c>
      <c r="I36">
        <v>1669</v>
      </c>
      <c r="J36" s="1">
        <v>38131</v>
      </c>
    </row>
    <row r="37" spans="1:10" x14ac:dyDescent="0.25">
      <c r="A37">
        <v>2</v>
      </c>
      <c r="B37">
        <v>23578</v>
      </c>
      <c r="C37">
        <v>3918</v>
      </c>
      <c r="D37">
        <v>1669</v>
      </c>
      <c r="E37">
        <v>85</v>
      </c>
      <c r="F37" t="s">
        <v>624</v>
      </c>
      <c r="G37">
        <v>1669</v>
      </c>
      <c r="H37" s="1">
        <v>38131</v>
      </c>
      <c r="I37">
        <v>1669</v>
      </c>
      <c r="J37" s="1">
        <v>38131</v>
      </c>
    </row>
    <row r="38" spans="1:10" x14ac:dyDescent="0.25">
      <c r="A38">
        <v>2</v>
      </c>
      <c r="B38">
        <v>30130</v>
      </c>
      <c r="C38">
        <v>3919</v>
      </c>
      <c r="D38">
        <v>2349</v>
      </c>
      <c r="E38">
        <v>85</v>
      </c>
      <c r="F38" t="s">
        <v>624</v>
      </c>
      <c r="G38">
        <v>2349</v>
      </c>
      <c r="H38" s="1">
        <v>38132</v>
      </c>
      <c r="I38">
        <v>2349</v>
      </c>
      <c r="J38" s="1">
        <v>38132</v>
      </c>
    </row>
    <row r="39" spans="1:10" x14ac:dyDescent="0.25">
      <c r="A39">
        <v>2</v>
      </c>
      <c r="B39">
        <v>30130</v>
      </c>
      <c r="C39">
        <v>3920</v>
      </c>
      <c r="D39">
        <v>2349</v>
      </c>
      <c r="E39">
        <v>86</v>
      </c>
      <c r="F39" t="s">
        <v>624</v>
      </c>
      <c r="G39">
        <v>2349</v>
      </c>
      <c r="H39" s="1">
        <v>38132</v>
      </c>
      <c r="I39">
        <v>2349</v>
      </c>
      <c r="J39" s="1">
        <v>38132</v>
      </c>
    </row>
    <row r="40" spans="1:10" x14ac:dyDescent="0.25">
      <c r="A40">
        <v>2</v>
      </c>
      <c r="B40">
        <v>30130</v>
      </c>
      <c r="C40">
        <v>3921</v>
      </c>
      <c r="D40">
        <v>2349</v>
      </c>
      <c r="E40">
        <v>84</v>
      </c>
      <c r="F40" t="s">
        <v>624</v>
      </c>
      <c r="G40">
        <v>2349</v>
      </c>
      <c r="H40" s="1">
        <v>38132</v>
      </c>
      <c r="I40">
        <v>2349</v>
      </c>
      <c r="J40" s="1">
        <v>38132</v>
      </c>
    </row>
    <row r="41" spans="1:10" x14ac:dyDescent="0.25">
      <c r="A41">
        <v>2</v>
      </c>
      <c r="B41">
        <v>19318</v>
      </c>
      <c r="C41">
        <v>3922</v>
      </c>
      <c r="D41">
        <v>2349</v>
      </c>
      <c r="E41">
        <v>85</v>
      </c>
      <c r="F41" t="s">
        <v>624</v>
      </c>
      <c r="G41">
        <v>2349</v>
      </c>
      <c r="H41" s="1">
        <v>38132</v>
      </c>
      <c r="I41">
        <v>2349</v>
      </c>
      <c r="J41" s="1">
        <v>38132</v>
      </c>
    </row>
    <row r="42" spans="1:10" x14ac:dyDescent="0.25">
      <c r="A42">
        <v>2</v>
      </c>
      <c r="B42">
        <v>19318</v>
      </c>
      <c r="C42">
        <v>3923</v>
      </c>
      <c r="D42">
        <v>2349</v>
      </c>
      <c r="E42">
        <v>84</v>
      </c>
      <c r="F42" t="s">
        <v>624</v>
      </c>
      <c r="G42">
        <v>2349</v>
      </c>
      <c r="H42" s="1">
        <v>38132</v>
      </c>
      <c r="I42">
        <v>2349</v>
      </c>
      <c r="J42" s="1">
        <v>38132</v>
      </c>
    </row>
    <row r="43" spans="1:10" x14ac:dyDescent="0.25">
      <c r="A43">
        <v>2</v>
      </c>
      <c r="B43">
        <v>20609</v>
      </c>
      <c r="C43">
        <v>3924</v>
      </c>
      <c r="D43">
        <v>2608</v>
      </c>
      <c r="E43">
        <v>86</v>
      </c>
      <c r="F43" t="s">
        <v>624</v>
      </c>
      <c r="G43">
        <v>1072</v>
      </c>
      <c r="H43" s="1">
        <v>38132</v>
      </c>
      <c r="I43">
        <v>1072</v>
      </c>
      <c r="J43" s="1">
        <v>38132</v>
      </c>
    </row>
    <row r="44" spans="1:10" x14ac:dyDescent="0.25">
      <c r="A44">
        <v>2</v>
      </c>
      <c r="B44">
        <v>29452</v>
      </c>
      <c r="C44">
        <v>3925</v>
      </c>
      <c r="D44">
        <v>925</v>
      </c>
      <c r="E44">
        <v>82</v>
      </c>
      <c r="F44" t="s">
        <v>624</v>
      </c>
      <c r="G44">
        <v>1287</v>
      </c>
      <c r="H44" s="1">
        <v>38132</v>
      </c>
      <c r="I44">
        <v>1287</v>
      </c>
      <c r="J44" s="1">
        <v>38132</v>
      </c>
    </row>
    <row r="45" spans="1:10" x14ac:dyDescent="0.25">
      <c r="A45">
        <v>2</v>
      </c>
      <c r="B45">
        <v>31127</v>
      </c>
      <c r="C45">
        <v>3926</v>
      </c>
      <c r="D45">
        <v>2616</v>
      </c>
      <c r="E45">
        <v>84</v>
      </c>
      <c r="F45" t="s">
        <v>624</v>
      </c>
      <c r="G45">
        <v>2273</v>
      </c>
      <c r="H45" s="1">
        <v>38132</v>
      </c>
      <c r="I45">
        <v>2273</v>
      </c>
      <c r="J45" s="1">
        <v>38132</v>
      </c>
    </row>
    <row r="46" spans="1:10" x14ac:dyDescent="0.25">
      <c r="A46">
        <v>2</v>
      </c>
      <c r="B46">
        <v>13779</v>
      </c>
      <c r="C46">
        <v>3927</v>
      </c>
      <c r="D46">
        <v>2513</v>
      </c>
      <c r="E46">
        <v>83</v>
      </c>
      <c r="F46" t="s">
        <v>624</v>
      </c>
      <c r="G46">
        <v>2166</v>
      </c>
      <c r="H46" s="1">
        <v>38132</v>
      </c>
      <c r="I46">
        <v>2166</v>
      </c>
      <c r="J46" s="1">
        <v>38132</v>
      </c>
    </row>
    <row r="47" spans="1:10" x14ac:dyDescent="0.25">
      <c r="A47">
        <v>2</v>
      </c>
      <c r="B47">
        <v>13779</v>
      </c>
      <c r="C47">
        <v>3928</v>
      </c>
      <c r="D47">
        <v>2513</v>
      </c>
      <c r="E47">
        <v>84</v>
      </c>
      <c r="F47" t="s">
        <v>624</v>
      </c>
      <c r="G47">
        <v>2166</v>
      </c>
      <c r="H47" s="1">
        <v>38132</v>
      </c>
      <c r="I47">
        <v>2166</v>
      </c>
      <c r="J47" s="1">
        <v>38132</v>
      </c>
    </row>
    <row r="48" spans="1:10" x14ac:dyDescent="0.25">
      <c r="A48">
        <v>2</v>
      </c>
      <c r="B48">
        <v>21363</v>
      </c>
      <c r="C48">
        <v>3929</v>
      </c>
      <c r="D48">
        <v>2277</v>
      </c>
      <c r="E48">
        <v>84</v>
      </c>
      <c r="F48" t="s">
        <v>624</v>
      </c>
      <c r="G48">
        <v>2166</v>
      </c>
      <c r="H48" s="1">
        <v>38132</v>
      </c>
      <c r="I48">
        <v>2166</v>
      </c>
      <c r="J48" s="1">
        <v>38132</v>
      </c>
    </row>
    <row r="49" spans="1:10" x14ac:dyDescent="0.25">
      <c r="A49">
        <v>2</v>
      </c>
      <c r="B49">
        <v>21363</v>
      </c>
      <c r="C49">
        <v>3930</v>
      </c>
      <c r="D49">
        <v>2879</v>
      </c>
      <c r="E49">
        <v>83</v>
      </c>
      <c r="F49" t="s">
        <v>624</v>
      </c>
      <c r="G49">
        <v>2166</v>
      </c>
      <c r="H49" s="1">
        <v>38132</v>
      </c>
      <c r="I49">
        <v>2166</v>
      </c>
      <c r="J49" s="1">
        <v>38132</v>
      </c>
    </row>
    <row r="50" spans="1:10" x14ac:dyDescent="0.25">
      <c r="A50">
        <v>2</v>
      </c>
      <c r="B50">
        <v>21363</v>
      </c>
      <c r="C50">
        <v>3931</v>
      </c>
      <c r="D50">
        <v>2879</v>
      </c>
      <c r="E50">
        <v>84</v>
      </c>
      <c r="F50" t="s">
        <v>624</v>
      </c>
      <c r="G50">
        <v>2166</v>
      </c>
      <c r="H50" s="1">
        <v>38132</v>
      </c>
      <c r="I50">
        <v>2166</v>
      </c>
      <c r="J50" s="1">
        <v>38132</v>
      </c>
    </row>
    <row r="51" spans="1:10" x14ac:dyDescent="0.25">
      <c r="A51">
        <v>2</v>
      </c>
      <c r="B51">
        <v>29918</v>
      </c>
      <c r="C51">
        <v>3932</v>
      </c>
      <c r="D51">
        <v>27</v>
      </c>
      <c r="E51">
        <v>82</v>
      </c>
      <c r="F51" t="s">
        <v>624</v>
      </c>
      <c r="G51">
        <v>2166</v>
      </c>
      <c r="H51" s="1">
        <v>38132</v>
      </c>
      <c r="I51">
        <v>2166</v>
      </c>
      <c r="J51" s="1">
        <v>38132</v>
      </c>
    </row>
    <row r="52" spans="1:10" x14ac:dyDescent="0.25">
      <c r="A52">
        <v>2</v>
      </c>
      <c r="B52">
        <v>38059</v>
      </c>
      <c r="C52">
        <v>3933</v>
      </c>
      <c r="D52">
        <v>1491</v>
      </c>
      <c r="E52">
        <v>82</v>
      </c>
      <c r="F52" t="s">
        <v>624</v>
      </c>
      <c r="G52">
        <v>2166</v>
      </c>
      <c r="H52" s="1">
        <v>38132</v>
      </c>
      <c r="I52">
        <v>2166</v>
      </c>
      <c r="J52" s="1">
        <v>38132</v>
      </c>
    </row>
    <row r="53" spans="1:10" x14ac:dyDescent="0.25">
      <c r="A53">
        <v>2</v>
      </c>
      <c r="B53">
        <v>38059</v>
      </c>
      <c r="C53">
        <v>3934</v>
      </c>
      <c r="D53">
        <v>2628</v>
      </c>
      <c r="E53">
        <v>82</v>
      </c>
      <c r="F53" t="s">
        <v>624</v>
      </c>
      <c r="G53">
        <v>2166</v>
      </c>
      <c r="H53" s="1">
        <v>38132</v>
      </c>
      <c r="I53">
        <v>2166</v>
      </c>
      <c r="J53" s="1">
        <v>38132</v>
      </c>
    </row>
    <row r="54" spans="1:10" x14ac:dyDescent="0.25">
      <c r="A54">
        <v>2</v>
      </c>
      <c r="B54">
        <v>38059</v>
      </c>
      <c r="C54">
        <v>3935</v>
      </c>
      <c r="D54">
        <v>2463</v>
      </c>
      <c r="E54">
        <v>82</v>
      </c>
      <c r="F54" t="s">
        <v>624</v>
      </c>
      <c r="G54">
        <v>2166</v>
      </c>
      <c r="H54" s="1">
        <v>38132</v>
      </c>
      <c r="I54">
        <v>2166</v>
      </c>
      <c r="J54" s="1">
        <v>38132</v>
      </c>
    </row>
    <row r="55" spans="1:10" x14ac:dyDescent="0.25">
      <c r="A55">
        <v>2</v>
      </c>
      <c r="B55">
        <v>38059</v>
      </c>
      <c r="C55">
        <v>3936</v>
      </c>
      <c r="D55">
        <v>2748</v>
      </c>
      <c r="E55">
        <v>82</v>
      </c>
      <c r="F55" t="s">
        <v>624</v>
      </c>
      <c r="G55">
        <v>2166</v>
      </c>
      <c r="H55" s="1">
        <v>38132</v>
      </c>
      <c r="I55">
        <v>2166</v>
      </c>
      <c r="J55" s="1">
        <v>38132</v>
      </c>
    </row>
    <row r="56" spans="1:10" x14ac:dyDescent="0.25">
      <c r="A56">
        <v>2</v>
      </c>
      <c r="B56">
        <v>38059</v>
      </c>
      <c r="C56">
        <v>3937</v>
      </c>
      <c r="D56">
        <v>1491</v>
      </c>
      <c r="E56">
        <v>83</v>
      </c>
      <c r="F56" t="s">
        <v>624</v>
      </c>
      <c r="G56">
        <v>2166</v>
      </c>
      <c r="H56" s="1">
        <v>38132</v>
      </c>
      <c r="I56">
        <v>2166</v>
      </c>
      <c r="J56" s="1">
        <v>38132</v>
      </c>
    </row>
    <row r="57" spans="1:10" x14ac:dyDescent="0.25">
      <c r="A57">
        <v>2</v>
      </c>
      <c r="B57">
        <v>38059</v>
      </c>
      <c r="C57">
        <v>3938</v>
      </c>
      <c r="D57">
        <v>2628</v>
      </c>
      <c r="E57">
        <v>83</v>
      </c>
      <c r="F57" t="s">
        <v>624</v>
      </c>
      <c r="G57">
        <v>2166</v>
      </c>
      <c r="H57" s="1">
        <v>38132</v>
      </c>
      <c r="I57">
        <v>2166</v>
      </c>
      <c r="J57" s="1">
        <v>38132</v>
      </c>
    </row>
    <row r="58" spans="1:10" x14ac:dyDescent="0.25">
      <c r="A58">
        <v>2</v>
      </c>
      <c r="B58">
        <v>38059</v>
      </c>
      <c r="C58">
        <v>3939</v>
      </c>
      <c r="D58">
        <v>2463</v>
      </c>
      <c r="E58">
        <v>83</v>
      </c>
      <c r="F58" t="s">
        <v>624</v>
      </c>
      <c r="G58">
        <v>2166</v>
      </c>
      <c r="H58" s="1">
        <v>38132</v>
      </c>
      <c r="I58">
        <v>2166</v>
      </c>
      <c r="J58" s="1">
        <v>38132</v>
      </c>
    </row>
    <row r="59" spans="1:10" x14ac:dyDescent="0.25">
      <c r="A59">
        <v>2</v>
      </c>
      <c r="B59">
        <v>38059</v>
      </c>
      <c r="C59">
        <v>3940</v>
      </c>
      <c r="D59">
        <v>2748</v>
      </c>
      <c r="E59">
        <v>83</v>
      </c>
      <c r="F59" t="s">
        <v>624</v>
      </c>
      <c r="G59">
        <v>2166</v>
      </c>
      <c r="H59" s="1">
        <v>38132</v>
      </c>
      <c r="I59">
        <v>2166</v>
      </c>
      <c r="J59" s="1">
        <v>38132</v>
      </c>
    </row>
    <row r="60" spans="1:10" x14ac:dyDescent="0.25">
      <c r="A60">
        <v>2</v>
      </c>
      <c r="B60">
        <v>36461</v>
      </c>
      <c r="C60">
        <v>3941</v>
      </c>
      <c r="D60">
        <v>1491</v>
      </c>
      <c r="E60">
        <v>84</v>
      </c>
      <c r="F60" t="s">
        <v>624</v>
      </c>
      <c r="G60">
        <v>2166</v>
      </c>
      <c r="H60" s="1">
        <v>38132</v>
      </c>
      <c r="I60">
        <v>2166</v>
      </c>
      <c r="J60" s="1">
        <v>38132</v>
      </c>
    </row>
    <row r="61" spans="1:10" x14ac:dyDescent="0.25">
      <c r="A61">
        <v>2</v>
      </c>
      <c r="B61">
        <v>36461</v>
      </c>
      <c r="C61">
        <v>3942</v>
      </c>
      <c r="D61">
        <v>2628</v>
      </c>
      <c r="E61">
        <v>84</v>
      </c>
      <c r="F61" t="s">
        <v>624</v>
      </c>
      <c r="G61">
        <v>2166</v>
      </c>
      <c r="H61" s="1">
        <v>38132</v>
      </c>
      <c r="I61">
        <v>2166</v>
      </c>
      <c r="J61" s="1">
        <v>38132</v>
      </c>
    </row>
    <row r="62" spans="1:10" x14ac:dyDescent="0.25">
      <c r="A62">
        <v>2</v>
      </c>
      <c r="B62">
        <v>36461</v>
      </c>
      <c r="C62">
        <v>3943</v>
      </c>
      <c r="D62">
        <v>2748</v>
      </c>
      <c r="E62">
        <v>84</v>
      </c>
      <c r="F62" t="s">
        <v>624</v>
      </c>
      <c r="G62">
        <v>2166</v>
      </c>
      <c r="H62" s="1">
        <v>38132</v>
      </c>
      <c r="I62">
        <v>2166</v>
      </c>
      <c r="J62" s="1">
        <v>38132</v>
      </c>
    </row>
    <row r="63" spans="1:10" x14ac:dyDescent="0.25">
      <c r="A63">
        <v>2</v>
      </c>
      <c r="B63">
        <v>36461</v>
      </c>
      <c r="C63">
        <v>3944</v>
      </c>
      <c r="D63">
        <v>1491</v>
      </c>
      <c r="E63">
        <v>85</v>
      </c>
      <c r="F63" t="s">
        <v>624</v>
      </c>
      <c r="G63">
        <v>2166</v>
      </c>
      <c r="H63" s="1">
        <v>38132</v>
      </c>
      <c r="I63">
        <v>2166</v>
      </c>
      <c r="J63" s="1">
        <v>38132</v>
      </c>
    </row>
  </sheetData>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heetViews>
  <sheetFormatPr defaultRowHeight="15" x14ac:dyDescent="0.25"/>
  <cols>
    <col min="1" max="1" width="107.140625" bestFit="1" customWidth="1"/>
    <col min="2" max="2" width="9" bestFit="1" customWidth="1"/>
    <col min="3" max="3" width="6" bestFit="1" customWidth="1"/>
    <col min="4" max="4" width="13.140625" bestFit="1" customWidth="1"/>
    <col min="5" max="5" width="9.5703125" bestFit="1" customWidth="1"/>
    <col min="6" max="6" width="6.42578125" bestFit="1" customWidth="1"/>
    <col min="7" max="7" width="12" bestFit="1" customWidth="1"/>
    <col min="8" max="8" width="12.7109375" bestFit="1" customWidth="1"/>
    <col min="9" max="9" width="18.42578125" bestFit="1" customWidth="1"/>
    <col min="10" max="10" width="19.140625" bestFit="1" customWidth="1"/>
  </cols>
  <sheetData>
    <row r="1" spans="1:10" x14ac:dyDescent="0.25">
      <c r="A1" t="s">
        <v>3966</v>
      </c>
    </row>
    <row r="3" spans="1:10" x14ac:dyDescent="0.25">
      <c r="A3" t="s">
        <v>36</v>
      </c>
      <c r="B3" t="s">
        <v>3964</v>
      </c>
      <c r="C3" t="s">
        <v>3963</v>
      </c>
      <c r="D3" t="s">
        <v>3962</v>
      </c>
      <c r="E3" t="s">
        <v>3961</v>
      </c>
      <c r="F3" t="s">
        <v>3960</v>
      </c>
      <c r="G3" t="s">
        <v>26</v>
      </c>
      <c r="H3" t="s">
        <v>22</v>
      </c>
      <c r="I3" t="s">
        <v>25</v>
      </c>
      <c r="J3" t="s">
        <v>24</v>
      </c>
    </row>
    <row r="4" spans="1:10" x14ac:dyDescent="0.25">
      <c r="A4">
        <v>2</v>
      </c>
      <c r="B4">
        <v>48526</v>
      </c>
      <c r="C4">
        <v>6158</v>
      </c>
      <c r="D4">
        <v>2438</v>
      </c>
      <c r="E4">
        <v>83</v>
      </c>
      <c r="F4" t="s">
        <v>624</v>
      </c>
      <c r="G4">
        <v>1563</v>
      </c>
      <c r="H4" s="1">
        <v>38275</v>
      </c>
      <c r="I4">
        <v>1563</v>
      </c>
      <c r="J4" s="1">
        <v>38280</v>
      </c>
    </row>
    <row r="5" spans="1:10" x14ac:dyDescent="0.25">
      <c r="A5">
        <v>2</v>
      </c>
      <c r="B5">
        <v>36404</v>
      </c>
      <c r="C5">
        <v>6173</v>
      </c>
      <c r="D5">
        <v>263</v>
      </c>
      <c r="E5">
        <v>86</v>
      </c>
      <c r="F5" t="s">
        <v>624</v>
      </c>
      <c r="G5">
        <v>1084</v>
      </c>
      <c r="H5" s="1">
        <v>38276</v>
      </c>
      <c r="I5">
        <v>1084</v>
      </c>
      <c r="J5" s="1">
        <v>38287</v>
      </c>
    </row>
    <row r="6" spans="1:10" x14ac:dyDescent="0.25">
      <c r="A6">
        <v>2</v>
      </c>
      <c r="B6">
        <v>36079</v>
      </c>
      <c r="C6">
        <v>6143</v>
      </c>
      <c r="D6">
        <v>2331</v>
      </c>
      <c r="E6">
        <v>83</v>
      </c>
      <c r="F6" t="s">
        <v>624</v>
      </c>
      <c r="G6">
        <v>57</v>
      </c>
      <c r="H6" s="1">
        <v>38275</v>
      </c>
      <c r="I6">
        <v>57</v>
      </c>
      <c r="J6" s="1">
        <v>38287</v>
      </c>
    </row>
    <row r="7" spans="1:10" x14ac:dyDescent="0.25">
      <c r="A7">
        <v>2</v>
      </c>
      <c r="B7">
        <v>47776</v>
      </c>
      <c r="C7">
        <v>6166</v>
      </c>
      <c r="D7">
        <v>3043</v>
      </c>
      <c r="E7">
        <v>83</v>
      </c>
      <c r="F7" t="s">
        <v>624</v>
      </c>
      <c r="G7">
        <v>1669</v>
      </c>
      <c r="H7" s="1">
        <v>38275</v>
      </c>
      <c r="I7">
        <v>1669</v>
      </c>
      <c r="J7" s="1">
        <v>38315</v>
      </c>
    </row>
    <row r="8" spans="1:10" x14ac:dyDescent="0.25">
      <c r="A8">
        <v>2</v>
      </c>
      <c r="B8">
        <v>35667</v>
      </c>
      <c r="C8">
        <v>6378</v>
      </c>
      <c r="D8">
        <v>1852</v>
      </c>
      <c r="E8">
        <v>84</v>
      </c>
      <c r="F8" t="s">
        <v>624</v>
      </c>
      <c r="G8">
        <v>1010</v>
      </c>
      <c r="H8" s="1">
        <v>38286</v>
      </c>
      <c r="I8">
        <v>1010</v>
      </c>
      <c r="J8" s="1">
        <v>38315</v>
      </c>
    </row>
  </sheetData>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workbookViewId="0"/>
  </sheetViews>
  <sheetFormatPr defaultRowHeight="15" x14ac:dyDescent="0.25"/>
  <cols>
    <col min="1" max="1" width="97" bestFit="1" customWidth="1"/>
    <col min="2" max="2" width="9" bestFit="1" customWidth="1"/>
    <col min="3" max="3" width="13.42578125" bestFit="1" customWidth="1"/>
    <col min="4" max="4" width="12.42578125" bestFit="1" customWidth="1"/>
  </cols>
  <sheetData>
    <row r="1" spans="1:4" x14ac:dyDescent="0.25">
      <c r="A1" t="s">
        <v>3968</v>
      </c>
    </row>
    <row r="3" spans="1:4" x14ac:dyDescent="0.25">
      <c r="A3" t="s">
        <v>36</v>
      </c>
      <c r="B3" t="s">
        <v>3964</v>
      </c>
      <c r="C3" t="s">
        <v>2788</v>
      </c>
      <c r="D3" t="s">
        <v>3967</v>
      </c>
    </row>
    <row r="4" spans="1:4" x14ac:dyDescent="0.25">
      <c r="A4">
        <v>2</v>
      </c>
      <c r="B4">
        <v>21434</v>
      </c>
      <c r="C4">
        <v>1274</v>
      </c>
    </row>
    <row r="5" spans="1:4" x14ac:dyDescent="0.25">
      <c r="A5">
        <v>2</v>
      </c>
      <c r="B5">
        <v>21434</v>
      </c>
      <c r="C5">
        <v>2350</v>
      </c>
    </row>
    <row r="6" spans="1:4" x14ac:dyDescent="0.25">
      <c r="A6">
        <v>2</v>
      </c>
      <c r="B6">
        <v>61811</v>
      </c>
      <c r="C6">
        <v>2475</v>
      </c>
    </row>
    <row r="7" spans="1:4" x14ac:dyDescent="0.25">
      <c r="A7">
        <v>2</v>
      </c>
      <c r="B7">
        <v>61811</v>
      </c>
      <c r="C7">
        <v>1255</v>
      </c>
    </row>
    <row r="8" spans="1:4" x14ac:dyDescent="0.25">
      <c r="A8">
        <v>2</v>
      </c>
      <c r="B8">
        <v>59124</v>
      </c>
      <c r="C8">
        <v>2692</v>
      </c>
      <c r="D8">
        <v>20</v>
      </c>
    </row>
    <row r="9" spans="1:4" x14ac:dyDescent="0.25">
      <c r="A9">
        <v>2</v>
      </c>
      <c r="B9">
        <v>19865</v>
      </c>
      <c r="C9">
        <v>2560</v>
      </c>
    </row>
    <row r="10" spans="1:4" x14ac:dyDescent="0.25">
      <c r="A10">
        <v>2</v>
      </c>
      <c r="B10">
        <v>19865</v>
      </c>
      <c r="C10">
        <v>2624</v>
      </c>
    </row>
    <row r="11" spans="1:4" x14ac:dyDescent="0.25">
      <c r="A11">
        <v>2</v>
      </c>
      <c r="B11">
        <v>56145</v>
      </c>
      <c r="C11">
        <v>2624</v>
      </c>
    </row>
    <row r="12" spans="1:4" x14ac:dyDescent="0.25">
      <c r="A12">
        <v>2</v>
      </c>
      <c r="B12">
        <v>56145</v>
      </c>
      <c r="C12">
        <v>2644</v>
      </c>
    </row>
    <row r="13" spans="1:4" x14ac:dyDescent="0.25">
      <c r="A13">
        <v>2</v>
      </c>
      <c r="B13">
        <v>53683</v>
      </c>
      <c r="C13">
        <v>2523</v>
      </c>
    </row>
    <row r="14" spans="1:4" x14ac:dyDescent="0.25">
      <c r="A14">
        <v>2</v>
      </c>
      <c r="B14">
        <v>53683</v>
      </c>
      <c r="C14">
        <v>2644</v>
      </c>
    </row>
    <row r="15" spans="1:4" x14ac:dyDescent="0.25">
      <c r="A15">
        <v>2</v>
      </c>
      <c r="B15">
        <v>59124</v>
      </c>
      <c r="C15">
        <v>1223</v>
      </c>
      <c r="D15">
        <v>100</v>
      </c>
    </row>
    <row r="16" spans="1:4" x14ac:dyDescent="0.25">
      <c r="A16">
        <v>2</v>
      </c>
      <c r="B16">
        <v>47798</v>
      </c>
      <c r="C16">
        <v>42</v>
      </c>
    </row>
    <row r="17" spans="1:4" x14ac:dyDescent="0.25">
      <c r="A17">
        <v>2</v>
      </c>
      <c r="B17">
        <v>47798</v>
      </c>
      <c r="C17">
        <v>994</v>
      </c>
    </row>
    <row r="18" spans="1:4" x14ac:dyDescent="0.25">
      <c r="A18">
        <v>2</v>
      </c>
      <c r="B18">
        <v>70233</v>
      </c>
      <c r="C18">
        <v>2803</v>
      </c>
    </row>
    <row r="19" spans="1:4" x14ac:dyDescent="0.25">
      <c r="A19">
        <v>2</v>
      </c>
      <c r="B19">
        <v>47798</v>
      </c>
      <c r="C19">
        <v>260</v>
      </c>
    </row>
    <row r="20" spans="1:4" x14ac:dyDescent="0.25">
      <c r="A20">
        <v>2</v>
      </c>
      <c r="B20">
        <v>43551</v>
      </c>
      <c r="C20">
        <v>2703</v>
      </c>
    </row>
    <row r="21" spans="1:4" x14ac:dyDescent="0.25">
      <c r="A21">
        <v>2</v>
      </c>
      <c r="B21">
        <v>43551</v>
      </c>
      <c r="C21">
        <v>1223</v>
      </c>
    </row>
    <row r="22" spans="1:4" x14ac:dyDescent="0.25">
      <c r="A22">
        <v>2</v>
      </c>
      <c r="B22">
        <v>43551</v>
      </c>
      <c r="C22">
        <v>2706</v>
      </c>
    </row>
    <row r="23" spans="1:4" x14ac:dyDescent="0.25">
      <c r="A23">
        <v>2</v>
      </c>
      <c r="B23">
        <v>47798</v>
      </c>
      <c r="C23">
        <v>1223</v>
      </c>
    </row>
    <row r="24" spans="1:4" x14ac:dyDescent="0.25">
      <c r="A24">
        <v>2</v>
      </c>
      <c r="B24">
        <v>47798</v>
      </c>
      <c r="C24">
        <v>1012</v>
      </c>
    </row>
    <row r="25" spans="1:4" x14ac:dyDescent="0.25">
      <c r="A25">
        <v>2</v>
      </c>
      <c r="B25">
        <v>69538</v>
      </c>
      <c r="C25">
        <v>1604</v>
      </c>
      <c r="D25">
        <v>100</v>
      </c>
    </row>
    <row r="26" spans="1:4" x14ac:dyDescent="0.25">
      <c r="A26">
        <v>2</v>
      </c>
      <c r="B26">
        <v>21450</v>
      </c>
      <c r="C26">
        <v>1064</v>
      </c>
    </row>
    <row r="27" spans="1:4" x14ac:dyDescent="0.25">
      <c r="A27">
        <v>2</v>
      </c>
      <c r="B27">
        <v>21450</v>
      </c>
      <c r="C27">
        <v>1153</v>
      </c>
    </row>
    <row r="28" spans="1:4" x14ac:dyDescent="0.25">
      <c r="A28">
        <v>2</v>
      </c>
      <c r="B28">
        <v>21450</v>
      </c>
      <c r="C28">
        <v>2462</v>
      </c>
    </row>
    <row r="29" spans="1:4" x14ac:dyDescent="0.25">
      <c r="A29">
        <v>2</v>
      </c>
      <c r="B29">
        <v>21450</v>
      </c>
      <c r="C29">
        <v>2350</v>
      </c>
    </row>
    <row r="30" spans="1:4" x14ac:dyDescent="0.25">
      <c r="A30">
        <v>2</v>
      </c>
      <c r="B30">
        <v>70169</v>
      </c>
      <c r="C30">
        <v>1011</v>
      </c>
    </row>
    <row r="31" spans="1:4" x14ac:dyDescent="0.25">
      <c r="A31">
        <v>2</v>
      </c>
      <c r="B31">
        <v>69538</v>
      </c>
      <c r="C31">
        <v>2777</v>
      </c>
    </row>
    <row r="32" spans="1:4" x14ac:dyDescent="0.25">
      <c r="A32">
        <v>2</v>
      </c>
      <c r="B32">
        <v>19610</v>
      </c>
      <c r="C32">
        <v>2104</v>
      </c>
    </row>
    <row r="33" spans="1:4" x14ac:dyDescent="0.25">
      <c r="A33">
        <v>2</v>
      </c>
      <c r="B33">
        <v>69554</v>
      </c>
      <c r="C33">
        <v>3299</v>
      </c>
    </row>
    <row r="34" spans="1:4" x14ac:dyDescent="0.25">
      <c r="A34">
        <v>2</v>
      </c>
      <c r="B34">
        <v>11944</v>
      </c>
      <c r="C34">
        <v>1064</v>
      </c>
    </row>
    <row r="35" spans="1:4" x14ac:dyDescent="0.25">
      <c r="A35">
        <v>2</v>
      </c>
      <c r="B35">
        <v>11944</v>
      </c>
      <c r="C35">
        <v>1604</v>
      </c>
    </row>
    <row r="36" spans="1:4" x14ac:dyDescent="0.25">
      <c r="A36">
        <v>2</v>
      </c>
      <c r="B36">
        <v>61439</v>
      </c>
      <c r="C36">
        <v>1284</v>
      </c>
      <c r="D36">
        <v>100</v>
      </c>
    </row>
    <row r="37" spans="1:4" x14ac:dyDescent="0.25">
      <c r="A37">
        <v>2</v>
      </c>
      <c r="B37">
        <v>19610</v>
      </c>
      <c r="C37">
        <v>2164</v>
      </c>
    </row>
    <row r="38" spans="1:4" x14ac:dyDescent="0.25">
      <c r="A38">
        <v>2</v>
      </c>
      <c r="B38">
        <v>19610</v>
      </c>
      <c r="C38">
        <v>1658</v>
      </c>
    </row>
    <row r="39" spans="1:4" x14ac:dyDescent="0.25">
      <c r="A39">
        <v>2</v>
      </c>
      <c r="B39">
        <v>19610</v>
      </c>
      <c r="C39">
        <v>1274</v>
      </c>
    </row>
    <row r="40" spans="1:4" x14ac:dyDescent="0.25">
      <c r="A40">
        <v>2</v>
      </c>
      <c r="B40">
        <v>61407</v>
      </c>
      <c r="C40">
        <v>1284</v>
      </c>
      <c r="D40">
        <v>100</v>
      </c>
    </row>
    <row r="41" spans="1:4" x14ac:dyDescent="0.25">
      <c r="A41">
        <v>2</v>
      </c>
      <c r="B41">
        <v>19610</v>
      </c>
      <c r="C41">
        <v>1069</v>
      </c>
    </row>
    <row r="42" spans="1:4" x14ac:dyDescent="0.25">
      <c r="A42">
        <v>2</v>
      </c>
      <c r="B42">
        <v>59520</v>
      </c>
      <c r="C42">
        <v>2975</v>
      </c>
    </row>
    <row r="43" spans="1:4" x14ac:dyDescent="0.25">
      <c r="A43">
        <v>2</v>
      </c>
      <c r="B43">
        <v>19610</v>
      </c>
      <c r="C43">
        <v>1646</v>
      </c>
    </row>
    <row r="44" spans="1:4" x14ac:dyDescent="0.25">
      <c r="A44">
        <v>2</v>
      </c>
      <c r="B44">
        <v>59520</v>
      </c>
      <c r="C44">
        <v>2523</v>
      </c>
    </row>
    <row r="45" spans="1:4" x14ac:dyDescent="0.25">
      <c r="A45">
        <v>2</v>
      </c>
      <c r="B45">
        <v>19610</v>
      </c>
      <c r="C45">
        <v>162</v>
      </c>
    </row>
    <row r="46" spans="1:4" x14ac:dyDescent="0.25">
      <c r="A46">
        <v>2</v>
      </c>
      <c r="B46">
        <v>11944</v>
      </c>
      <c r="C46">
        <v>2420</v>
      </c>
    </row>
    <row r="47" spans="1:4" x14ac:dyDescent="0.25">
      <c r="A47">
        <v>2</v>
      </c>
      <c r="B47">
        <v>11944</v>
      </c>
      <c r="C47">
        <v>1646</v>
      </c>
    </row>
    <row r="48" spans="1:4" x14ac:dyDescent="0.25">
      <c r="A48">
        <v>2</v>
      </c>
      <c r="B48">
        <v>64769</v>
      </c>
      <c r="C48">
        <v>1373</v>
      </c>
    </row>
    <row r="49" spans="1:4" x14ac:dyDescent="0.25">
      <c r="A49">
        <v>2</v>
      </c>
      <c r="B49">
        <v>64769</v>
      </c>
      <c r="C49">
        <v>1241</v>
      </c>
    </row>
    <row r="50" spans="1:4" x14ac:dyDescent="0.25">
      <c r="A50">
        <v>2</v>
      </c>
      <c r="B50">
        <v>57326</v>
      </c>
      <c r="C50">
        <v>3103</v>
      </c>
    </row>
    <row r="51" spans="1:4" x14ac:dyDescent="0.25">
      <c r="A51">
        <v>2</v>
      </c>
      <c r="B51">
        <v>57326</v>
      </c>
      <c r="C51">
        <v>1284</v>
      </c>
      <c r="D51">
        <v>10</v>
      </c>
    </row>
    <row r="52" spans="1:4" x14ac:dyDescent="0.25">
      <c r="A52">
        <v>2</v>
      </c>
      <c r="B52">
        <v>57326</v>
      </c>
      <c r="C52">
        <v>1373</v>
      </c>
      <c r="D52">
        <v>90</v>
      </c>
    </row>
    <row r="53" spans="1:4" x14ac:dyDescent="0.25">
      <c r="A53">
        <v>2</v>
      </c>
      <c r="B53">
        <v>57326</v>
      </c>
      <c r="C53">
        <v>2738</v>
      </c>
    </row>
    <row r="54" spans="1:4" x14ac:dyDescent="0.25">
      <c r="A54">
        <v>2</v>
      </c>
      <c r="B54">
        <v>46232</v>
      </c>
      <c r="C54">
        <v>2883</v>
      </c>
    </row>
    <row r="55" spans="1:4" x14ac:dyDescent="0.25">
      <c r="A55">
        <v>2</v>
      </c>
      <c r="B55">
        <v>46232</v>
      </c>
      <c r="C55">
        <v>998</v>
      </c>
    </row>
    <row r="56" spans="1:4" x14ac:dyDescent="0.25">
      <c r="A56">
        <v>2</v>
      </c>
      <c r="B56">
        <v>46232</v>
      </c>
      <c r="C56">
        <v>2682</v>
      </c>
    </row>
    <row r="57" spans="1:4" x14ac:dyDescent="0.25">
      <c r="A57">
        <v>2</v>
      </c>
      <c r="B57">
        <v>64769</v>
      </c>
      <c r="C57">
        <v>1284</v>
      </c>
    </row>
    <row r="58" spans="1:4" x14ac:dyDescent="0.25">
      <c r="A58">
        <v>2</v>
      </c>
      <c r="B58">
        <v>66474</v>
      </c>
      <c r="C58">
        <v>2728</v>
      </c>
    </row>
    <row r="59" spans="1:4" x14ac:dyDescent="0.25">
      <c r="A59">
        <v>2</v>
      </c>
      <c r="B59">
        <v>66474</v>
      </c>
      <c r="C59">
        <v>1284</v>
      </c>
      <c r="D59">
        <v>100</v>
      </c>
    </row>
    <row r="60" spans="1:4" x14ac:dyDescent="0.25">
      <c r="A60">
        <v>2</v>
      </c>
      <c r="B60">
        <v>62646</v>
      </c>
      <c r="C60">
        <v>998</v>
      </c>
    </row>
    <row r="61" spans="1:4" x14ac:dyDescent="0.25">
      <c r="A61">
        <v>2</v>
      </c>
      <c r="B61">
        <v>62646</v>
      </c>
      <c r="C61">
        <v>2094</v>
      </c>
    </row>
    <row r="62" spans="1:4" x14ac:dyDescent="0.25">
      <c r="A62">
        <v>2</v>
      </c>
      <c r="B62">
        <v>62646</v>
      </c>
      <c r="C62">
        <v>2682</v>
      </c>
    </row>
    <row r="63" spans="1:4" x14ac:dyDescent="0.25">
      <c r="A63">
        <v>2</v>
      </c>
      <c r="B63">
        <v>19336</v>
      </c>
      <c r="C63">
        <v>3061</v>
      </c>
    </row>
  </sheetData>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83"/>
  <sheetViews>
    <sheetView workbookViewId="0"/>
  </sheetViews>
  <sheetFormatPr defaultRowHeight="15" x14ac:dyDescent="0.25"/>
  <cols>
    <col min="1" max="1" width="129.85546875" bestFit="1" customWidth="1"/>
    <col min="2" max="2" width="15.140625" bestFit="1" customWidth="1"/>
    <col min="3" max="3" width="19.28515625" bestFit="1" customWidth="1"/>
    <col min="4" max="4" width="95.7109375" bestFit="1" customWidth="1"/>
    <col min="5" max="5" width="15.140625" bestFit="1" customWidth="1"/>
    <col min="6" max="6" width="19.42578125" bestFit="1" customWidth="1"/>
    <col min="7" max="7" width="13.140625" bestFit="1" customWidth="1"/>
    <col min="8" max="8" width="20.7109375" bestFit="1" customWidth="1"/>
    <col min="9" max="9" width="13.85546875" bestFit="1" customWidth="1"/>
    <col min="10" max="10" width="15.140625" bestFit="1" customWidth="1"/>
    <col min="11" max="11" width="19.42578125" bestFit="1" customWidth="1"/>
    <col min="12" max="12" width="13.140625" bestFit="1" customWidth="1"/>
    <col min="13" max="13" width="20.7109375" bestFit="1" customWidth="1"/>
    <col min="14" max="14" width="13.85546875" bestFit="1" customWidth="1"/>
    <col min="15" max="15" width="15.140625" bestFit="1" customWidth="1"/>
    <col min="16" max="16" width="19.5703125" bestFit="1" customWidth="1"/>
    <col min="17" max="17" width="13.28515625" bestFit="1" customWidth="1"/>
    <col min="18" max="18" width="20.85546875" bestFit="1" customWidth="1"/>
    <col min="19" max="19" width="14" bestFit="1" customWidth="1"/>
    <col min="20" max="20" width="15.28515625" bestFit="1" customWidth="1"/>
    <col min="21" max="21" width="16" bestFit="1" customWidth="1"/>
    <col min="22" max="22" width="23.140625" bestFit="1" customWidth="1"/>
    <col min="23" max="23" width="20.85546875" bestFit="1" customWidth="1"/>
    <col min="24" max="24" width="17.5703125" bestFit="1" customWidth="1"/>
    <col min="25" max="25" width="25.5703125" bestFit="1" customWidth="1"/>
    <col min="26" max="26" width="15.28515625" bestFit="1" customWidth="1"/>
    <col min="27" max="27" width="21" bestFit="1" customWidth="1"/>
    <col min="28" max="28" width="16.42578125" bestFit="1" customWidth="1"/>
    <col min="29" max="29" width="26" bestFit="1" customWidth="1"/>
    <col min="30" max="30" width="26.7109375" bestFit="1" customWidth="1"/>
    <col min="31" max="31" width="12" bestFit="1" customWidth="1"/>
    <col min="32" max="32" width="12.7109375" bestFit="1" customWidth="1"/>
    <col min="33" max="33" width="18.42578125" bestFit="1" customWidth="1"/>
    <col min="34" max="34" width="19.140625" bestFit="1" customWidth="1"/>
    <col min="35" max="35" width="19.7109375" bestFit="1" customWidth="1"/>
    <col min="36" max="37" width="13.85546875" bestFit="1" customWidth="1"/>
    <col min="38" max="38" width="14" bestFit="1" customWidth="1"/>
    <col min="39" max="39" width="234" bestFit="1" customWidth="1"/>
    <col min="40" max="40" width="25.5703125" bestFit="1" customWidth="1"/>
    <col min="41" max="41" width="26.42578125" bestFit="1" customWidth="1"/>
    <col min="42" max="42" width="39.140625" bestFit="1" customWidth="1"/>
    <col min="43" max="43" width="16" bestFit="1" customWidth="1"/>
    <col min="44" max="44" width="22" bestFit="1" customWidth="1"/>
    <col min="45" max="45" width="20.28515625" bestFit="1" customWidth="1"/>
    <col min="46" max="46" width="13.5703125" bestFit="1" customWidth="1"/>
  </cols>
  <sheetData>
    <row r="1" spans="1:46" x14ac:dyDescent="0.25">
      <c r="A1" t="s">
        <v>4056</v>
      </c>
    </row>
    <row r="3" spans="1:46" x14ac:dyDescent="0.25">
      <c r="A3" t="s">
        <v>36</v>
      </c>
      <c r="B3" t="s">
        <v>149</v>
      </c>
      <c r="C3" t="s">
        <v>3964</v>
      </c>
      <c r="D3" t="s">
        <v>6</v>
      </c>
      <c r="E3" t="s">
        <v>5</v>
      </c>
      <c r="F3" t="s">
        <v>4055</v>
      </c>
      <c r="G3" t="s">
        <v>4054</v>
      </c>
      <c r="H3" t="s">
        <v>4053</v>
      </c>
      <c r="I3" t="s">
        <v>4052</v>
      </c>
      <c r="J3" t="s">
        <v>4051</v>
      </c>
      <c r="K3" t="s">
        <v>4050</v>
      </c>
      <c r="L3" t="s">
        <v>4049</v>
      </c>
      <c r="M3" t="s">
        <v>4048</v>
      </c>
      <c r="N3" t="s">
        <v>4047</v>
      </c>
      <c r="O3" t="s">
        <v>4046</v>
      </c>
      <c r="P3" t="s">
        <v>4045</v>
      </c>
      <c r="Q3" t="s">
        <v>4044</v>
      </c>
      <c r="R3" t="s">
        <v>4043</v>
      </c>
      <c r="S3" t="s">
        <v>4042</v>
      </c>
      <c r="T3" t="s">
        <v>4041</v>
      </c>
      <c r="U3" t="s">
        <v>4040</v>
      </c>
      <c r="V3" t="s">
        <v>4039</v>
      </c>
      <c r="W3" t="s">
        <v>4038</v>
      </c>
      <c r="X3" t="s">
        <v>4037</v>
      </c>
      <c r="Y3" t="s">
        <v>4036</v>
      </c>
      <c r="Z3" t="s">
        <v>4035</v>
      </c>
      <c r="AA3" t="s">
        <v>4034</v>
      </c>
      <c r="AB3" t="s">
        <v>4033</v>
      </c>
      <c r="AC3" t="s">
        <v>4032</v>
      </c>
      <c r="AD3" t="s">
        <v>4031</v>
      </c>
      <c r="AE3" t="s">
        <v>26</v>
      </c>
      <c r="AF3" t="s">
        <v>22</v>
      </c>
      <c r="AG3" t="s">
        <v>25</v>
      </c>
      <c r="AH3" t="s">
        <v>24</v>
      </c>
      <c r="AI3" t="s">
        <v>4030</v>
      </c>
      <c r="AJ3" t="s">
        <v>4029</v>
      </c>
      <c r="AK3" t="s">
        <v>4028</v>
      </c>
      <c r="AL3" t="s">
        <v>4027</v>
      </c>
      <c r="AM3" t="s">
        <v>21</v>
      </c>
      <c r="AN3" t="s">
        <v>4026</v>
      </c>
      <c r="AO3" t="s">
        <v>4025</v>
      </c>
      <c r="AP3" t="s">
        <v>4024</v>
      </c>
      <c r="AQ3" t="s">
        <v>4023</v>
      </c>
      <c r="AR3" t="s">
        <v>4022</v>
      </c>
      <c r="AS3" t="s">
        <v>4021</v>
      </c>
      <c r="AT3" t="s">
        <v>4020</v>
      </c>
    </row>
    <row r="4" spans="1:46" x14ac:dyDescent="0.25">
      <c r="A4">
        <v>2</v>
      </c>
      <c r="B4">
        <v>348</v>
      </c>
      <c r="C4">
        <v>4764</v>
      </c>
      <c r="D4">
        <v>433</v>
      </c>
      <c r="E4">
        <v>232</v>
      </c>
      <c r="F4">
        <v>5</v>
      </c>
      <c r="G4">
        <v>7</v>
      </c>
      <c r="H4">
        <v>12</v>
      </c>
      <c r="I4">
        <v>10</v>
      </c>
      <c r="J4" s="1">
        <v>37642</v>
      </c>
      <c r="K4">
        <v>5</v>
      </c>
      <c r="L4">
        <v>1</v>
      </c>
      <c r="M4">
        <v>1</v>
      </c>
      <c r="N4">
        <v>4</v>
      </c>
      <c r="O4" s="1">
        <v>37813</v>
      </c>
      <c r="P4">
        <v>5</v>
      </c>
      <c r="Q4">
        <v>1</v>
      </c>
      <c r="R4">
        <v>1</v>
      </c>
      <c r="S4">
        <v>4</v>
      </c>
      <c r="T4" s="1">
        <v>37840</v>
      </c>
      <c r="U4" t="s">
        <v>355</v>
      </c>
      <c r="W4" t="s">
        <v>355</v>
      </c>
      <c r="Z4" t="s">
        <v>355</v>
      </c>
      <c r="AE4">
        <v>88</v>
      </c>
      <c r="AF4" s="1">
        <v>37776</v>
      </c>
      <c r="AG4">
        <v>1563</v>
      </c>
      <c r="AH4" s="1">
        <v>37911</v>
      </c>
      <c r="AI4">
        <v>85</v>
      </c>
      <c r="AJ4">
        <v>4</v>
      </c>
      <c r="AK4">
        <v>1</v>
      </c>
      <c r="AL4">
        <v>1</v>
      </c>
      <c r="AM4" t="s">
        <v>4019</v>
      </c>
    </row>
    <row r="6" spans="1:46" x14ac:dyDescent="0.25">
      <c r="A6" t="s">
        <v>4018</v>
      </c>
    </row>
    <row r="8" spans="1:46" x14ac:dyDescent="0.25">
      <c r="B8" t="s">
        <v>3972</v>
      </c>
      <c r="E8">
        <v>85</v>
      </c>
    </row>
    <row r="9" spans="1:46" x14ac:dyDescent="0.25">
      <c r="A9">
        <v>2</v>
      </c>
      <c r="B9">
        <v>249</v>
      </c>
      <c r="C9">
        <v>2879</v>
      </c>
      <c r="D9">
        <v>433</v>
      </c>
      <c r="E9">
        <v>232</v>
      </c>
      <c r="F9">
        <v>6</v>
      </c>
      <c r="G9">
        <v>17</v>
      </c>
      <c r="H9">
        <v>28</v>
      </c>
      <c r="I9">
        <v>35</v>
      </c>
      <c r="J9" s="1">
        <v>37718</v>
      </c>
      <c r="K9">
        <v>6</v>
      </c>
      <c r="L9">
        <v>17</v>
      </c>
      <c r="M9">
        <v>28</v>
      </c>
      <c r="N9">
        <v>35</v>
      </c>
      <c r="O9" s="1">
        <v>37736</v>
      </c>
      <c r="P9">
        <v>6</v>
      </c>
      <c r="Q9">
        <v>17</v>
      </c>
      <c r="R9">
        <v>20</v>
      </c>
      <c r="S9">
        <v>33</v>
      </c>
      <c r="T9" s="1">
        <v>37757</v>
      </c>
      <c r="U9" t="s">
        <v>355</v>
      </c>
      <c r="W9" t="s">
        <v>355</v>
      </c>
      <c r="Z9" t="s">
        <v>355</v>
      </c>
      <c r="AE9">
        <v>88</v>
      </c>
      <c r="AF9" s="1">
        <v>37749</v>
      </c>
      <c r="AG9">
        <v>1563</v>
      </c>
      <c r="AH9" s="1">
        <v>37911</v>
      </c>
      <c r="AI9">
        <v>100</v>
      </c>
      <c r="AJ9">
        <v>4</v>
      </c>
      <c r="AK9">
        <v>4</v>
      </c>
      <c r="AL9">
        <v>4</v>
      </c>
      <c r="AM9" t="s">
        <v>4017</v>
      </c>
      <c r="AN9" t="s">
        <v>3972</v>
      </c>
      <c r="AQ9">
        <v>86</v>
      </c>
    </row>
    <row r="10" spans="1:46" x14ac:dyDescent="0.25">
      <c r="A10">
        <v>2</v>
      </c>
      <c r="B10">
        <v>397</v>
      </c>
      <c r="C10">
        <v>17607</v>
      </c>
      <c r="D10">
        <v>418</v>
      </c>
      <c r="E10">
        <v>233</v>
      </c>
      <c r="F10">
        <v>20</v>
      </c>
      <c r="G10">
        <v>30</v>
      </c>
      <c r="H10">
        <v>20</v>
      </c>
      <c r="I10">
        <v>70</v>
      </c>
      <c r="J10" s="1">
        <v>37895</v>
      </c>
      <c r="AE10">
        <v>988</v>
      </c>
      <c r="AF10" s="1">
        <v>37911</v>
      </c>
      <c r="AG10">
        <v>988</v>
      </c>
      <c r="AH10" s="1">
        <v>37911</v>
      </c>
      <c r="AI10">
        <v>5</v>
      </c>
      <c r="AJ10">
        <v>10</v>
      </c>
      <c r="AM10" t="s">
        <v>4012</v>
      </c>
      <c r="AO10" s="1">
        <v>38139</v>
      </c>
      <c r="AQ10">
        <v>81</v>
      </c>
    </row>
    <row r="11" spans="1:46" x14ac:dyDescent="0.25">
      <c r="A11">
        <v>2</v>
      </c>
      <c r="B11">
        <v>527</v>
      </c>
      <c r="C11">
        <v>12659</v>
      </c>
      <c r="D11">
        <v>423</v>
      </c>
      <c r="E11">
        <v>2124</v>
      </c>
      <c r="F11">
        <v>5</v>
      </c>
      <c r="G11">
        <v>2</v>
      </c>
      <c r="H11">
        <v>3</v>
      </c>
      <c r="I11">
        <v>3</v>
      </c>
      <c r="J11" s="1">
        <v>37841</v>
      </c>
      <c r="AE11">
        <v>999</v>
      </c>
      <c r="AF11" s="1">
        <v>37866</v>
      </c>
      <c r="AG11">
        <v>1452</v>
      </c>
      <c r="AH11" s="1">
        <v>37911</v>
      </c>
      <c r="AI11">
        <v>25</v>
      </c>
      <c r="AJ11">
        <v>1</v>
      </c>
      <c r="AM11" t="s">
        <v>4016</v>
      </c>
      <c r="AN11" t="s">
        <v>3972</v>
      </c>
      <c r="AO11" s="1">
        <v>37924</v>
      </c>
      <c r="AQ11">
        <v>82</v>
      </c>
    </row>
    <row r="12" spans="1:46" x14ac:dyDescent="0.25">
      <c r="A12">
        <v>2</v>
      </c>
      <c r="B12">
        <v>388</v>
      </c>
      <c r="C12">
        <v>6697</v>
      </c>
      <c r="D12">
        <v>419</v>
      </c>
      <c r="E12">
        <v>2154</v>
      </c>
      <c r="F12">
        <v>2</v>
      </c>
      <c r="G12">
        <v>1</v>
      </c>
      <c r="H12">
        <v>0</v>
      </c>
      <c r="I12">
        <v>8</v>
      </c>
      <c r="J12" s="1">
        <v>37792</v>
      </c>
      <c r="AE12">
        <v>1056</v>
      </c>
      <c r="AF12" s="1">
        <v>37794</v>
      </c>
      <c r="AG12">
        <v>1452</v>
      </c>
      <c r="AH12" s="1">
        <v>37911</v>
      </c>
      <c r="AI12">
        <v>10</v>
      </c>
      <c r="AJ12">
        <v>1</v>
      </c>
      <c r="AM12" t="s">
        <v>4015</v>
      </c>
      <c r="AN12" t="s">
        <v>3972</v>
      </c>
      <c r="AO12" s="1">
        <v>37944</v>
      </c>
      <c r="AQ12">
        <v>82</v>
      </c>
    </row>
    <row r="13" spans="1:46" x14ac:dyDescent="0.25">
      <c r="A13">
        <v>2</v>
      </c>
      <c r="B13">
        <v>436</v>
      </c>
      <c r="C13">
        <v>10198</v>
      </c>
      <c r="D13">
        <v>419</v>
      </c>
      <c r="E13">
        <v>2154</v>
      </c>
      <c r="F13">
        <v>2</v>
      </c>
      <c r="G13">
        <v>0</v>
      </c>
      <c r="H13">
        <v>0</v>
      </c>
      <c r="I13">
        <v>0</v>
      </c>
      <c r="J13" s="1">
        <v>37842</v>
      </c>
      <c r="K13">
        <v>1</v>
      </c>
      <c r="L13">
        <v>0</v>
      </c>
      <c r="M13">
        <v>0</v>
      </c>
      <c r="N13">
        <v>0</v>
      </c>
      <c r="O13" s="1">
        <v>37892</v>
      </c>
      <c r="U13" t="s">
        <v>355</v>
      </c>
      <c r="W13" t="s">
        <v>355</v>
      </c>
      <c r="Z13" t="s">
        <v>355</v>
      </c>
      <c r="AE13">
        <v>1056</v>
      </c>
      <c r="AF13" s="1">
        <v>37839</v>
      </c>
      <c r="AG13">
        <v>1452</v>
      </c>
      <c r="AH13" s="1">
        <v>37911</v>
      </c>
      <c r="AI13">
        <v>5</v>
      </c>
      <c r="AJ13">
        <v>0</v>
      </c>
      <c r="AK13">
        <v>0</v>
      </c>
      <c r="AM13" t="s">
        <v>4014</v>
      </c>
      <c r="AN13" t="s">
        <v>3972</v>
      </c>
      <c r="AQ13">
        <v>83</v>
      </c>
    </row>
    <row r="14" spans="1:46" x14ac:dyDescent="0.25">
      <c r="A14">
        <v>2</v>
      </c>
      <c r="B14">
        <v>397</v>
      </c>
      <c r="C14">
        <v>17611</v>
      </c>
      <c r="D14">
        <v>423</v>
      </c>
      <c r="E14">
        <v>2124</v>
      </c>
      <c r="F14">
        <v>10</v>
      </c>
      <c r="G14">
        <v>17</v>
      </c>
      <c r="H14">
        <v>10</v>
      </c>
      <c r="I14">
        <v>15</v>
      </c>
      <c r="J14" s="1">
        <v>37895</v>
      </c>
      <c r="AE14">
        <v>988</v>
      </c>
      <c r="AF14" s="1">
        <v>37911</v>
      </c>
      <c r="AG14">
        <v>988</v>
      </c>
      <c r="AH14" s="1">
        <v>37911</v>
      </c>
      <c r="AI14">
        <v>5</v>
      </c>
      <c r="AJ14">
        <v>6</v>
      </c>
      <c r="AM14" t="s">
        <v>4013</v>
      </c>
      <c r="AO14" s="1">
        <v>37932</v>
      </c>
      <c r="AQ14">
        <v>81</v>
      </c>
    </row>
    <row r="15" spans="1:46" x14ac:dyDescent="0.25">
      <c r="A15">
        <v>2</v>
      </c>
      <c r="B15">
        <v>397</v>
      </c>
      <c r="C15">
        <v>17607</v>
      </c>
      <c r="D15">
        <v>418</v>
      </c>
      <c r="E15">
        <v>233</v>
      </c>
      <c r="F15">
        <v>20</v>
      </c>
      <c r="G15">
        <v>30</v>
      </c>
      <c r="H15">
        <v>20</v>
      </c>
      <c r="I15">
        <v>70</v>
      </c>
      <c r="J15" s="1">
        <v>37895</v>
      </c>
      <c r="AE15">
        <v>988</v>
      </c>
      <c r="AF15" s="1">
        <v>37911</v>
      </c>
      <c r="AG15">
        <v>988</v>
      </c>
      <c r="AH15" s="1">
        <v>37911</v>
      </c>
      <c r="AI15">
        <v>5</v>
      </c>
      <c r="AJ15">
        <v>10</v>
      </c>
      <c r="AM15" t="s">
        <v>4012</v>
      </c>
      <c r="AO15" s="1">
        <v>37932</v>
      </c>
      <c r="AQ15">
        <v>81</v>
      </c>
    </row>
    <row r="16" spans="1:46" x14ac:dyDescent="0.25">
      <c r="A16">
        <v>2</v>
      </c>
      <c r="B16">
        <v>397</v>
      </c>
      <c r="C16">
        <v>17613</v>
      </c>
      <c r="D16">
        <v>427</v>
      </c>
      <c r="E16">
        <v>238</v>
      </c>
      <c r="F16">
        <v>25</v>
      </c>
      <c r="G16">
        <v>25</v>
      </c>
      <c r="H16">
        <v>40</v>
      </c>
      <c r="I16">
        <v>20</v>
      </c>
      <c r="J16" s="1">
        <v>37895</v>
      </c>
      <c r="AE16">
        <v>988</v>
      </c>
      <c r="AF16" s="1">
        <v>37911</v>
      </c>
      <c r="AG16">
        <v>988</v>
      </c>
      <c r="AH16" s="1">
        <v>37911</v>
      </c>
      <c r="AI16">
        <v>5</v>
      </c>
      <c r="AJ16">
        <v>10</v>
      </c>
      <c r="AM16" t="s">
        <v>4011</v>
      </c>
      <c r="AO16" s="1">
        <v>37932</v>
      </c>
      <c r="AQ16">
        <v>81</v>
      </c>
    </row>
    <row r="17" spans="1:43" x14ac:dyDescent="0.25">
      <c r="A17">
        <v>2</v>
      </c>
      <c r="B17">
        <v>503</v>
      </c>
      <c r="C17">
        <v>11121</v>
      </c>
      <c r="D17">
        <v>435</v>
      </c>
      <c r="E17">
        <v>237</v>
      </c>
      <c r="F17">
        <v>56</v>
      </c>
      <c r="G17">
        <v>56</v>
      </c>
      <c r="H17">
        <v>85</v>
      </c>
      <c r="I17">
        <v>71</v>
      </c>
      <c r="J17" s="1">
        <v>37816</v>
      </c>
      <c r="AE17">
        <v>999</v>
      </c>
      <c r="AF17" s="1">
        <v>37846</v>
      </c>
      <c r="AG17">
        <v>1035</v>
      </c>
      <c r="AH17" s="1">
        <v>37911</v>
      </c>
      <c r="AI17">
        <v>25</v>
      </c>
      <c r="AJ17">
        <v>14</v>
      </c>
      <c r="AM17" t="s">
        <v>4010</v>
      </c>
      <c r="AO17" s="1">
        <v>37915</v>
      </c>
      <c r="AQ17">
        <v>82</v>
      </c>
    </row>
    <row r="18" spans="1:43" x14ac:dyDescent="0.25">
      <c r="A18">
        <v>2</v>
      </c>
      <c r="B18">
        <v>146</v>
      </c>
      <c r="C18">
        <v>1632</v>
      </c>
      <c r="D18">
        <v>47</v>
      </c>
      <c r="E18">
        <v>264</v>
      </c>
      <c r="F18">
        <v>8</v>
      </c>
      <c r="G18">
        <v>10</v>
      </c>
      <c r="H18">
        <v>5</v>
      </c>
      <c r="I18">
        <v>10</v>
      </c>
      <c r="J18" s="1">
        <v>37687</v>
      </c>
      <c r="K18">
        <v>8</v>
      </c>
      <c r="L18">
        <v>10</v>
      </c>
      <c r="M18">
        <v>5</v>
      </c>
      <c r="N18">
        <v>10</v>
      </c>
      <c r="O18" s="1">
        <v>37705</v>
      </c>
      <c r="P18">
        <v>8</v>
      </c>
      <c r="Q18">
        <v>10</v>
      </c>
      <c r="R18">
        <v>5</v>
      </c>
      <c r="S18">
        <v>10</v>
      </c>
      <c r="T18" s="1">
        <v>37729</v>
      </c>
      <c r="AE18">
        <v>1597</v>
      </c>
      <c r="AF18" s="1">
        <v>37709</v>
      </c>
      <c r="AG18">
        <v>1597</v>
      </c>
      <c r="AH18" s="1">
        <v>37911</v>
      </c>
      <c r="AI18">
        <v>98</v>
      </c>
      <c r="AJ18">
        <v>5</v>
      </c>
      <c r="AK18">
        <v>5</v>
      </c>
      <c r="AL18">
        <v>5</v>
      </c>
      <c r="AM18" t="s">
        <v>4009</v>
      </c>
      <c r="AN18" t="s">
        <v>3972</v>
      </c>
      <c r="AO18" s="1">
        <v>37915</v>
      </c>
      <c r="AQ18">
        <v>86</v>
      </c>
    </row>
    <row r="19" spans="1:43" x14ac:dyDescent="0.25">
      <c r="A19">
        <v>2</v>
      </c>
      <c r="B19">
        <v>133</v>
      </c>
      <c r="C19">
        <v>1625</v>
      </c>
      <c r="D19">
        <v>418</v>
      </c>
      <c r="E19">
        <v>933</v>
      </c>
      <c r="F19">
        <v>2</v>
      </c>
      <c r="G19">
        <v>2</v>
      </c>
      <c r="H19">
        <v>0</v>
      </c>
      <c r="I19">
        <v>18</v>
      </c>
      <c r="J19" s="1">
        <v>37708</v>
      </c>
      <c r="K19">
        <v>5</v>
      </c>
      <c r="L19">
        <v>6</v>
      </c>
      <c r="M19">
        <v>8</v>
      </c>
      <c r="N19">
        <v>11</v>
      </c>
      <c r="O19" s="1">
        <v>37792</v>
      </c>
      <c r="P19">
        <v>6</v>
      </c>
      <c r="Q19">
        <v>6</v>
      </c>
      <c r="R19">
        <v>2</v>
      </c>
      <c r="S19">
        <v>25</v>
      </c>
      <c r="T19" s="1">
        <v>37826</v>
      </c>
      <c r="U19" t="s">
        <v>355</v>
      </c>
      <c r="W19" t="s">
        <v>355</v>
      </c>
      <c r="Z19" t="s">
        <v>355</v>
      </c>
      <c r="AE19">
        <v>1056</v>
      </c>
      <c r="AF19" s="1">
        <v>37709</v>
      </c>
      <c r="AG19">
        <v>1285</v>
      </c>
      <c r="AH19" s="1">
        <v>37911</v>
      </c>
      <c r="AI19">
        <v>100</v>
      </c>
      <c r="AJ19">
        <v>0</v>
      </c>
      <c r="AK19">
        <v>3</v>
      </c>
      <c r="AL19">
        <v>4</v>
      </c>
      <c r="AM19" t="s">
        <v>4008</v>
      </c>
      <c r="AN19" t="s">
        <v>3972</v>
      </c>
      <c r="AO19" s="1">
        <v>37859</v>
      </c>
      <c r="AQ19">
        <v>86</v>
      </c>
    </row>
    <row r="20" spans="1:43" x14ac:dyDescent="0.25">
      <c r="A20">
        <v>2</v>
      </c>
      <c r="B20">
        <v>527</v>
      </c>
      <c r="C20">
        <v>12652</v>
      </c>
      <c r="D20">
        <v>435</v>
      </c>
      <c r="E20">
        <v>237</v>
      </c>
      <c r="F20">
        <v>64</v>
      </c>
      <c r="G20">
        <v>27</v>
      </c>
      <c r="H20">
        <v>37</v>
      </c>
      <c r="I20">
        <v>46</v>
      </c>
      <c r="J20" s="1">
        <v>37841</v>
      </c>
      <c r="AE20">
        <v>999</v>
      </c>
      <c r="AF20" s="1">
        <v>37866</v>
      </c>
      <c r="AG20">
        <v>1035</v>
      </c>
      <c r="AH20" s="1">
        <v>37911</v>
      </c>
      <c r="AI20">
        <v>5</v>
      </c>
      <c r="AJ20">
        <v>9</v>
      </c>
      <c r="AO20" s="1">
        <v>37921</v>
      </c>
      <c r="AQ20">
        <v>87</v>
      </c>
    </row>
    <row r="21" spans="1:43" x14ac:dyDescent="0.25">
      <c r="A21">
        <v>2</v>
      </c>
      <c r="B21">
        <v>133</v>
      </c>
      <c r="C21">
        <v>1625</v>
      </c>
      <c r="D21">
        <v>418</v>
      </c>
      <c r="E21">
        <v>933</v>
      </c>
      <c r="F21">
        <v>2</v>
      </c>
      <c r="G21">
        <v>2</v>
      </c>
      <c r="H21">
        <v>0</v>
      </c>
      <c r="I21">
        <v>18</v>
      </c>
      <c r="J21" s="1">
        <v>37708</v>
      </c>
      <c r="K21">
        <v>5</v>
      </c>
      <c r="L21">
        <v>6</v>
      </c>
      <c r="M21">
        <v>8</v>
      </c>
      <c r="N21">
        <v>11</v>
      </c>
      <c r="O21" s="1">
        <v>37792</v>
      </c>
      <c r="P21">
        <v>6</v>
      </c>
      <c r="Q21">
        <v>6</v>
      </c>
      <c r="R21">
        <v>2</v>
      </c>
      <c r="S21">
        <v>25</v>
      </c>
      <c r="T21" s="1">
        <v>37826</v>
      </c>
      <c r="U21" t="s">
        <v>355</v>
      </c>
      <c r="W21" t="s">
        <v>355</v>
      </c>
      <c r="Z21" t="s">
        <v>355</v>
      </c>
      <c r="AE21">
        <v>1056</v>
      </c>
      <c r="AF21" s="1">
        <v>37709</v>
      </c>
      <c r="AG21">
        <v>1285</v>
      </c>
      <c r="AH21" s="1">
        <v>37911</v>
      </c>
      <c r="AI21">
        <v>100</v>
      </c>
      <c r="AJ21">
        <v>0</v>
      </c>
      <c r="AK21">
        <v>3</v>
      </c>
      <c r="AL21">
        <v>4</v>
      </c>
      <c r="AM21" t="s">
        <v>4008</v>
      </c>
      <c r="AN21" t="s">
        <v>3972</v>
      </c>
      <c r="AO21" s="1">
        <v>37911</v>
      </c>
      <c r="AQ21">
        <v>86</v>
      </c>
    </row>
    <row r="22" spans="1:43" x14ac:dyDescent="0.25">
      <c r="A22">
        <v>2</v>
      </c>
      <c r="B22">
        <v>294</v>
      </c>
      <c r="C22">
        <v>2119</v>
      </c>
      <c r="D22">
        <v>418</v>
      </c>
      <c r="E22">
        <v>933</v>
      </c>
      <c r="F22">
        <v>4</v>
      </c>
      <c r="G22">
        <v>12</v>
      </c>
      <c r="H22">
        <v>40</v>
      </c>
      <c r="I22">
        <v>24</v>
      </c>
      <c r="J22" s="1">
        <v>37735</v>
      </c>
      <c r="AE22">
        <v>1056</v>
      </c>
      <c r="AF22" s="1">
        <v>37735</v>
      </c>
      <c r="AG22">
        <v>1285</v>
      </c>
      <c r="AH22" s="1">
        <v>37911</v>
      </c>
      <c r="AI22">
        <v>100</v>
      </c>
      <c r="AJ22">
        <v>6</v>
      </c>
      <c r="AM22" t="s">
        <v>4007</v>
      </c>
      <c r="AN22" t="s">
        <v>3972</v>
      </c>
      <c r="AO22" s="1">
        <v>37924</v>
      </c>
      <c r="AQ22">
        <v>82</v>
      </c>
    </row>
    <row r="23" spans="1:43" x14ac:dyDescent="0.25">
      <c r="A23">
        <v>2</v>
      </c>
      <c r="B23">
        <v>294</v>
      </c>
      <c r="C23">
        <v>2119</v>
      </c>
      <c r="D23">
        <v>418</v>
      </c>
      <c r="E23">
        <v>933</v>
      </c>
      <c r="F23">
        <v>4</v>
      </c>
      <c r="G23">
        <v>12</v>
      </c>
      <c r="H23">
        <v>40</v>
      </c>
      <c r="I23">
        <v>24</v>
      </c>
      <c r="J23" s="1">
        <v>37735</v>
      </c>
      <c r="AE23">
        <v>1056</v>
      </c>
      <c r="AF23" s="1">
        <v>37735</v>
      </c>
      <c r="AG23">
        <v>1285</v>
      </c>
      <c r="AH23" s="1">
        <v>37911</v>
      </c>
      <c r="AI23">
        <v>98</v>
      </c>
      <c r="AJ23">
        <v>6</v>
      </c>
      <c r="AM23" t="s">
        <v>4007</v>
      </c>
      <c r="AN23" t="s">
        <v>3972</v>
      </c>
      <c r="AO23" s="1">
        <v>37924</v>
      </c>
      <c r="AQ23">
        <v>82</v>
      </c>
    </row>
    <row r="24" spans="1:43" x14ac:dyDescent="0.25">
      <c r="A24">
        <v>2</v>
      </c>
      <c r="B24">
        <v>403</v>
      </c>
      <c r="C24">
        <v>7101</v>
      </c>
      <c r="D24">
        <v>418</v>
      </c>
      <c r="E24">
        <v>233</v>
      </c>
      <c r="F24">
        <v>1</v>
      </c>
      <c r="G24">
        <v>0</v>
      </c>
      <c r="H24">
        <v>0</v>
      </c>
      <c r="I24">
        <v>4</v>
      </c>
      <c r="J24" s="1">
        <v>37797</v>
      </c>
      <c r="K24">
        <v>1</v>
      </c>
      <c r="L24">
        <v>0</v>
      </c>
      <c r="M24">
        <v>0</v>
      </c>
      <c r="N24">
        <v>4</v>
      </c>
      <c r="O24" s="1">
        <v>37882</v>
      </c>
      <c r="P24">
        <v>1</v>
      </c>
      <c r="Q24">
        <v>0</v>
      </c>
      <c r="R24">
        <v>0</v>
      </c>
      <c r="S24">
        <v>4</v>
      </c>
      <c r="T24" s="1">
        <v>37882</v>
      </c>
      <c r="AE24">
        <v>1286</v>
      </c>
      <c r="AF24" s="1">
        <v>37798</v>
      </c>
      <c r="AG24">
        <v>1285</v>
      </c>
      <c r="AH24" s="1">
        <v>37911</v>
      </c>
      <c r="AI24">
        <v>100</v>
      </c>
      <c r="AJ24">
        <v>0</v>
      </c>
      <c r="AK24">
        <v>0</v>
      </c>
      <c r="AL24">
        <v>1</v>
      </c>
      <c r="AM24" t="s">
        <v>4006</v>
      </c>
      <c r="AN24" t="s">
        <v>3972</v>
      </c>
      <c r="AO24" s="1">
        <v>37916</v>
      </c>
      <c r="AQ24">
        <v>83</v>
      </c>
    </row>
    <row r="25" spans="1:43" x14ac:dyDescent="0.25">
      <c r="A25">
        <v>2</v>
      </c>
      <c r="B25">
        <v>382</v>
      </c>
      <c r="C25">
        <v>6209</v>
      </c>
      <c r="D25">
        <v>418</v>
      </c>
      <c r="E25">
        <v>233</v>
      </c>
      <c r="F25">
        <v>14</v>
      </c>
      <c r="G25">
        <v>18</v>
      </c>
      <c r="H25">
        <v>25</v>
      </c>
      <c r="I25">
        <v>35</v>
      </c>
      <c r="J25" s="1">
        <v>37862</v>
      </c>
      <c r="K25">
        <v>39</v>
      </c>
      <c r="L25">
        <v>64</v>
      </c>
      <c r="M25">
        <v>83</v>
      </c>
      <c r="N25">
        <v>101</v>
      </c>
      <c r="O25" s="1">
        <v>37862</v>
      </c>
      <c r="P25">
        <v>38</v>
      </c>
      <c r="Q25">
        <v>84</v>
      </c>
      <c r="R25">
        <v>120</v>
      </c>
      <c r="S25">
        <v>138</v>
      </c>
      <c r="T25" s="1">
        <v>37862</v>
      </c>
      <c r="AE25">
        <v>1056</v>
      </c>
      <c r="AF25" s="1">
        <v>37791</v>
      </c>
      <c r="AG25">
        <v>1285</v>
      </c>
      <c r="AH25" s="1">
        <v>37911</v>
      </c>
      <c r="AI25">
        <v>95</v>
      </c>
      <c r="AJ25">
        <v>5</v>
      </c>
      <c r="AK25">
        <v>21</v>
      </c>
      <c r="AL25">
        <v>23</v>
      </c>
      <c r="AM25" t="s">
        <v>4005</v>
      </c>
      <c r="AN25" t="s">
        <v>3972</v>
      </c>
      <c r="AO25" s="1">
        <v>37915</v>
      </c>
      <c r="AQ25">
        <v>85</v>
      </c>
    </row>
    <row r="26" spans="1:43" x14ac:dyDescent="0.25">
      <c r="A26">
        <v>2</v>
      </c>
      <c r="B26">
        <v>382</v>
      </c>
      <c r="C26">
        <v>6209</v>
      </c>
      <c r="D26">
        <v>418</v>
      </c>
      <c r="E26">
        <v>233</v>
      </c>
      <c r="F26">
        <v>14</v>
      </c>
      <c r="G26">
        <v>18</v>
      </c>
      <c r="H26">
        <v>25</v>
      </c>
      <c r="I26">
        <v>35</v>
      </c>
      <c r="J26" s="1">
        <v>37862</v>
      </c>
      <c r="K26">
        <v>39</v>
      </c>
      <c r="L26">
        <v>64</v>
      </c>
      <c r="M26">
        <v>83</v>
      </c>
      <c r="N26">
        <v>101</v>
      </c>
      <c r="O26" s="1">
        <v>37862</v>
      </c>
      <c r="P26">
        <v>38</v>
      </c>
      <c r="Q26">
        <v>84</v>
      </c>
      <c r="R26">
        <v>120</v>
      </c>
      <c r="S26">
        <v>138</v>
      </c>
      <c r="T26" s="1">
        <v>37862</v>
      </c>
      <c r="AE26">
        <v>1056</v>
      </c>
      <c r="AF26" s="1">
        <v>37791</v>
      </c>
      <c r="AG26">
        <v>1285</v>
      </c>
      <c r="AH26" s="1">
        <v>37911</v>
      </c>
      <c r="AI26">
        <v>95</v>
      </c>
      <c r="AJ26">
        <v>5</v>
      </c>
      <c r="AK26">
        <v>21</v>
      </c>
      <c r="AL26">
        <v>23</v>
      </c>
      <c r="AM26" t="s">
        <v>4004</v>
      </c>
      <c r="AN26" t="s">
        <v>3972</v>
      </c>
      <c r="AO26" s="1">
        <v>37915</v>
      </c>
      <c r="AQ26">
        <v>85</v>
      </c>
    </row>
    <row r="27" spans="1:43" x14ac:dyDescent="0.25">
      <c r="A27">
        <v>2</v>
      </c>
      <c r="B27">
        <v>388</v>
      </c>
      <c r="C27">
        <v>6695</v>
      </c>
      <c r="D27">
        <v>418</v>
      </c>
      <c r="E27">
        <v>233</v>
      </c>
      <c r="F27">
        <v>35</v>
      </c>
      <c r="G27">
        <v>50</v>
      </c>
      <c r="H27">
        <v>85</v>
      </c>
      <c r="I27">
        <v>160</v>
      </c>
      <c r="J27" s="1">
        <v>37792</v>
      </c>
      <c r="AE27">
        <v>1056</v>
      </c>
      <c r="AF27" s="1">
        <v>37794</v>
      </c>
      <c r="AG27">
        <v>1285</v>
      </c>
      <c r="AH27" s="1">
        <v>37911</v>
      </c>
      <c r="AI27">
        <v>25</v>
      </c>
      <c r="AJ27">
        <v>25</v>
      </c>
      <c r="AM27" t="s">
        <v>4003</v>
      </c>
      <c r="AO27" s="1">
        <v>37915</v>
      </c>
      <c r="AQ27">
        <v>82</v>
      </c>
    </row>
    <row r="28" spans="1:43" x14ac:dyDescent="0.25">
      <c r="A28">
        <v>2</v>
      </c>
      <c r="B28">
        <v>508</v>
      </c>
      <c r="C28">
        <v>11902</v>
      </c>
      <c r="D28">
        <v>418</v>
      </c>
      <c r="E28">
        <v>233</v>
      </c>
      <c r="F28">
        <v>2</v>
      </c>
      <c r="G28">
        <v>1</v>
      </c>
      <c r="H28">
        <v>8</v>
      </c>
      <c r="I28">
        <v>8</v>
      </c>
      <c r="J28" s="1">
        <v>37855</v>
      </c>
      <c r="AE28">
        <v>999999</v>
      </c>
      <c r="AF28" s="1">
        <v>37855</v>
      </c>
      <c r="AG28">
        <v>1285</v>
      </c>
      <c r="AH28" s="1">
        <v>37911</v>
      </c>
      <c r="AI28">
        <v>75</v>
      </c>
      <c r="AJ28">
        <v>3</v>
      </c>
      <c r="AM28" t="s">
        <v>4002</v>
      </c>
      <c r="AN28" t="s">
        <v>3972</v>
      </c>
      <c r="AO28" s="1">
        <v>37914</v>
      </c>
      <c r="AQ28">
        <v>82</v>
      </c>
    </row>
    <row r="29" spans="1:43" x14ac:dyDescent="0.25">
      <c r="A29">
        <v>2</v>
      </c>
      <c r="B29">
        <v>479</v>
      </c>
      <c r="C29">
        <v>10400</v>
      </c>
      <c r="D29">
        <v>418</v>
      </c>
      <c r="E29">
        <v>233</v>
      </c>
      <c r="F29">
        <v>1</v>
      </c>
      <c r="G29">
        <v>1</v>
      </c>
      <c r="H29">
        <v>0</v>
      </c>
      <c r="I29">
        <v>3</v>
      </c>
      <c r="J29" s="1">
        <v>37841</v>
      </c>
      <c r="K29">
        <v>1</v>
      </c>
      <c r="L29">
        <v>0</v>
      </c>
      <c r="M29">
        <v>0</v>
      </c>
      <c r="N29">
        <v>8</v>
      </c>
      <c r="O29" s="1">
        <v>37873</v>
      </c>
      <c r="P29">
        <v>1</v>
      </c>
      <c r="Q29">
        <v>0</v>
      </c>
      <c r="R29">
        <v>0</v>
      </c>
      <c r="S29">
        <v>8</v>
      </c>
      <c r="T29" s="1">
        <v>37873</v>
      </c>
      <c r="U29" t="s">
        <v>355</v>
      </c>
      <c r="W29" t="s">
        <v>355</v>
      </c>
      <c r="Z29" t="s">
        <v>355</v>
      </c>
      <c r="AE29">
        <v>999999</v>
      </c>
      <c r="AF29" s="1">
        <v>37841</v>
      </c>
      <c r="AG29">
        <v>1285</v>
      </c>
      <c r="AH29" s="1">
        <v>37911</v>
      </c>
      <c r="AI29">
        <v>80</v>
      </c>
      <c r="AJ29">
        <v>1</v>
      </c>
      <c r="AK29">
        <v>1</v>
      </c>
      <c r="AL29">
        <v>1</v>
      </c>
      <c r="AM29" t="s">
        <v>4001</v>
      </c>
      <c r="AN29" t="s">
        <v>3972</v>
      </c>
      <c r="AO29" s="1">
        <v>37909</v>
      </c>
      <c r="AQ29">
        <v>85</v>
      </c>
    </row>
    <row r="30" spans="1:43" x14ac:dyDescent="0.25">
      <c r="A30">
        <v>2</v>
      </c>
      <c r="B30">
        <v>479</v>
      </c>
      <c r="C30">
        <v>10400</v>
      </c>
      <c r="D30">
        <v>418</v>
      </c>
      <c r="E30">
        <v>233</v>
      </c>
      <c r="F30">
        <v>1</v>
      </c>
      <c r="G30">
        <v>1</v>
      </c>
      <c r="H30">
        <v>0</v>
      </c>
      <c r="I30">
        <v>3</v>
      </c>
      <c r="J30" s="1">
        <v>37841</v>
      </c>
      <c r="K30">
        <v>1</v>
      </c>
      <c r="L30">
        <v>0</v>
      </c>
      <c r="M30">
        <v>0</v>
      </c>
      <c r="N30">
        <v>8</v>
      </c>
      <c r="O30" s="1">
        <v>37873</v>
      </c>
      <c r="P30">
        <v>1</v>
      </c>
      <c r="Q30">
        <v>0</v>
      </c>
      <c r="R30">
        <v>0</v>
      </c>
      <c r="S30">
        <v>8</v>
      </c>
      <c r="T30" s="1">
        <v>37873</v>
      </c>
      <c r="U30" t="s">
        <v>355</v>
      </c>
      <c r="W30" t="s">
        <v>355</v>
      </c>
      <c r="Z30" t="s">
        <v>355</v>
      </c>
      <c r="AE30">
        <v>999999</v>
      </c>
      <c r="AF30" s="1">
        <v>37841</v>
      </c>
      <c r="AG30">
        <v>1285</v>
      </c>
      <c r="AH30" s="1">
        <v>37911</v>
      </c>
      <c r="AI30">
        <v>80</v>
      </c>
      <c r="AJ30">
        <v>1</v>
      </c>
      <c r="AK30">
        <v>1</v>
      </c>
      <c r="AL30">
        <v>1</v>
      </c>
      <c r="AM30" t="s">
        <v>4001</v>
      </c>
      <c r="AN30" t="s">
        <v>3972</v>
      </c>
      <c r="AO30" s="1">
        <v>37914</v>
      </c>
      <c r="AQ30">
        <v>85</v>
      </c>
    </row>
    <row r="31" spans="1:43" x14ac:dyDescent="0.25">
      <c r="A31">
        <v>2</v>
      </c>
      <c r="B31">
        <v>540</v>
      </c>
      <c r="C31">
        <v>13794</v>
      </c>
      <c r="D31">
        <v>418</v>
      </c>
      <c r="E31">
        <v>233</v>
      </c>
      <c r="F31">
        <v>3</v>
      </c>
      <c r="G31">
        <v>8</v>
      </c>
      <c r="H31">
        <v>30</v>
      </c>
      <c r="I31">
        <v>40</v>
      </c>
      <c r="AE31">
        <v>999</v>
      </c>
      <c r="AF31" s="1">
        <v>37879</v>
      </c>
      <c r="AG31">
        <v>1285</v>
      </c>
      <c r="AH31" s="1">
        <v>37911</v>
      </c>
      <c r="AI31">
        <v>20</v>
      </c>
      <c r="AJ31">
        <v>5</v>
      </c>
      <c r="AM31" t="s">
        <v>4000</v>
      </c>
      <c r="AO31" s="1">
        <v>37917</v>
      </c>
      <c r="AQ31">
        <v>82</v>
      </c>
    </row>
    <row r="32" spans="1:43" x14ac:dyDescent="0.25">
      <c r="A32">
        <v>2</v>
      </c>
      <c r="B32">
        <v>586</v>
      </c>
      <c r="C32">
        <v>17630</v>
      </c>
      <c r="D32">
        <v>430</v>
      </c>
      <c r="E32">
        <v>2155</v>
      </c>
      <c r="F32">
        <v>0</v>
      </c>
      <c r="G32">
        <v>0</v>
      </c>
      <c r="H32">
        <v>0</v>
      </c>
      <c r="I32">
        <v>0</v>
      </c>
      <c r="K32">
        <v>5</v>
      </c>
      <c r="L32">
        <v>8</v>
      </c>
      <c r="M32">
        <v>10</v>
      </c>
      <c r="N32">
        <v>15</v>
      </c>
      <c r="U32" t="s">
        <v>355</v>
      </c>
      <c r="W32" t="s">
        <v>355</v>
      </c>
      <c r="Z32" t="s">
        <v>355</v>
      </c>
      <c r="AE32">
        <v>1284</v>
      </c>
      <c r="AF32" s="1">
        <v>37911</v>
      </c>
      <c r="AG32">
        <v>1284</v>
      </c>
      <c r="AH32" s="1">
        <v>37911</v>
      </c>
      <c r="AI32">
        <v>0</v>
      </c>
      <c r="AJ32">
        <v>0</v>
      </c>
      <c r="AK32">
        <v>5</v>
      </c>
      <c r="AM32" t="s">
        <v>3999</v>
      </c>
      <c r="AN32" t="s">
        <v>3972</v>
      </c>
      <c r="AQ32">
        <v>83</v>
      </c>
    </row>
    <row r="33" spans="1:43" x14ac:dyDescent="0.25">
      <c r="A33">
        <v>2</v>
      </c>
      <c r="B33">
        <v>586</v>
      </c>
      <c r="C33">
        <v>17631</v>
      </c>
      <c r="D33">
        <v>48</v>
      </c>
      <c r="E33">
        <v>267</v>
      </c>
      <c r="P33">
        <v>0.75</v>
      </c>
      <c r="Q33">
        <v>1.2</v>
      </c>
      <c r="R33">
        <v>1.5</v>
      </c>
      <c r="S33">
        <v>2.25</v>
      </c>
      <c r="T33" s="1">
        <v>37911</v>
      </c>
      <c r="AE33">
        <v>999999</v>
      </c>
      <c r="AF33" s="1">
        <v>37911</v>
      </c>
      <c r="AG33">
        <v>999999</v>
      </c>
      <c r="AH33" s="1">
        <v>37911</v>
      </c>
      <c r="AL33">
        <v>0.75</v>
      </c>
    </row>
    <row r="34" spans="1:43" x14ac:dyDescent="0.25">
      <c r="A34">
        <v>2</v>
      </c>
      <c r="B34">
        <v>396</v>
      </c>
      <c r="C34">
        <v>14148</v>
      </c>
      <c r="D34">
        <v>419</v>
      </c>
      <c r="E34">
        <v>2154</v>
      </c>
      <c r="F34">
        <v>2</v>
      </c>
      <c r="G34">
        <v>3</v>
      </c>
      <c r="H34">
        <v>3</v>
      </c>
      <c r="I34">
        <v>10</v>
      </c>
      <c r="AE34">
        <v>1281</v>
      </c>
      <c r="AF34" s="1">
        <v>37883</v>
      </c>
      <c r="AG34">
        <v>1281</v>
      </c>
      <c r="AH34" s="1">
        <v>37911</v>
      </c>
      <c r="AI34">
        <v>50</v>
      </c>
      <c r="AJ34">
        <v>2</v>
      </c>
      <c r="AM34" t="s">
        <v>3998</v>
      </c>
    </row>
    <row r="36" spans="1:43" x14ac:dyDescent="0.25">
      <c r="A36" t="s">
        <v>3997</v>
      </c>
      <c r="B36" t="s">
        <v>3972</v>
      </c>
      <c r="C36" s="1">
        <v>37911</v>
      </c>
      <c r="E36">
        <v>82</v>
      </c>
    </row>
    <row r="37" spans="1:43" x14ac:dyDescent="0.25">
      <c r="A37">
        <v>2</v>
      </c>
      <c r="B37">
        <v>397</v>
      </c>
      <c r="C37">
        <v>17633</v>
      </c>
      <c r="D37">
        <v>419</v>
      </c>
      <c r="E37">
        <v>2154</v>
      </c>
      <c r="F37">
        <v>1</v>
      </c>
      <c r="G37">
        <v>1</v>
      </c>
      <c r="H37">
        <v>1</v>
      </c>
      <c r="I37">
        <v>1</v>
      </c>
      <c r="AE37">
        <v>1281</v>
      </c>
      <c r="AF37" s="1">
        <v>37912</v>
      </c>
      <c r="AG37">
        <v>1281</v>
      </c>
      <c r="AH37" s="1">
        <v>37912</v>
      </c>
      <c r="AI37">
        <v>2</v>
      </c>
      <c r="AJ37">
        <v>1</v>
      </c>
      <c r="AM37" t="s">
        <v>3996</v>
      </c>
      <c r="AN37" t="s">
        <v>3972</v>
      </c>
      <c r="AQ37">
        <v>82</v>
      </c>
    </row>
    <row r="38" spans="1:43" x14ac:dyDescent="0.25">
      <c r="A38">
        <v>2</v>
      </c>
      <c r="B38">
        <v>396</v>
      </c>
      <c r="C38">
        <v>14148</v>
      </c>
      <c r="D38">
        <v>419</v>
      </c>
      <c r="E38">
        <v>2154</v>
      </c>
      <c r="F38">
        <v>2</v>
      </c>
      <c r="G38">
        <v>3</v>
      </c>
      <c r="H38">
        <v>3</v>
      </c>
      <c r="I38">
        <v>10</v>
      </c>
      <c r="AE38">
        <v>1281</v>
      </c>
      <c r="AF38" s="1">
        <v>37883</v>
      </c>
      <c r="AG38">
        <v>1281</v>
      </c>
      <c r="AH38" s="1">
        <v>37912</v>
      </c>
      <c r="AI38">
        <v>50</v>
      </c>
      <c r="AJ38">
        <v>2</v>
      </c>
      <c r="AM38" t="s">
        <v>3998</v>
      </c>
    </row>
    <row r="40" spans="1:43" x14ac:dyDescent="0.25">
      <c r="A40" t="s">
        <v>3997</v>
      </c>
      <c r="B40" t="s">
        <v>3972</v>
      </c>
      <c r="C40" s="1">
        <v>37918</v>
      </c>
      <c r="E40">
        <v>82</v>
      </c>
    </row>
    <row r="41" spans="1:43" x14ac:dyDescent="0.25">
      <c r="A41">
        <v>2</v>
      </c>
      <c r="B41">
        <v>397</v>
      </c>
      <c r="C41">
        <v>17633</v>
      </c>
      <c r="D41">
        <v>419</v>
      </c>
      <c r="E41">
        <v>2154</v>
      </c>
      <c r="F41">
        <v>2</v>
      </c>
      <c r="G41">
        <v>3</v>
      </c>
      <c r="H41">
        <v>3</v>
      </c>
      <c r="I41">
        <v>10</v>
      </c>
      <c r="AE41">
        <v>1281</v>
      </c>
      <c r="AF41" s="1">
        <v>37912</v>
      </c>
      <c r="AG41">
        <v>1281</v>
      </c>
      <c r="AH41" s="1">
        <v>37912</v>
      </c>
      <c r="AI41">
        <v>2</v>
      </c>
      <c r="AJ41">
        <v>2</v>
      </c>
      <c r="AM41" t="s">
        <v>3996</v>
      </c>
      <c r="AN41" t="s">
        <v>3972</v>
      </c>
      <c r="AO41" s="1">
        <v>37981</v>
      </c>
      <c r="AQ41">
        <v>82</v>
      </c>
    </row>
    <row r="42" spans="1:43" x14ac:dyDescent="0.25">
      <c r="A42">
        <v>2</v>
      </c>
      <c r="B42">
        <v>384</v>
      </c>
      <c r="C42">
        <v>6727</v>
      </c>
      <c r="D42">
        <v>433</v>
      </c>
      <c r="E42">
        <v>232</v>
      </c>
      <c r="F42">
        <v>20</v>
      </c>
      <c r="G42">
        <v>60</v>
      </c>
      <c r="H42">
        <v>340</v>
      </c>
      <c r="I42">
        <v>254</v>
      </c>
      <c r="J42" s="1">
        <v>37792</v>
      </c>
      <c r="K42">
        <v>20</v>
      </c>
      <c r="L42">
        <v>60</v>
      </c>
      <c r="M42">
        <v>340</v>
      </c>
      <c r="N42">
        <v>254</v>
      </c>
      <c r="O42" s="1">
        <v>37799</v>
      </c>
      <c r="P42">
        <v>20</v>
      </c>
      <c r="Q42">
        <v>60</v>
      </c>
      <c r="R42">
        <v>310</v>
      </c>
      <c r="S42">
        <v>264</v>
      </c>
      <c r="T42" s="1">
        <v>37813</v>
      </c>
      <c r="AE42">
        <v>1054</v>
      </c>
      <c r="AF42" s="1">
        <v>37795</v>
      </c>
      <c r="AG42">
        <v>1255</v>
      </c>
      <c r="AH42" s="1">
        <v>37912</v>
      </c>
      <c r="AI42">
        <v>100</v>
      </c>
      <c r="AJ42">
        <v>20</v>
      </c>
      <c r="AK42">
        <v>20</v>
      </c>
      <c r="AL42">
        <v>20</v>
      </c>
      <c r="AM42" t="s">
        <v>3974</v>
      </c>
    </row>
    <row r="44" spans="1:43" x14ac:dyDescent="0.25">
      <c r="A44" t="s">
        <v>3995</v>
      </c>
      <c r="B44" t="s">
        <v>3994</v>
      </c>
      <c r="C44" t="s">
        <v>3993</v>
      </c>
      <c r="D44" t="s">
        <v>3992</v>
      </c>
    </row>
    <row r="46" spans="1:43" x14ac:dyDescent="0.25">
      <c r="B46" t="s">
        <v>3972</v>
      </c>
      <c r="C46" s="1">
        <v>37902</v>
      </c>
      <c r="E46">
        <v>86</v>
      </c>
    </row>
    <row r="47" spans="1:43" x14ac:dyDescent="0.25">
      <c r="A47">
        <v>2</v>
      </c>
      <c r="B47">
        <v>396</v>
      </c>
      <c r="C47">
        <v>14613</v>
      </c>
      <c r="D47">
        <v>433</v>
      </c>
      <c r="E47">
        <v>232</v>
      </c>
      <c r="F47">
        <v>26</v>
      </c>
      <c r="G47">
        <v>60</v>
      </c>
      <c r="H47">
        <v>173</v>
      </c>
      <c r="I47">
        <v>196</v>
      </c>
      <c r="AE47">
        <v>1255</v>
      </c>
      <c r="AF47" s="1">
        <v>37886</v>
      </c>
      <c r="AG47">
        <v>1255</v>
      </c>
      <c r="AH47" s="1">
        <v>37912</v>
      </c>
      <c r="AI47">
        <v>60</v>
      </c>
      <c r="AJ47">
        <v>10</v>
      </c>
      <c r="AN47" t="s">
        <v>3972</v>
      </c>
      <c r="AQ47">
        <v>82</v>
      </c>
    </row>
    <row r="48" spans="1:43" x14ac:dyDescent="0.25">
      <c r="A48">
        <v>2</v>
      </c>
      <c r="B48">
        <v>397</v>
      </c>
      <c r="C48">
        <v>17638</v>
      </c>
      <c r="D48">
        <v>433</v>
      </c>
      <c r="E48">
        <v>232</v>
      </c>
      <c r="F48">
        <v>10</v>
      </c>
      <c r="G48">
        <v>20</v>
      </c>
      <c r="H48">
        <v>200</v>
      </c>
      <c r="I48">
        <v>200</v>
      </c>
      <c r="AE48">
        <v>1255</v>
      </c>
      <c r="AF48" s="1">
        <v>37912</v>
      </c>
      <c r="AG48">
        <v>1255</v>
      </c>
      <c r="AH48" s="1">
        <v>37912</v>
      </c>
      <c r="AI48">
        <v>1</v>
      </c>
      <c r="AJ48">
        <v>8</v>
      </c>
      <c r="AN48" t="s">
        <v>3972</v>
      </c>
      <c r="AQ48">
        <v>82</v>
      </c>
    </row>
    <row r="49" spans="1:43" x14ac:dyDescent="0.25">
      <c r="A49">
        <v>2</v>
      </c>
      <c r="B49">
        <v>578</v>
      </c>
      <c r="C49">
        <v>16435</v>
      </c>
      <c r="D49">
        <v>417</v>
      </c>
      <c r="E49">
        <v>234</v>
      </c>
      <c r="F49">
        <v>1</v>
      </c>
      <c r="G49">
        <v>1</v>
      </c>
      <c r="H49">
        <v>2</v>
      </c>
      <c r="I49">
        <v>2</v>
      </c>
      <c r="J49" s="1">
        <v>37884</v>
      </c>
      <c r="AE49">
        <v>999</v>
      </c>
      <c r="AF49" s="1">
        <v>37901</v>
      </c>
      <c r="AG49">
        <v>999</v>
      </c>
      <c r="AH49" s="1">
        <v>37912</v>
      </c>
      <c r="AJ49">
        <v>1</v>
      </c>
      <c r="AQ49">
        <v>81</v>
      </c>
    </row>
    <row r="50" spans="1:43" x14ac:dyDescent="0.25">
      <c r="A50">
        <v>2</v>
      </c>
      <c r="B50">
        <v>578</v>
      </c>
      <c r="C50">
        <v>16437</v>
      </c>
      <c r="D50">
        <v>423</v>
      </c>
      <c r="E50">
        <v>2124</v>
      </c>
      <c r="F50">
        <v>5</v>
      </c>
      <c r="G50">
        <v>7</v>
      </c>
      <c r="H50">
        <v>12</v>
      </c>
      <c r="I50">
        <v>12</v>
      </c>
      <c r="J50" s="1">
        <v>37884</v>
      </c>
      <c r="AE50">
        <v>999</v>
      </c>
      <c r="AF50" s="1">
        <v>37901</v>
      </c>
      <c r="AG50">
        <v>999</v>
      </c>
      <c r="AH50" s="1">
        <v>37912</v>
      </c>
      <c r="AJ50">
        <v>3</v>
      </c>
      <c r="AQ50">
        <v>81</v>
      </c>
    </row>
    <row r="51" spans="1:43" x14ac:dyDescent="0.25">
      <c r="A51">
        <v>2</v>
      </c>
      <c r="B51">
        <v>578</v>
      </c>
      <c r="C51">
        <v>16438</v>
      </c>
      <c r="D51">
        <v>424</v>
      </c>
      <c r="E51">
        <v>943</v>
      </c>
      <c r="F51">
        <v>5</v>
      </c>
      <c r="G51">
        <v>5</v>
      </c>
      <c r="H51">
        <v>5</v>
      </c>
      <c r="I51">
        <v>10</v>
      </c>
      <c r="J51" s="1">
        <v>37884</v>
      </c>
      <c r="AE51">
        <v>999</v>
      </c>
      <c r="AF51" s="1">
        <v>37901</v>
      </c>
      <c r="AG51">
        <v>999</v>
      </c>
      <c r="AH51" s="1">
        <v>37912</v>
      </c>
      <c r="AJ51">
        <v>2</v>
      </c>
      <c r="AQ51">
        <v>81</v>
      </c>
    </row>
    <row r="52" spans="1:43" x14ac:dyDescent="0.25">
      <c r="A52">
        <v>2</v>
      </c>
      <c r="B52">
        <v>578</v>
      </c>
      <c r="C52">
        <v>16441</v>
      </c>
      <c r="D52">
        <v>414</v>
      </c>
      <c r="E52">
        <v>2152</v>
      </c>
      <c r="F52">
        <v>1</v>
      </c>
      <c r="G52">
        <v>1</v>
      </c>
      <c r="H52">
        <v>0</v>
      </c>
      <c r="I52">
        <v>3</v>
      </c>
      <c r="J52" s="1">
        <v>37884</v>
      </c>
      <c r="AE52">
        <v>999</v>
      </c>
      <c r="AF52" s="1">
        <v>37901</v>
      </c>
      <c r="AG52">
        <v>999</v>
      </c>
      <c r="AH52" s="1">
        <v>37912</v>
      </c>
      <c r="AJ52">
        <v>0</v>
      </c>
      <c r="AQ52">
        <v>81</v>
      </c>
    </row>
    <row r="53" spans="1:43" x14ac:dyDescent="0.25">
      <c r="A53">
        <v>2</v>
      </c>
      <c r="B53">
        <v>578</v>
      </c>
      <c r="C53">
        <v>16442</v>
      </c>
      <c r="D53">
        <v>433</v>
      </c>
      <c r="E53">
        <v>232</v>
      </c>
      <c r="F53">
        <v>30</v>
      </c>
      <c r="G53">
        <v>45</v>
      </c>
      <c r="H53">
        <v>125</v>
      </c>
      <c r="I53">
        <v>90</v>
      </c>
      <c r="J53" s="1">
        <v>37884</v>
      </c>
      <c r="AE53">
        <v>999</v>
      </c>
      <c r="AF53" s="1">
        <v>37901</v>
      </c>
      <c r="AG53">
        <v>999</v>
      </c>
      <c r="AH53" s="1">
        <v>37912</v>
      </c>
      <c r="AJ53">
        <v>5</v>
      </c>
      <c r="AQ53">
        <v>81</v>
      </c>
    </row>
    <row r="54" spans="1:43" x14ac:dyDescent="0.25">
      <c r="A54">
        <v>2</v>
      </c>
      <c r="B54">
        <v>578</v>
      </c>
      <c r="C54">
        <v>16443</v>
      </c>
      <c r="D54">
        <v>420</v>
      </c>
      <c r="E54">
        <v>2151</v>
      </c>
      <c r="F54">
        <v>2</v>
      </c>
      <c r="G54">
        <v>1</v>
      </c>
      <c r="H54">
        <v>1</v>
      </c>
      <c r="I54">
        <v>28</v>
      </c>
      <c r="J54" s="1">
        <v>37884</v>
      </c>
      <c r="AE54">
        <v>999</v>
      </c>
      <c r="AF54" s="1">
        <v>37901</v>
      </c>
      <c r="AG54">
        <v>999</v>
      </c>
      <c r="AH54" s="1">
        <v>37912</v>
      </c>
      <c r="AJ54">
        <v>3</v>
      </c>
      <c r="AQ54">
        <v>81</v>
      </c>
    </row>
    <row r="55" spans="1:43" x14ac:dyDescent="0.25">
      <c r="A55">
        <v>2</v>
      </c>
      <c r="B55">
        <v>578</v>
      </c>
      <c r="C55">
        <v>16444</v>
      </c>
      <c r="D55">
        <v>422</v>
      </c>
      <c r="E55">
        <v>2127</v>
      </c>
      <c r="F55">
        <v>14</v>
      </c>
      <c r="G55">
        <v>14</v>
      </c>
      <c r="H55">
        <v>12</v>
      </c>
      <c r="I55">
        <v>22</v>
      </c>
      <c r="J55" s="1">
        <v>37884</v>
      </c>
      <c r="AE55">
        <v>999</v>
      </c>
      <c r="AF55" s="1">
        <v>37901</v>
      </c>
      <c r="AG55">
        <v>999</v>
      </c>
      <c r="AH55" s="1">
        <v>37912</v>
      </c>
      <c r="AJ55">
        <v>8</v>
      </c>
      <c r="AQ55">
        <v>81</v>
      </c>
    </row>
    <row r="56" spans="1:43" x14ac:dyDescent="0.25">
      <c r="A56">
        <v>2</v>
      </c>
      <c r="B56">
        <v>578</v>
      </c>
      <c r="C56">
        <v>16446</v>
      </c>
      <c r="D56">
        <v>435</v>
      </c>
      <c r="E56">
        <v>237</v>
      </c>
      <c r="F56">
        <v>37</v>
      </c>
      <c r="G56">
        <v>75</v>
      </c>
      <c r="H56">
        <v>110</v>
      </c>
      <c r="I56">
        <v>175</v>
      </c>
      <c r="J56" s="1">
        <v>37884</v>
      </c>
      <c r="AE56">
        <v>999</v>
      </c>
      <c r="AF56" s="1">
        <v>37901</v>
      </c>
      <c r="AG56">
        <v>999</v>
      </c>
      <c r="AH56" s="1">
        <v>37912</v>
      </c>
      <c r="AJ56">
        <v>20</v>
      </c>
      <c r="AQ56">
        <v>81</v>
      </c>
    </row>
    <row r="57" spans="1:43" x14ac:dyDescent="0.25">
      <c r="A57">
        <v>2</v>
      </c>
      <c r="B57">
        <v>578</v>
      </c>
      <c r="C57">
        <v>16447</v>
      </c>
      <c r="D57">
        <v>421</v>
      </c>
      <c r="E57">
        <v>2138</v>
      </c>
      <c r="F57">
        <v>5</v>
      </c>
      <c r="G57">
        <v>9</v>
      </c>
      <c r="H57">
        <v>14</v>
      </c>
      <c r="I57">
        <v>16</v>
      </c>
      <c r="J57" s="1">
        <v>37884</v>
      </c>
      <c r="AE57">
        <v>999</v>
      </c>
      <c r="AF57" s="1">
        <v>37901</v>
      </c>
      <c r="AG57">
        <v>999</v>
      </c>
      <c r="AH57" s="1">
        <v>37912</v>
      </c>
      <c r="AJ57">
        <v>7</v>
      </c>
      <c r="AQ57">
        <v>81</v>
      </c>
    </row>
    <row r="58" spans="1:43" x14ac:dyDescent="0.25">
      <c r="A58">
        <v>2</v>
      </c>
      <c r="B58">
        <v>384</v>
      </c>
      <c r="C58">
        <v>6735</v>
      </c>
      <c r="D58">
        <v>423</v>
      </c>
      <c r="E58">
        <v>2124</v>
      </c>
      <c r="F58">
        <v>5</v>
      </c>
      <c r="G58">
        <v>3</v>
      </c>
      <c r="H58">
        <v>5</v>
      </c>
      <c r="I58">
        <v>5</v>
      </c>
      <c r="J58" s="1">
        <v>37792</v>
      </c>
      <c r="K58">
        <v>5</v>
      </c>
      <c r="L58">
        <v>3</v>
      </c>
      <c r="M58">
        <v>5</v>
      </c>
      <c r="N58">
        <v>9</v>
      </c>
      <c r="O58" s="1">
        <v>37799</v>
      </c>
      <c r="P58">
        <v>5</v>
      </c>
      <c r="Q58">
        <v>4</v>
      </c>
      <c r="R58">
        <v>7</v>
      </c>
      <c r="S58">
        <v>12</v>
      </c>
      <c r="T58" s="1">
        <v>37812</v>
      </c>
      <c r="AE58">
        <v>1054</v>
      </c>
      <c r="AF58" s="1">
        <v>37795</v>
      </c>
      <c r="AG58">
        <v>988</v>
      </c>
      <c r="AH58" s="1">
        <v>37918</v>
      </c>
      <c r="AI58">
        <v>100</v>
      </c>
      <c r="AJ58">
        <v>3</v>
      </c>
      <c r="AK58">
        <v>3</v>
      </c>
      <c r="AL58">
        <v>3</v>
      </c>
      <c r="AM58" t="s">
        <v>3975</v>
      </c>
      <c r="AN58" t="s">
        <v>3972</v>
      </c>
      <c r="AO58" s="1">
        <v>37902</v>
      </c>
      <c r="AQ58">
        <v>88</v>
      </c>
    </row>
    <row r="59" spans="1:43" x14ac:dyDescent="0.25">
      <c r="A59">
        <v>2</v>
      </c>
      <c r="B59">
        <v>10</v>
      </c>
      <c r="C59">
        <v>32</v>
      </c>
      <c r="D59">
        <v>430</v>
      </c>
      <c r="E59">
        <v>2155</v>
      </c>
      <c r="F59">
        <v>6</v>
      </c>
      <c r="G59">
        <v>15</v>
      </c>
      <c r="H59">
        <v>40</v>
      </c>
      <c r="I59">
        <v>80</v>
      </c>
      <c r="K59">
        <v>12</v>
      </c>
      <c r="L59">
        <v>7</v>
      </c>
      <c r="M59">
        <v>15</v>
      </c>
      <c r="N59">
        <v>30</v>
      </c>
      <c r="O59" s="1">
        <v>37841</v>
      </c>
      <c r="P59">
        <v>12</v>
      </c>
      <c r="Q59">
        <v>7</v>
      </c>
      <c r="R59">
        <v>10</v>
      </c>
      <c r="S59">
        <v>15</v>
      </c>
      <c r="U59" t="s">
        <v>355</v>
      </c>
      <c r="W59" t="s">
        <v>355</v>
      </c>
      <c r="Z59" t="s">
        <v>355</v>
      </c>
      <c r="AE59">
        <v>1287</v>
      </c>
      <c r="AF59" s="1">
        <v>37603</v>
      </c>
      <c r="AG59">
        <v>1284</v>
      </c>
      <c r="AH59" s="1">
        <v>37918</v>
      </c>
      <c r="AI59">
        <v>90</v>
      </c>
      <c r="AJ59">
        <v>10</v>
      </c>
      <c r="AK59">
        <v>6</v>
      </c>
      <c r="AL59">
        <v>6</v>
      </c>
      <c r="AM59" t="s">
        <v>3991</v>
      </c>
    </row>
    <row r="61" spans="1:43" x14ac:dyDescent="0.25">
      <c r="A61" t="s">
        <v>3990</v>
      </c>
      <c r="B61" t="s">
        <v>3972</v>
      </c>
      <c r="C61" s="1">
        <v>37928</v>
      </c>
      <c r="E61">
        <v>85</v>
      </c>
    </row>
    <row r="62" spans="1:43" x14ac:dyDescent="0.25">
      <c r="A62">
        <v>2</v>
      </c>
      <c r="B62">
        <v>519</v>
      </c>
      <c r="C62">
        <v>12765</v>
      </c>
      <c r="D62">
        <v>419</v>
      </c>
      <c r="E62">
        <v>2154</v>
      </c>
      <c r="F62">
        <v>1</v>
      </c>
      <c r="G62">
        <v>2</v>
      </c>
      <c r="H62">
        <v>2</v>
      </c>
      <c r="I62">
        <v>10</v>
      </c>
      <c r="J62" s="1">
        <v>37869</v>
      </c>
      <c r="K62">
        <v>1</v>
      </c>
      <c r="L62">
        <v>2</v>
      </c>
      <c r="M62">
        <v>2</v>
      </c>
      <c r="N62">
        <v>10</v>
      </c>
      <c r="O62" s="1">
        <v>37887</v>
      </c>
      <c r="P62">
        <v>1</v>
      </c>
      <c r="Q62">
        <v>0</v>
      </c>
      <c r="R62">
        <v>0</v>
      </c>
      <c r="S62">
        <v>4</v>
      </c>
      <c r="T62" s="1">
        <v>37901</v>
      </c>
      <c r="AE62">
        <v>999999</v>
      </c>
      <c r="AF62" s="1">
        <v>37869</v>
      </c>
      <c r="AG62">
        <v>1056</v>
      </c>
      <c r="AH62" s="1">
        <v>37918</v>
      </c>
      <c r="AI62">
        <v>1</v>
      </c>
      <c r="AJ62">
        <v>2</v>
      </c>
      <c r="AK62">
        <v>2</v>
      </c>
      <c r="AL62">
        <v>0</v>
      </c>
      <c r="AM62" t="s">
        <v>3989</v>
      </c>
      <c r="AN62" t="s">
        <v>3972</v>
      </c>
      <c r="AO62" s="1">
        <v>37936</v>
      </c>
      <c r="AQ62">
        <v>84</v>
      </c>
    </row>
    <row r="63" spans="1:43" x14ac:dyDescent="0.25">
      <c r="A63">
        <v>2</v>
      </c>
      <c r="B63">
        <v>580</v>
      </c>
      <c r="C63">
        <v>16532</v>
      </c>
      <c r="D63">
        <v>419</v>
      </c>
      <c r="E63">
        <v>2154</v>
      </c>
      <c r="F63">
        <v>0</v>
      </c>
      <c r="G63">
        <v>0</v>
      </c>
      <c r="H63">
        <v>1</v>
      </c>
      <c r="I63">
        <v>6</v>
      </c>
      <c r="K63">
        <v>0</v>
      </c>
      <c r="L63">
        <v>0</v>
      </c>
      <c r="M63">
        <v>1</v>
      </c>
      <c r="N63">
        <v>6</v>
      </c>
      <c r="P63">
        <v>0</v>
      </c>
      <c r="Q63">
        <v>0</v>
      </c>
      <c r="R63">
        <v>1</v>
      </c>
      <c r="S63">
        <v>6</v>
      </c>
      <c r="AE63">
        <v>1056</v>
      </c>
      <c r="AF63" s="1">
        <v>37902</v>
      </c>
      <c r="AG63">
        <v>1056</v>
      </c>
      <c r="AH63" s="1">
        <v>37918</v>
      </c>
      <c r="AI63">
        <v>100</v>
      </c>
      <c r="AJ63">
        <v>2</v>
      </c>
      <c r="AK63">
        <v>2</v>
      </c>
      <c r="AL63">
        <v>2</v>
      </c>
      <c r="AM63" t="s">
        <v>3988</v>
      </c>
      <c r="AN63" t="s">
        <v>3972</v>
      </c>
      <c r="AO63" s="1">
        <v>37926</v>
      </c>
      <c r="AQ63">
        <v>84</v>
      </c>
    </row>
    <row r="64" spans="1:43" x14ac:dyDescent="0.25">
      <c r="A64">
        <v>2</v>
      </c>
      <c r="B64">
        <v>269</v>
      </c>
      <c r="C64">
        <v>18278</v>
      </c>
      <c r="D64">
        <v>418</v>
      </c>
      <c r="E64">
        <v>233</v>
      </c>
      <c r="F64">
        <v>1</v>
      </c>
      <c r="G64">
        <v>1</v>
      </c>
      <c r="H64">
        <v>1</v>
      </c>
      <c r="I64">
        <v>1</v>
      </c>
      <c r="J64" s="1">
        <v>37918</v>
      </c>
      <c r="U64" t="s">
        <v>355</v>
      </c>
      <c r="W64" t="s">
        <v>355</v>
      </c>
      <c r="Z64" t="s">
        <v>355</v>
      </c>
      <c r="AE64">
        <v>2227</v>
      </c>
      <c r="AF64" s="1">
        <v>37918</v>
      </c>
      <c r="AG64">
        <v>2227</v>
      </c>
      <c r="AH64" s="1">
        <v>37918</v>
      </c>
      <c r="AJ64">
        <v>1</v>
      </c>
      <c r="AQ64">
        <v>81</v>
      </c>
    </row>
    <row r="65" spans="1:44" x14ac:dyDescent="0.25">
      <c r="A65">
        <v>2</v>
      </c>
      <c r="B65">
        <v>136</v>
      </c>
      <c r="C65">
        <v>1629</v>
      </c>
      <c r="D65">
        <v>430</v>
      </c>
      <c r="E65">
        <v>2155</v>
      </c>
      <c r="F65">
        <v>3</v>
      </c>
      <c r="G65">
        <v>2</v>
      </c>
      <c r="H65">
        <v>2</v>
      </c>
      <c r="I65">
        <v>8</v>
      </c>
      <c r="J65" s="1">
        <v>37888</v>
      </c>
      <c r="K65">
        <v>3</v>
      </c>
      <c r="L65">
        <v>2</v>
      </c>
      <c r="M65">
        <v>2</v>
      </c>
      <c r="N65">
        <v>8</v>
      </c>
      <c r="O65" s="1">
        <v>37888</v>
      </c>
      <c r="P65">
        <v>3</v>
      </c>
      <c r="Q65">
        <v>2</v>
      </c>
      <c r="R65">
        <v>2</v>
      </c>
      <c r="S65">
        <v>11</v>
      </c>
      <c r="T65" s="1">
        <v>37888</v>
      </c>
      <c r="U65" t="s">
        <v>355</v>
      </c>
      <c r="W65" t="s">
        <v>355</v>
      </c>
      <c r="Z65" t="s">
        <v>355</v>
      </c>
      <c r="AE65">
        <v>1284</v>
      </c>
      <c r="AF65" s="1">
        <v>37709</v>
      </c>
      <c r="AG65">
        <v>1284</v>
      </c>
      <c r="AH65" s="1">
        <v>37918</v>
      </c>
      <c r="AI65">
        <v>78</v>
      </c>
      <c r="AJ65">
        <v>2</v>
      </c>
      <c r="AK65">
        <v>2</v>
      </c>
      <c r="AL65">
        <v>3</v>
      </c>
      <c r="AM65" t="s">
        <v>3987</v>
      </c>
      <c r="AN65" t="s">
        <v>624</v>
      </c>
      <c r="AO65" s="1">
        <v>37968</v>
      </c>
      <c r="AQ65">
        <v>85</v>
      </c>
    </row>
    <row r="66" spans="1:44" x14ac:dyDescent="0.25">
      <c r="A66">
        <v>2</v>
      </c>
      <c r="B66">
        <v>227</v>
      </c>
      <c r="C66">
        <v>1476</v>
      </c>
      <c r="D66">
        <v>435</v>
      </c>
      <c r="E66">
        <v>237</v>
      </c>
      <c r="F66">
        <v>2</v>
      </c>
      <c r="G66">
        <v>1</v>
      </c>
      <c r="H66">
        <v>5</v>
      </c>
      <c r="I66">
        <v>2</v>
      </c>
      <c r="K66">
        <v>2</v>
      </c>
      <c r="L66">
        <v>1</v>
      </c>
      <c r="M66">
        <v>5</v>
      </c>
      <c r="N66">
        <v>2</v>
      </c>
      <c r="P66">
        <v>2</v>
      </c>
      <c r="Q66">
        <v>2</v>
      </c>
      <c r="R66">
        <v>6</v>
      </c>
      <c r="S66">
        <v>3</v>
      </c>
      <c r="AE66">
        <v>1014</v>
      </c>
      <c r="AF66" s="1">
        <v>37697</v>
      </c>
      <c r="AG66">
        <v>1035</v>
      </c>
      <c r="AH66" s="1">
        <v>37918</v>
      </c>
      <c r="AI66">
        <v>0</v>
      </c>
      <c r="AJ66">
        <v>1</v>
      </c>
      <c r="AK66">
        <v>1</v>
      </c>
      <c r="AL66">
        <v>1</v>
      </c>
      <c r="AM66" t="s">
        <v>3986</v>
      </c>
      <c r="AO66" s="1">
        <v>37922</v>
      </c>
      <c r="AQ66">
        <v>86</v>
      </c>
    </row>
    <row r="67" spans="1:44" x14ac:dyDescent="0.25">
      <c r="A67">
        <v>2</v>
      </c>
      <c r="B67">
        <v>10</v>
      </c>
      <c r="C67">
        <v>34</v>
      </c>
      <c r="D67">
        <v>419</v>
      </c>
      <c r="E67">
        <v>2154</v>
      </c>
      <c r="F67">
        <v>2</v>
      </c>
      <c r="G67">
        <v>2</v>
      </c>
      <c r="H67">
        <v>3</v>
      </c>
      <c r="I67">
        <v>4</v>
      </c>
      <c r="J67" s="1">
        <v>37653</v>
      </c>
      <c r="K67">
        <v>2</v>
      </c>
      <c r="L67">
        <v>2</v>
      </c>
      <c r="M67">
        <v>0</v>
      </c>
      <c r="N67">
        <v>5</v>
      </c>
      <c r="O67" s="1">
        <v>37844</v>
      </c>
      <c r="P67">
        <v>2</v>
      </c>
      <c r="Q67">
        <v>2</v>
      </c>
      <c r="R67">
        <v>0</v>
      </c>
      <c r="S67">
        <v>5</v>
      </c>
      <c r="T67" s="1">
        <v>37882</v>
      </c>
      <c r="U67" t="s">
        <v>355</v>
      </c>
      <c r="W67" t="s">
        <v>355</v>
      </c>
      <c r="Z67" t="s">
        <v>355</v>
      </c>
      <c r="AE67">
        <v>1287</v>
      </c>
      <c r="AF67" s="1">
        <v>37603</v>
      </c>
      <c r="AG67">
        <v>1452</v>
      </c>
      <c r="AH67" s="1">
        <v>37918</v>
      </c>
      <c r="AI67">
        <v>0</v>
      </c>
      <c r="AJ67">
        <v>1</v>
      </c>
      <c r="AK67">
        <v>1</v>
      </c>
      <c r="AL67">
        <v>1</v>
      </c>
      <c r="AM67" t="s">
        <v>3985</v>
      </c>
      <c r="AN67" t="s">
        <v>3984</v>
      </c>
      <c r="AO67" t="s">
        <v>3972</v>
      </c>
      <c r="AP67" s="1">
        <v>37894</v>
      </c>
      <c r="AR67">
        <v>89</v>
      </c>
    </row>
    <row r="68" spans="1:44" x14ac:dyDescent="0.25">
      <c r="A68">
        <v>2</v>
      </c>
      <c r="B68">
        <v>10</v>
      </c>
      <c r="C68">
        <v>34</v>
      </c>
      <c r="D68">
        <v>419</v>
      </c>
      <c r="E68">
        <v>2154</v>
      </c>
      <c r="F68">
        <v>2</v>
      </c>
      <c r="G68">
        <v>2</v>
      </c>
      <c r="H68">
        <v>3</v>
      </c>
      <c r="I68">
        <v>4</v>
      </c>
      <c r="J68" s="1">
        <v>37653</v>
      </c>
      <c r="K68">
        <v>2</v>
      </c>
      <c r="L68">
        <v>2</v>
      </c>
      <c r="M68">
        <v>0</v>
      </c>
      <c r="N68">
        <v>5</v>
      </c>
      <c r="O68" s="1">
        <v>37844</v>
      </c>
      <c r="P68">
        <v>2</v>
      </c>
      <c r="Q68">
        <v>2</v>
      </c>
      <c r="R68">
        <v>0</v>
      </c>
      <c r="S68">
        <v>5</v>
      </c>
      <c r="T68" s="1">
        <v>37882</v>
      </c>
      <c r="U68" t="s">
        <v>355</v>
      </c>
      <c r="W68" t="s">
        <v>355</v>
      </c>
      <c r="Z68" t="s">
        <v>355</v>
      </c>
      <c r="AE68">
        <v>1287</v>
      </c>
      <c r="AF68" s="1">
        <v>37603</v>
      </c>
      <c r="AG68">
        <v>1056</v>
      </c>
      <c r="AH68" s="1">
        <v>37918</v>
      </c>
      <c r="AI68">
        <v>100</v>
      </c>
      <c r="AJ68">
        <v>1</v>
      </c>
      <c r="AK68">
        <v>1</v>
      </c>
      <c r="AL68">
        <v>1</v>
      </c>
      <c r="AM68" t="s">
        <v>3983</v>
      </c>
      <c r="AN68" t="s">
        <v>3972</v>
      </c>
      <c r="AQ68">
        <v>89</v>
      </c>
    </row>
    <row r="69" spans="1:44" x14ac:dyDescent="0.25">
      <c r="A69">
        <v>2</v>
      </c>
      <c r="B69">
        <v>436</v>
      </c>
      <c r="C69">
        <v>10198</v>
      </c>
      <c r="D69">
        <v>419</v>
      </c>
      <c r="E69">
        <v>2154</v>
      </c>
      <c r="F69">
        <v>2</v>
      </c>
      <c r="G69">
        <v>0</v>
      </c>
      <c r="H69">
        <v>0</v>
      </c>
      <c r="I69">
        <v>0</v>
      </c>
      <c r="J69" s="1">
        <v>37842</v>
      </c>
      <c r="K69">
        <v>1</v>
      </c>
      <c r="L69">
        <v>0</v>
      </c>
      <c r="M69">
        <v>0</v>
      </c>
      <c r="N69">
        <v>0</v>
      </c>
      <c r="O69" s="1">
        <v>37892</v>
      </c>
      <c r="P69">
        <v>1</v>
      </c>
      <c r="Q69">
        <v>1</v>
      </c>
      <c r="R69">
        <v>1</v>
      </c>
      <c r="S69">
        <v>1</v>
      </c>
      <c r="T69" s="1">
        <v>37911</v>
      </c>
      <c r="U69" t="s">
        <v>355</v>
      </c>
      <c r="W69" t="s">
        <v>355</v>
      </c>
      <c r="Z69" t="s">
        <v>355</v>
      </c>
      <c r="AE69">
        <v>1056</v>
      </c>
      <c r="AF69" s="1">
        <v>37839</v>
      </c>
      <c r="AG69">
        <v>1452</v>
      </c>
      <c r="AH69" s="1">
        <v>37918</v>
      </c>
      <c r="AI69">
        <v>5</v>
      </c>
      <c r="AJ69">
        <v>0</v>
      </c>
      <c r="AK69">
        <v>0</v>
      </c>
      <c r="AL69">
        <v>1</v>
      </c>
      <c r="AM69" t="s">
        <v>3981</v>
      </c>
      <c r="AN69" t="s">
        <v>3972</v>
      </c>
      <c r="AQ69">
        <v>85</v>
      </c>
    </row>
    <row r="70" spans="1:44" x14ac:dyDescent="0.25">
      <c r="A70">
        <v>2</v>
      </c>
      <c r="B70">
        <v>244</v>
      </c>
      <c r="C70">
        <v>1671</v>
      </c>
      <c r="D70">
        <v>419</v>
      </c>
      <c r="E70">
        <v>2154</v>
      </c>
      <c r="F70">
        <v>2</v>
      </c>
      <c r="G70">
        <v>1</v>
      </c>
      <c r="H70">
        <v>0</v>
      </c>
      <c r="I70">
        <v>3</v>
      </c>
      <c r="J70" s="1">
        <v>37705</v>
      </c>
      <c r="K70">
        <v>1</v>
      </c>
      <c r="L70">
        <v>1</v>
      </c>
      <c r="M70">
        <v>0</v>
      </c>
      <c r="N70">
        <v>3</v>
      </c>
      <c r="O70" s="1">
        <v>37789</v>
      </c>
      <c r="P70">
        <v>1</v>
      </c>
      <c r="Q70">
        <v>1</v>
      </c>
      <c r="R70">
        <v>0</v>
      </c>
      <c r="S70">
        <v>2</v>
      </c>
      <c r="T70" s="1">
        <v>37810</v>
      </c>
      <c r="U70" t="s">
        <v>355</v>
      </c>
      <c r="W70" t="s">
        <v>355</v>
      </c>
      <c r="Z70" t="s">
        <v>355</v>
      </c>
      <c r="AE70">
        <v>1056</v>
      </c>
      <c r="AF70" s="1">
        <v>37713</v>
      </c>
      <c r="AG70">
        <v>1056</v>
      </c>
      <c r="AH70" s="1">
        <v>37918</v>
      </c>
      <c r="AI70">
        <v>75</v>
      </c>
      <c r="AJ70">
        <v>1</v>
      </c>
      <c r="AK70">
        <v>1</v>
      </c>
      <c r="AL70">
        <v>1</v>
      </c>
      <c r="AM70" t="s">
        <v>3982</v>
      </c>
      <c r="AN70" t="s">
        <v>3972</v>
      </c>
      <c r="AO70" s="1">
        <v>37925</v>
      </c>
      <c r="AQ70">
        <v>85</v>
      </c>
    </row>
    <row r="71" spans="1:44" x14ac:dyDescent="0.25">
      <c r="A71">
        <v>2</v>
      </c>
      <c r="B71">
        <v>436</v>
      </c>
      <c r="C71">
        <v>10198</v>
      </c>
      <c r="D71">
        <v>419</v>
      </c>
      <c r="E71">
        <v>2154</v>
      </c>
      <c r="F71">
        <v>2</v>
      </c>
      <c r="G71">
        <v>0</v>
      </c>
      <c r="H71">
        <v>0</v>
      </c>
      <c r="I71">
        <v>0</v>
      </c>
      <c r="J71" s="1">
        <v>37842</v>
      </c>
      <c r="K71">
        <v>1</v>
      </c>
      <c r="L71">
        <v>0</v>
      </c>
      <c r="M71">
        <v>0</v>
      </c>
      <c r="N71">
        <v>0</v>
      </c>
      <c r="O71" s="1">
        <v>37892</v>
      </c>
      <c r="P71">
        <v>1</v>
      </c>
      <c r="Q71">
        <v>1</v>
      </c>
      <c r="R71">
        <v>1</v>
      </c>
      <c r="S71">
        <v>1</v>
      </c>
      <c r="T71" s="1">
        <v>37911</v>
      </c>
      <c r="U71" t="s">
        <v>355</v>
      </c>
      <c r="W71" t="s">
        <v>355</v>
      </c>
      <c r="Z71" t="s">
        <v>355</v>
      </c>
      <c r="AE71">
        <v>1056</v>
      </c>
      <c r="AF71" s="1">
        <v>37839</v>
      </c>
      <c r="AG71">
        <v>1452</v>
      </c>
      <c r="AH71" s="1">
        <v>37918</v>
      </c>
      <c r="AI71">
        <v>5</v>
      </c>
      <c r="AJ71">
        <v>0</v>
      </c>
      <c r="AK71">
        <v>0</v>
      </c>
      <c r="AL71">
        <v>1</v>
      </c>
      <c r="AM71" t="s">
        <v>3981</v>
      </c>
      <c r="AN71" t="s">
        <v>3972</v>
      </c>
      <c r="AO71" s="1">
        <v>37931</v>
      </c>
      <c r="AQ71">
        <v>85</v>
      </c>
    </row>
    <row r="72" spans="1:44" x14ac:dyDescent="0.25">
      <c r="A72">
        <v>2</v>
      </c>
      <c r="B72">
        <v>384</v>
      </c>
      <c r="C72">
        <v>6711</v>
      </c>
      <c r="D72">
        <v>427</v>
      </c>
      <c r="E72">
        <v>238</v>
      </c>
      <c r="F72">
        <v>32</v>
      </c>
      <c r="G72">
        <v>55</v>
      </c>
      <c r="H72">
        <v>85</v>
      </c>
      <c r="I72">
        <v>40</v>
      </c>
      <c r="J72" s="1">
        <v>37848</v>
      </c>
      <c r="K72">
        <v>27</v>
      </c>
      <c r="L72">
        <v>58</v>
      </c>
      <c r="M72">
        <v>80</v>
      </c>
      <c r="N72">
        <v>35</v>
      </c>
      <c r="O72" s="1">
        <v>37848</v>
      </c>
      <c r="P72">
        <v>27</v>
      </c>
      <c r="Q72">
        <v>29</v>
      </c>
      <c r="R72">
        <v>44</v>
      </c>
      <c r="S72">
        <v>15</v>
      </c>
      <c r="T72" s="1">
        <v>37879</v>
      </c>
      <c r="U72" t="s">
        <v>355</v>
      </c>
      <c r="W72" t="s">
        <v>355</v>
      </c>
      <c r="Z72" t="s">
        <v>355</v>
      </c>
      <c r="AE72">
        <v>1287</v>
      </c>
      <c r="AF72" s="1">
        <v>37795</v>
      </c>
      <c r="AG72">
        <v>988</v>
      </c>
      <c r="AH72" s="1">
        <v>37918</v>
      </c>
      <c r="AI72">
        <v>100</v>
      </c>
      <c r="AJ72">
        <v>30</v>
      </c>
      <c r="AK72">
        <v>28</v>
      </c>
      <c r="AL72">
        <v>9</v>
      </c>
      <c r="AM72" t="s">
        <v>3980</v>
      </c>
      <c r="AN72" t="s">
        <v>3972</v>
      </c>
      <c r="AO72" s="1">
        <v>37902</v>
      </c>
      <c r="AQ72">
        <v>88</v>
      </c>
    </row>
    <row r="73" spans="1:44" x14ac:dyDescent="0.25">
      <c r="A73">
        <v>2</v>
      </c>
      <c r="B73">
        <v>384</v>
      </c>
      <c r="C73">
        <v>6745</v>
      </c>
      <c r="D73">
        <v>429</v>
      </c>
      <c r="E73">
        <v>2150</v>
      </c>
      <c r="F73">
        <v>5</v>
      </c>
      <c r="G73">
        <v>4</v>
      </c>
      <c r="H73">
        <v>4</v>
      </c>
      <c r="I73">
        <v>9</v>
      </c>
      <c r="J73" s="1">
        <v>37880</v>
      </c>
      <c r="K73">
        <v>7</v>
      </c>
      <c r="L73">
        <v>6</v>
      </c>
      <c r="M73">
        <v>8</v>
      </c>
      <c r="N73">
        <v>14</v>
      </c>
      <c r="O73" s="1">
        <v>37880</v>
      </c>
      <c r="P73">
        <v>7</v>
      </c>
      <c r="Q73">
        <v>6</v>
      </c>
      <c r="R73">
        <v>12</v>
      </c>
      <c r="S73">
        <v>20</v>
      </c>
      <c r="T73" s="1">
        <v>37880</v>
      </c>
      <c r="U73" t="s">
        <v>355</v>
      </c>
      <c r="W73" t="s">
        <v>355</v>
      </c>
      <c r="Z73" t="s">
        <v>355</v>
      </c>
      <c r="AC73">
        <v>52</v>
      </c>
      <c r="AD73">
        <v>0</v>
      </c>
      <c r="AE73">
        <v>1058</v>
      </c>
      <c r="AF73" s="1">
        <v>37795</v>
      </c>
      <c r="AG73">
        <v>1058</v>
      </c>
      <c r="AH73" s="1">
        <v>37918</v>
      </c>
      <c r="AI73">
        <v>60</v>
      </c>
      <c r="AJ73">
        <v>2</v>
      </c>
      <c r="AK73">
        <v>4</v>
      </c>
      <c r="AL73">
        <v>4</v>
      </c>
      <c r="AM73" t="s">
        <v>3979</v>
      </c>
      <c r="AN73" t="s">
        <v>3978</v>
      </c>
      <c r="AO73" t="s">
        <v>3977</v>
      </c>
      <c r="AP73" t="s">
        <v>3976</v>
      </c>
    </row>
    <row r="75" spans="1:44" x14ac:dyDescent="0.25">
      <c r="C75" s="1">
        <v>37936</v>
      </c>
      <c r="E75">
        <v>86</v>
      </c>
    </row>
    <row r="76" spans="1:44" x14ac:dyDescent="0.25">
      <c r="A76">
        <v>2</v>
      </c>
      <c r="B76">
        <v>384</v>
      </c>
      <c r="C76">
        <v>6707</v>
      </c>
      <c r="D76">
        <v>418</v>
      </c>
      <c r="E76">
        <v>233</v>
      </c>
      <c r="F76">
        <v>12</v>
      </c>
      <c r="G76">
        <v>13</v>
      </c>
      <c r="H76">
        <v>19</v>
      </c>
      <c r="I76">
        <v>35</v>
      </c>
      <c r="J76" s="1">
        <v>37848</v>
      </c>
      <c r="K76">
        <v>12</v>
      </c>
      <c r="L76">
        <v>15</v>
      </c>
      <c r="M76">
        <v>20</v>
      </c>
      <c r="N76">
        <v>37</v>
      </c>
      <c r="O76" s="1">
        <v>37848</v>
      </c>
      <c r="P76">
        <v>14</v>
      </c>
      <c r="Q76">
        <v>19</v>
      </c>
      <c r="R76">
        <v>27</v>
      </c>
      <c r="S76">
        <v>42</v>
      </c>
      <c r="T76" s="1">
        <v>37848</v>
      </c>
      <c r="AE76">
        <v>1287</v>
      </c>
      <c r="AF76" s="1">
        <v>37795</v>
      </c>
      <c r="AG76">
        <v>988</v>
      </c>
      <c r="AH76" s="1">
        <v>37918</v>
      </c>
      <c r="AI76">
        <v>100</v>
      </c>
      <c r="AJ76">
        <v>9</v>
      </c>
      <c r="AK76">
        <v>9</v>
      </c>
      <c r="AL76">
        <v>5</v>
      </c>
      <c r="AM76" t="s">
        <v>3975</v>
      </c>
      <c r="AN76" t="s">
        <v>3972</v>
      </c>
      <c r="AO76" s="1">
        <v>37902</v>
      </c>
      <c r="AQ76">
        <v>88</v>
      </c>
    </row>
    <row r="77" spans="1:44" x14ac:dyDescent="0.25">
      <c r="A77">
        <v>2</v>
      </c>
      <c r="B77">
        <v>384</v>
      </c>
      <c r="C77">
        <v>6727</v>
      </c>
      <c r="D77">
        <v>433</v>
      </c>
      <c r="E77">
        <v>232</v>
      </c>
      <c r="F77">
        <v>20</v>
      </c>
      <c r="G77">
        <v>60</v>
      </c>
      <c r="H77">
        <v>340</v>
      </c>
      <c r="I77">
        <v>254</v>
      </c>
      <c r="J77" s="1">
        <v>37792</v>
      </c>
      <c r="K77">
        <v>20</v>
      </c>
      <c r="L77">
        <v>60</v>
      </c>
      <c r="M77">
        <v>340</v>
      </c>
      <c r="N77">
        <v>254</v>
      </c>
      <c r="O77" s="1">
        <v>37799</v>
      </c>
      <c r="P77">
        <v>20</v>
      </c>
      <c r="Q77">
        <v>60</v>
      </c>
      <c r="R77">
        <v>310</v>
      </c>
      <c r="S77">
        <v>264</v>
      </c>
      <c r="T77" s="1">
        <v>37813</v>
      </c>
      <c r="AE77">
        <v>1054</v>
      </c>
      <c r="AF77" s="1">
        <v>37795</v>
      </c>
      <c r="AG77">
        <v>1255</v>
      </c>
      <c r="AH77" s="1">
        <v>37918</v>
      </c>
      <c r="AI77">
        <v>100</v>
      </c>
      <c r="AJ77">
        <v>20</v>
      </c>
      <c r="AK77">
        <v>20</v>
      </c>
      <c r="AL77">
        <v>20</v>
      </c>
      <c r="AM77" t="s">
        <v>3974</v>
      </c>
    </row>
    <row r="79" spans="1:44" x14ac:dyDescent="0.25">
      <c r="A79" t="s">
        <v>3973</v>
      </c>
    </row>
    <row r="81" spans="1:45" x14ac:dyDescent="0.25">
      <c r="B81" t="s">
        <v>3972</v>
      </c>
      <c r="C81" s="1">
        <v>37902</v>
      </c>
      <c r="E81">
        <v>86</v>
      </c>
    </row>
    <row r="82" spans="1:45" x14ac:dyDescent="0.25">
      <c r="A82">
        <v>2</v>
      </c>
      <c r="B82">
        <v>396</v>
      </c>
      <c r="C82">
        <v>14613</v>
      </c>
      <c r="D82">
        <v>433</v>
      </c>
      <c r="E82">
        <v>232</v>
      </c>
      <c r="F82">
        <v>26</v>
      </c>
      <c r="G82">
        <v>60</v>
      </c>
      <c r="H82">
        <v>173</v>
      </c>
      <c r="I82">
        <v>196</v>
      </c>
      <c r="AE82">
        <v>1255</v>
      </c>
      <c r="AF82" s="1">
        <v>37886</v>
      </c>
      <c r="AG82">
        <v>1255</v>
      </c>
      <c r="AH82" s="1">
        <v>37918</v>
      </c>
      <c r="AI82">
        <v>100</v>
      </c>
      <c r="AJ82">
        <v>10</v>
      </c>
      <c r="AN82" t="s">
        <v>3972</v>
      </c>
      <c r="AQ82">
        <v>82</v>
      </c>
    </row>
    <row r="83" spans="1:45" x14ac:dyDescent="0.25">
      <c r="A83">
        <v>2</v>
      </c>
      <c r="B83">
        <v>396</v>
      </c>
      <c r="C83">
        <v>14650</v>
      </c>
      <c r="D83">
        <v>429</v>
      </c>
      <c r="E83">
        <v>2150</v>
      </c>
      <c r="F83">
        <v>7</v>
      </c>
      <c r="G83">
        <v>6</v>
      </c>
      <c r="H83">
        <v>12</v>
      </c>
      <c r="I83">
        <v>18</v>
      </c>
      <c r="K83">
        <v>4</v>
      </c>
      <c r="L83">
        <v>4</v>
      </c>
      <c r="M83">
        <v>7</v>
      </c>
      <c r="N83">
        <v>14</v>
      </c>
      <c r="U83" t="s">
        <v>355</v>
      </c>
      <c r="W83" t="s">
        <v>355</v>
      </c>
      <c r="Z83" t="s">
        <v>355</v>
      </c>
      <c r="AE83">
        <v>1058</v>
      </c>
      <c r="AF83" s="1">
        <v>37887</v>
      </c>
      <c r="AG83">
        <v>1058</v>
      </c>
      <c r="AH83" s="1">
        <v>37918</v>
      </c>
      <c r="AI83">
        <v>60</v>
      </c>
      <c r="AJ83">
        <v>4</v>
      </c>
      <c r="AK83">
        <v>5</v>
      </c>
      <c r="AM83" t="s">
        <v>3971</v>
      </c>
      <c r="AN83" t="s">
        <v>3970</v>
      </c>
      <c r="AO83" t="s">
        <v>3969</v>
      </c>
      <c r="AS83">
        <v>82</v>
      </c>
    </row>
  </sheetData>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09"/>
  <sheetViews>
    <sheetView workbookViewId="0"/>
  </sheetViews>
  <sheetFormatPr defaultRowHeight="15" x14ac:dyDescent="0.25"/>
  <cols>
    <col min="1" max="1" width="100.5703125" bestFit="1" customWidth="1"/>
    <col min="2" max="2" width="7.140625" bestFit="1" customWidth="1"/>
    <col min="3" max="3" width="10" bestFit="1" customWidth="1"/>
    <col min="4" max="4" width="10.5703125" bestFit="1" customWidth="1"/>
    <col min="5" max="5" width="15.140625" bestFit="1" customWidth="1"/>
    <col min="6" max="6" width="19.42578125" bestFit="1" customWidth="1"/>
    <col min="7" max="7" width="13.140625" bestFit="1" customWidth="1"/>
    <col min="8" max="8" width="20.7109375" bestFit="1" customWidth="1"/>
    <col min="9" max="9" width="13.85546875" bestFit="1" customWidth="1"/>
    <col min="10" max="10" width="15.140625" bestFit="1" customWidth="1"/>
    <col min="11" max="11" width="19.42578125" bestFit="1" customWidth="1"/>
    <col min="12" max="12" width="13.140625" bestFit="1" customWidth="1"/>
    <col min="13" max="13" width="20.7109375" bestFit="1" customWidth="1"/>
    <col min="14" max="14" width="13.85546875" bestFit="1" customWidth="1"/>
    <col min="15" max="15" width="15.140625" bestFit="1" customWidth="1"/>
    <col min="16" max="16" width="19.5703125" bestFit="1" customWidth="1"/>
    <col min="17" max="17" width="13.28515625" bestFit="1" customWidth="1"/>
    <col min="18" max="18" width="20.85546875" bestFit="1" customWidth="1"/>
    <col min="19" max="19" width="14" bestFit="1" customWidth="1"/>
    <col min="20" max="20" width="15.28515625" bestFit="1" customWidth="1"/>
    <col min="21" max="21" width="16" bestFit="1" customWidth="1"/>
    <col min="22" max="22" width="23.140625" bestFit="1" customWidth="1"/>
    <col min="23" max="23" width="20.85546875" bestFit="1" customWidth="1"/>
    <col min="24" max="24" width="17.5703125" bestFit="1" customWidth="1"/>
    <col min="25" max="25" width="25.5703125" bestFit="1" customWidth="1"/>
    <col min="26" max="26" width="15.28515625" bestFit="1" customWidth="1"/>
    <col min="27" max="27" width="21" bestFit="1" customWidth="1"/>
    <col min="28" max="28" width="16.42578125" bestFit="1" customWidth="1"/>
    <col min="29" max="29" width="26" bestFit="1" customWidth="1"/>
    <col min="30" max="30" width="26.7109375" bestFit="1" customWidth="1"/>
    <col min="31" max="31" width="12" bestFit="1" customWidth="1"/>
    <col min="32" max="32" width="12.7109375" bestFit="1" customWidth="1"/>
    <col min="33" max="33" width="18.42578125" bestFit="1" customWidth="1"/>
    <col min="34" max="34" width="19.140625" bestFit="1" customWidth="1"/>
    <col min="35" max="35" width="19.7109375" bestFit="1" customWidth="1"/>
    <col min="36" max="37" width="13.85546875" bestFit="1" customWidth="1"/>
    <col min="38" max="38" width="14" bestFit="1" customWidth="1"/>
    <col min="39" max="39" width="231.42578125" bestFit="1" customWidth="1"/>
    <col min="40" max="40" width="116.140625" bestFit="1" customWidth="1"/>
    <col min="41" max="41" width="20" bestFit="1" customWidth="1"/>
    <col min="42" max="42" width="18.42578125" bestFit="1" customWidth="1"/>
    <col min="43" max="43" width="16" bestFit="1" customWidth="1"/>
    <col min="44" max="44" width="22" bestFit="1" customWidth="1"/>
    <col min="45" max="45" width="20.28515625" bestFit="1" customWidth="1"/>
    <col min="46" max="46" width="13.5703125" bestFit="1" customWidth="1"/>
    <col min="47" max="47" width="10.140625" bestFit="1" customWidth="1"/>
  </cols>
  <sheetData>
    <row r="1" spans="1:46" x14ac:dyDescent="0.25">
      <c r="A1" t="s">
        <v>4135</v>
      </c>
    </row>
    <row r="3" spans="1:46" x14ac:dyDescent="0.25">
      <c r="A3" t="s">
        <v>36</v>
      </c>
      <c r="B3" t="s">
        <v>149</v>
      </c>
      <c r="C3" t="s">
        <v>3964</v>
      </c>
      <c r="D3" t="s">
        <v>6</v>
      </c>
      <c r="E3" t="s">
        <v>5</v>
      </c>
      <c r="F3" t="s">
        <v>4055</v>
      </c>
      <c r="G3" t="s">
        <v>4054</v>
      </c>
      <c r="H3" t="s">
        <v>4053</v>
      </c>
      <c r="I3" t="s">
        <v>4052</v>
      </c>
      <c r="J3" t="s">
        <v>4051</v>
      </c>
      <c r="K3" t="s">
        <v>4050</v>
      </c>
      <c r="L3" t="s">
        <v>4049</v>
      </c>
      <c r="M3" t="s">
        <v>4048</v>
      </c>
      <c r="N3" t="s">
        <v>4047</v>
      </c>
      <c r="O3" t="s">
        <v>4046</v>
      </c>
      <c r="P3" t="s">
        <v>4045</v>
      </c>
      <c r="Q3" t="s">
        <v>4044</v>
      </c>
      <c r="R3" t="s">
        <v>4043</v>
      </c>
      <c r="S3" t="s">
        <v>4042</v>
      </c>
      <c r="T3" t="s">
        <v>4041</v>
      </c>
      <c r="U3" t="s">
        <v>4040</v>
      </c>
      <c r="V3" t="s">
        <v>4039</v>
      </c>
      <c r="W3" t="s">
        <v>4038</v>
      </c>
      <c r="X3" t="s">
        <v>4037</v>
      </c>
      <c r="Y3" t="s">
        <v>4036</v>
      </c>
      <c r="Z3" t="s">
        <v>4035</v>
      </c>
      <c r="AA3" t="s">
        <v>4034</v>
      </c>
      <c r="AB3" t="s">
        <v>4033</v>
      </c>
      <c r="AC3" t="s">
        <v>4032</v>
      </c>
      <c r="AD3" t="s">
        <v>4031</v>
      </c>
      <c r="AE3" t="s">
        <v>26</v>
      </c>
      <c r="AF3" t="s">
        <v>22</v>
      </c>
      <c r="AG3" t="s">
        <v>25</v>
      </c>
      <c r="AH3" t="s">
        <v>24</v>
      </c>
      <c r="AI3" t="s">
        <v>4030</v>
      </c>
      <c r="AJ3" t="s">
        <v>4029</v>
      </c>
      <c r="AK3" t="s">
        <v>4028</v>
      </c>
      <c r="AL3" t="s">
        <v>4027</v>
      </c>
      <c r="AM3" t="s">
        <v>21</v>
      </c>
      <c r="AN3" t="s">
        <v>4026</v>
      </c>
      <c r="AO3" t="s">
        <v>4025</v>
      </c>
      <c r="AP3" t="s">
        <v>4024</v>
      </c>
      <c r="AQ3" t="s">
        <v>4023</v>
      </c>
      <c r="AR3" t="s">
        <v>4022</v>
      </c>
      <c r="AS3" t="s">
        <v>4021</v>
      </c>
      <c r="AT3" t="s">
        <v>4020</v>
      </c>
    </row>
    <row r="4" spans="1:46" x14ac:dyDescent="0.25">
      <c r="A4">
        <v>2</v>
      </c>
      <c r="B4">
        <v>250</v>
      </c>
      <c r="C4">
        <v>1596</v>
      </c>
      <c r="D4">
        <v>423</v>
      </c>
      <c r="E4">
        <v>2124</v>
      </c>
      <c r="F4">
        <v>18</v>
      </c>
      <c r="G4">
        <v>20</v>
      </c>
      <c r="H4">
        <v>55</v>
      </c>
      <c r="I4">
        <v>40</v>
      </c>
      <c r="J4" s="1">
        <v>37896</v>
      </c>
      <c r="K4">
        <v>18</v>
      </c>
      <c r="L4">
        <v>30</v>
      </c>
      <c r="M4">
        <v>50</v>
      </c>
      <c r="N4">
        <v>40</v>
      </c>
      <c r="O4" s="1">
        <v>37896</v>
      </c>
      <c r="P4">
        <v>18</v>
      </c>
      <c r="Q4">
        <v>33</v>
      </c>
      <c r="R4">
        <v>73</v>
      </c>
      <c r="S4">
        <v>45</v>
      </c>
      <c r="T4" s="1">
        <v>37896</v>
      </c>
      <c r="U4" t="s">
        <v>355</v>
      </c>
      <c r="W4" t="s">
        <v>355</v>
      </c>
      <c r="Z4" t="s">
        <v>624</v>
      </c>
      <c r="AA4" s="1">
        <v>37896</v>
      </c>
      <c r="AB4">
        <v>18</v>
      </c>
      <c r="AE4">
        <v>1292</v>
      </c>
      <c r="AF4" s="1">
        <v>37708</v>
      </c>
      <c r="AG4">
        <v>1152</v>
      </c>
      <c r="AH4" s="1">
        <v>38324</v>
      </c>
      <c r="AI4">
        <v>100</v>
      </c>
      <c r="AJ4">
        <v>10</v>
      </c>
      <c r="AK4">
        <v>10</v>
      </c>
      <c r="AL4">
        <v>12</v>
      </c>
      <c r="AM4" t="s">
        <v>4134</v>
      </c>
      <c r="AN4" t="s">
        <v>3972</v>
      </c>
      <c r="AO4" s="1">
        <v>38041</v>
      </c>
      <c r="AQ4">
        <v>88</v>
      </c>
    </row>
    <row r="5" spans="1:46" x14ac:dyDescent="0.25">
      <c r="A5">
        <v>2</v>
      </c>
      <c r="B5">
        <v>244</v>
      </c>
      <c r="C5">
        <v>1610</v>
      </c>
      <c r="D5">
        <v>424</v>
      </c>
      <c r="E5">
        <v>943</v>
      </c>
      <c r="F5">
        <v>3</v>
      </c>
      <c r="G5">
        <v>3</v>
      </c>
      <c r="H5">
        <v>5</v>
      </c>
      <c r="I5">
        <v>5</v>
      </c>
      <c r="J5" s="1">
        <v>37707</v>
      </c>
      <c r="K5">
        <v>3</v>
      </c>
      <c r="L5">
        <v>3</v>
      </c>
      <c r="M5">
        <v>4</v>
      </c>
      <c r="N5">
        <v>6</v>
      </c>
      <c r="O5" s="1">
        <v>37789</v>
      </c>
      <c r="P5">
        <v>3</v>
      </c>
      <c r="Q5">
        <v>3</v>
      </c>
      <c r="R5">
        <v>4</v>
      </c>
      <c r="S5">
        <v>8</v>
      </c>
      <c r="T5" s="1">
        <v>37805</v>
      </c>
      <c r="AE5">
        <v>1064</v>
      </c>
      <c r="AF5" s="1">
        <v>37708</v>
      </c>
      <c r="AG5">
        <v>162</v>
      </c>
      <c r="AH5" s="1">
        <v>38324</v>
      </c>
      <c r="AI5">
        <v>100</v>
      </c>
      <c r="AJ5">
        <v>2</v>
      </c>
      <c r="AK5">
        <v>2</v>
      </c>
      <c r="AL5">
        <v>2</v>
      </c>
      <c r="AM5" t="s">
        <v>4133</v>
      </c>
      <c r="AN5" t="s">
        <v>3972</v>
      </c>
      <c r="AO5" s="1">
        <v>38097</v>
      </c>
      <c r="AQ5">
        <v>88</v>
      </c>
    </row>
    <row r="6" spans="1:46" x14ac:dyDescent="0.25">
      <c r="A6">
        <v>2</v>
      </c>
      <c r="B6">
        <v>146</v>
      </c>
      <c r="C6">
        <v>1632</v>
      </c>
      <c r="D6">
        <v>47</v>
      </c>
      <c r="E6">
        <v>264</v>
      </c>
      <c r="F6">
        <v>8</v>
      </c>
      <c r="G6">
        <v>10</v>
      </c>
      <c r="H6">
        <v>5</v>
      </c>
      <c r="I6">
        <v>10</v>
      </c>
      <c r="J6" s="1">
        <v>37687</v>
      </c>
      <c r="K6">
        <v>8</v>
      </c>
      <c r="L6">
        <v>10</v>
      </c>
      <c r="M6">
        <v>5</v>
      </c>
      <c r="N6">
        <v>10</v>
      </c>
      <c r="O6" s="1">
        <v>37705</v>
      </c>
      <c r="P6">
        <v>8</v>
      </c>
      <c r="Q6">
        <v>10</v>
      </c>
      <c r="R6">
        <v>5</v>
      </c>
      <c r="S6">
        <v>10</v>
      </c>
      <c r="T6" s="1">
        <v>37729</v>
      </c>
      <c r="AE6">
        <v>1597</v>
      </c>
      <c r="AF6" s="1">
        <v>37709</v>
      </c>
      <c r="AG6">
        <v>2523</v>
      </c>
      <c r="AH6" s="1">
        <v>38324</v>
      </c>
      <c r="AI6">
        <v>100</v>
      </c>
      <c r="AJ6">
        <v>5</v>
      </c>
      <c r="AK6">
        <v>5</v>
      </c>
      <c r="AL6">
        <v>5</v>
      </c>
      <c r="AM6" t="s">
        <v>4132</v>
      </c>
      <c r="AN6" t="s">
        <v>3972</v>
      </c>
      <c r="AO6" s="1">
        <v>37971</v>
      </c>
      <c r="AQ6">
        <v>88</v>
      </c>
    </row>
    <row r="7" spans="1:46" x14ac:dyDescent="0.25">
      <c r="A7">
        <v>2</v>
      </c>
      <c r="B7">
        <v>254</v>
      </c>
      <c r="C7">
        <v>1710</v>
      </c>
      <c r="D7">
        <v>424</v>
      </c>
      <c r="E7">
        <v>943</v>
      </c>
      <c r="F7">
        <v>10</v>
      </c>
      <c r="G7">
        <v>20</v>
      </c>
      <c r="H7">
        <v>35</v>
      </c>
      <c r="I7">
        <v>15</v>
      </c>
      <c r="J7" s="1">
        <v>37714</v>
      </c>
      <c r="K7">
        <v>11</v>
      </c>
      <c r="L7">
        <v>19</v>
      </c>
      <c r="M7">
        <v>23</v>
      </c>
      <c r="N7">
        <v>13</v>
      </c>
      <c r="O7" s="1">
        <v>38009</v>
      </c>
      <c r="P7">
        <v>11</v>
      </c>
      <c r="Q7">
        <v>14</v>
      </c>
      <c r="R7">
        <v>23</v>
      </c>
      <c r="S7">
        <v>10</v>
      </c>
      <c r="T7" s="1">
        <v>38042</v>
      </c>
      <c r="AE7">
        <v>1064</v>
      </c>
      <c r="AF7" s="1">
        <v>37715</v>
      </c>
      <c r="AG7">
        <v>2977</v>
      </c>
      <c r="AH7" s="1">
        <v>38324</v>
      </c>
      <c r="AI7">
        <v>100</v>
      </c>
      <c r="AJ7">
        <v>4</v>
      </c>
      <c r="AK7">
        <v>4</v>
      </c>
      <c r="AL7">
        <v>4</v>
      </c>
      <c r="AM7" t="s">
        <v>4131</v>
      </c>
    </row>
    <row r="9" spans="1:46" x14ac:dyDescent="0.25">
      <c r="A9" t="s">
        <v>4130</v>
      </c>
      <c r="B9" t="s">
        <v>3972</v>
      </c>
      <c r="C9" s="1">
        <v>38152</v>
      </c>
      <c r="D9" s="1">
        <v>38160</v>
      </c>
      <c r="E9">
        <v>88</v>
      </c>
    </row>
    <row r="10" spans="1:46" x14ac:dyDescent="0.25">
      <c r="A10">
        <v>2</v>
      </c>
      <c r="B10">
        <v>254</v>
      </c>
      <c r="C10">
        <v>1711</v>
      </c>
      <c r="D10">
        <v>427</v>
      </c>
      <c r="E10">
        <v>238</v>
      </c>
      <c r="F10">
        <v>6</v>
      </c>
      <c r="G10">
        <v>6</v>
      </c>
      <c r="H10">
        <v>12</v>
      </c>
      <c r="I10">
        <v>5</v>
      </c>
      <c r="J10" s="1">
        <v>37714</v>
      </c>
      <c r="K10">
        <v>6</v>
      </c>
      <c r="L10">
        <v>5</v>
      </c>
      <c r="M10">
        <v>10</v>
      </c>
      <c r="N10">
        <v>5</v>
      </c>
      <c r="O10" s="1">
        <v>37972</v>
      </c>
      <c r="P10">
        <v>6</v>
      </c>
      <c r="Q10">
        <v>5</v>
      </c>
      <c r="R10">
        <v>10</v>
      </c>
      <c r="S10">
        <v>5</v>
      </c>
      <c r="T10" s="1">
        <v>38042</v>
      </c>
      <c r="AE10">
        <v>1064</v>
      </c>
      <c r="AF10" s="1">
        <v>37715</v>
      </c>
      <c r="AG10">
        <v>1604</v>
      </c>
      <c r="AH10" s="1">
        <v>38324</v>
      </c>
      <c r="AI10">
        <v>100</v>
      </c>
      <c r="AJ10">
        <v>3</v>
      </c>
      <c r="AK10">
        <v>3</v>
      </c>
      <c r="AL10">
        <v>3</v>
      </c>
      <c r="AM10" t="s">
        <v>4129</v>
      </c>
    </row>
    <row r="12" spans="1:46" x14ac:dyDescent="0.25">
      <c r="A12" t="s">
        <v>4128</v>
      </c>
      <c r="B12" t="s">
        <v>3972</v>
      </c>
      <c r="C12" s="1">
        <v>38160</v>
      </c>
      <c r="E12">
        <v>88</v>
      </c>
    </row>
    <row r="13" spans="1:46" x14ac:dyDescent="0.25">
      <c r="A13">
        <v>2</v>
      </c>
      <c r="B13">
        <v>313</v>
      </c>
      <c r="C13">
        <v>2989</v>
      </c>
      <c r="D13">
        <v>417</v>
      </c>
      <c r="E13">
        <v>234</v>
      </c>
      <c r="F13">
        <v>0</v>
      </c>
      <c r="G13">
        <v>0</v>
      </c>
      <c r="H13">
        <v>0</v>
      </c>
      <c r="I13">
        <v>4</v>
      </c>
      <c r="K13">
        <v>0</v>
      </c>
      <c r="L13">
        <v>0</v>
      </c>
      <c r="M13">
        <v>0</v>
      </c>
      <c r="N13">
        <v>4</v>
      </c>
      <c r="P13">
        <v>0</v>
      </c>
      <c r="Q13">
        <v>0</v>
      </c>
      <c r="R13">
        <v>0</v>
      </c>
      <c r="S13">
        <v>4</v>
      </c>
      <c r="AE13">
        <v>866</v>
      </c>
      <c r="AF13" s="1">
        <v>37750</v>
      </c>
      <c r="AG13">
        <v>57</v>
      </c>
      <c r="AH13" s="1">
        <v>38324</v>
      </c>
      <c r="AI13">
        <v>100</v>
      </c>
      <c r="AJ13">
        <v>0</v>
      </c>
      <c r="AK13">
        <v>0</v>
      </c>
      <c r="AL13">
        <v>0</v>
      </c>
      <c r="AQ13">
        <v>88</v>
      </c>
    </row>
    <row r="14" spans="1:46" x14ac:dyDescent="0.25">
      <c r="A14">
        <v>2</v>
      </c>
      <c r="B14">
        <v>339</v>
      </c>
      <c r="C14">
        <v>4527</v>
      </c>
      <c r="D14">
        <v>434</v>
      </c>
      <c r="E14">
        <v>239</v>
      </c>
      <c r="F14">
        <v>22</v>
      </c>
      <c r="G14">
        <v>29</v>
      </c>
      <c r="H14">
        <v>81</v>
      </c>
      <c r="I14">
        <v>78</v>
      </c>
      <c r="J14" s="1">
        <v>37905</v>
      </c>
      <c r="K14">
        <v>22</v>
      </c>
      <c r="L14">
        <v>36</v>
      </c>
      <c r="M14">
        <v>106</v>
      </c>
      <c r="N14">
        <v>88</v>
      </c>
      <c r="O14" s="1">
        <v>37905</v>
      </c>
      <c r="P14">
        <v>22</v>
      </c>
      <c r="Q14">
        <v>55</v>
      </c>
      <c r="R14">
        <v>185</v>
      </c>
      <c r="S14">
        <v>95</v>
      </c>
      <c r="T14" s="1">
        <v>37905</v>
      </c>
      <c r="U14" t="s">
        <v>355</v>
      </c>
      <c r="AE14">
        <v>88</v>
      </c>
      <c r="AF14" s="1">
        <v>37774</v>
      </c>
      <c r="AG14">
        <v>1145</v>
      </c>
      <c r="AH14" s="1">
        <v>38324</v>
      </c>
      <c r="AJ14">
        <v>4</v>
      </c>
      <c r="AK14">
        <v>4</v>
      </c>
      <c r="AL14">
        <v>4</v>
      </c>
      <c r="AM14" t="s">
        <v>4127</v>
      </c>
      <c r="AN14" t="s">
        <v>3972</v>
      </c>
      <c r="AQ14">
        <v>88</v>
      </c>
    </row>
    <row r="15" spans="1:46" x14ac:dyDescent="0.25">
      <c r="A15">
        <v>2</v>
      </c>
      <c r="B15">
        <v>341</v>
      </c>
      <c r="C15">
        <v>4826</v>
      </c>
      <c r="D15">
        <v>425</v>
      </c>
      <c r="E15">
        <v>2149</v>
      </c>
      <c r="F15">
        <v>2</v>
      </c>
      <c r="G15">
        <v>1</v>
      </c>
      <c r="H15">
        <v>0</v>
      </c>
      <c r="I15">
        <v>7</v>
      </c>
      <c r="J15" s="1">
        <v>37776</v>
      </c>
      <c r="K15">
        <v>3</v>
      </c>
      <c r="L15">
        <v>1</v>
      </c>
      <c r="M15">
        <v>0</v>
      </c>
      <c r="N15">
        <v>5</v>
      </c>
      <c r="O15" s="1">
        <v>37837</v>
      </c>
      <c r="P15">
        <v>3</v>
      </c>
      <c r="Q15">
        <v>1</v>
      </c>
      <c r="R15">
        <v>0</v>
      </c>
      <c r="S15">
        <v>5</v>
      </c>
      <c r="T15" s="1">
        <v>37858</v>
      </c>
      <c r="U15" t="s">
        <v>355</v>
      </c>
      <c r="W15" t="s">
        <v>355</v>
      </c>
      <c r="Z15" t="s">
        <v>355</v>
      </c>
      <c r="AE15">
        <v>1280</v>
      </c>
      <c r="AF15" s="1">
        <v>37777</v>
      </c>
      <c r="AG15">
        <v>1280</v>
      </c>
      <c r="AH15" s="1">
        <v>38324</v>
      </c>
      <c r="AJ15">
        <v>0</v>
      </c>
      <c r="AK15">
        <v>0</v>
      </c>
      <c r="AL15">
        <v>0</v>
      </c>
      <c r="AM15" t="s">
        <v>4126</v>
      </c>
      <c r="AN15" t="s">
        <v>3972</v>
      </c>
      <c r="AQ15">
        <v>88</v>
      </c>
    </row>
    <row r="16" spans="1:46" x14ac:dyDescent="0.25">
      <c r="A16">
        <v>2</v>
      </c>
      <c r="B16">
        <v>347</v>
      </c>
      <c r="C16">
        <v>4844</v>
      </c>
      <c r="D16">
        <v>424</v>
      </c>
      <c r="E16">
        <v>943</v>
      </c>
      <c r="F16">
        <v>3</v>
      </c>
      <c r="G16">
        <v>7</v>
      </c>
      <c r="H16">
        <v>1</v>
      </c>
      <c r="I16">
        <v>10</v>
      </c>
      <c r="J16" s="1">
        <v>37977</v>
      </c>
      <c r="K16">
        <v>3</v>
      </c>
      <c r="L16">
        <v>15</v>
      </c>
      <c r="M16">
        <v>20</v>
      </c>
      <c r="N16">
        <v>10</v>
      </c>
      <c r="O16" s="1">
        <v>37977</v>
      </c>
      <c r="P16">
        <v>3</v>
      </c>
      <c r="Q16">
        <v>15</v>
      </c>
      <c r="R16">
        <v>23</v>
      </c>
      <c r="S16">
        <v>15</v>
      </c>
      <c r="T16" s="1">
        <v>37977</v>
      </c>
      <c r="AE16">
        <v>1064</v>
      </c>
      <c r="AF16" s="1">
        <v>37777</v>
      </c>
      <c r="AG16">
        <v>2274</v>
      </c>
      <c r="AH16" s="1">
        <v>38324</v>
      </c>
      <c r="AI16">
        <v>100</v>
      </c>
      <c r="AJ16">
        <v>0</v>
      </c>
      <c r="AK16">
        <v>3</v>
      </c>
      <c r="AL16">
        <v>4</v>
      </c>
      <c r="AM16" t="s">
        <v>4125</v>
      </c>
    </row>
    <row r="18" spans="1:46" x14ac:dyDescent="0.25">
      <c r="B18" t="s">
        <v>3972</v>
      </c>
      <c r="C18" s="1">
        <v>38027</v>
      </c>
      <c r="E18">
        <v>88</v>
      </c>
    </row>
    <row r="19" spans="1:46" x14ac:dyDescent="0.25">
      <c r="A19">
        <v>2</v>
      </c>
      <c r="B19">
        <v>347</v>
      </c>
      <c r="C19">
        <v>4852</v>
      </c>
      <c r="D19">
        <v>425</v>
      </c>
      <c r="E19">
        <v>2149</v>
      </c>
      <c r="F19">
        <v>9</v>
      </c>
      <c r="G19">
        <v>10</v>
      </c>
      <c r="H19">
        <v>22</v>
      </c>
      <c r="I19">
        <v>17</v>
      </c>
      <c r="J19" s="1">
        <v>37977</v>
      </c>
      <c r="K19">
        <v>35</v>
      </c>
      <c r="L19">
        <v>40</v>
      </c>
      <c r="M19">
        <v>38</v>
      </c>
      <c r="N19">
        <v>25</v>
      </c>
      <c r="O19" s="1">
        <v>37977</v>
      </c>
      <c r="P19">
        <v>35</v>
      </c>
      <c r="Q19">
        <v>40</v>
      </c>
      <c r="R19">
        <v>41</v>
      </c>
      <c r="S19">
        <v>33</v>
      </c>
      <c r="T19" s="1">
        <v>37977</v>
      </c>
      <c r="U19" t="s">
        <v>355</v>
      </c>
      <c r="W19" t="s">
        <v>355</v>
      </c>
      <c r="Z19" t="s">
        <v>355</v>
      </c>
      <c r="AE19">
        <v>1280</v>
      </c>
      <c r="AF19" s="1">
        <v>37777</v>
      </c>
      <c r="AG19">
        <v>994</v>
      </c>
      <c r="AH19" s="1">
        <v>38324</v>
      </c>
      <c r="AI19">
        <v>100</v>
      </c>
      <c r="AJ19">
        <v>3</v>
      </c>
      <c r="AK19">
        <v>5</v>
      </c>
      <c r="AL19">
        <v>5</v>
      </c>
      <c r="AM19" t="s">
        <v>4124</v>
      </c>
      <c r="AN19" t="s">
        <v>3972</v>
      </c>
      <c r="AO19" s="1">
        <v>38027</v>
      </c>
      <c r="AQ19">
        <v>88</v>
      </c>
    </row>
    <row r="20" spans="1:46" x14ac:dyDescent="0.25">
      <c r="A20">
        <v>2</v>
      </c>
      <c r="B20">
        <v>382</v>
      </c>
      <c r="C20">
        <v>6097</v>
      </c>
      <c r="D20">
        <v>430</v>
      </c>
      <c r="E20">
        <v>2155</v>
      </c>
      <c r="F20">
        <v>14</v>
      </c>
      <c r="G20">
        <v>13</v>
      </c>
      <c r="H20">
        <v>27</v>
      </c>
      <c r="I20">
        <v>40</v>
      </c>
      <c r="J20" s="1">
        <v>37911</v>
      </c>
      <c r="K20">
        <v>14</v>
      </c>
      <c r="L20">
        <v>15</v>
      </c>
      <c r="M20">
        <v>27</v>
      </c>
      <c r="N20">
        <v>40</v>
      </c>
      <c r="O20" s="1">
        <v>37911</v>
      </c>
      <c r="P20">
        <v>16</v>
      </c>
      <c r="Q20">
        <v>15</v>
      </c>
      <c r="R20">
        <v>30</v>
      </c>
      <c r="S20">
        <v>43</v>
      </c>
      <c r="T20" s="1">
        <v>37911</v>
      </c>
      <c r="U20" t="s">
        <v>355</v>
      </c>
      <c r="W20" t="s">
        <v>355</v>
      </c>
      <c r="Z20" t="s">
        <v>355</v>
      </c>
      <c r="AE20">
        <v>1284</v>
      </c>
      <c r="AF20" s="1">
        <v>37790</v>
      </c>
      <c r="AG20">
        <v>1284</v>
      </c>
      <c r="AH20" s="1">
        <v>38324</v>
      </c>
      <c r="AI20">
        <v>15</v>
      </c>
      <c r="AJ20">
        <v>8</v>
      </c>
      <c r="AK20">
        <v>8</v>
      </c>
      <c r="AL20">
        <v>9</v>
      </c>
      <c r="AM20" t="s">
        <v>4123</v>
      </c>
    </row>
    <row r="22" spans="1:46" x14ac:dyDescent="0.25">
      <c r="A22" t="s">
        <v>4122</v>
      </c>
    </row>
    <row r="24" spans="1:46" x14ac:dyDescent="0.25">
      <c r="A24" t="s">
        <v>4121</v>
      </c>
      <c r="B24" t="s">
        <v>624</v>
      </c>
      <c r="C24" s="1">
        <v>37936</v>
      </c>
      <c r="E24">
        <v>88</v>
      </c>
    </row>
    <row r="25" spans="1:46" x14ac:dyDescent="0.25">
      <c r="A25">
        <v>2</v>
      </c>
      <c r="B25">
        <v>373</v>
      </c>
      <c r="C25">
        <v>6119</v>
      </c>
      <c r="D25">
        <v>424</v>
      </c>
      <c r="E25">
        <v>943</v>
      </c>
      <c r="F25">
        <v>4</v>
      </c>
      <c r="G25">
        <v>2</v>
      </c>
      <c r="H25">
        <v>2</v>
      </c>
      <c r="I25">
        <v>5</v>
      </c>
      <c r="J25" s="1">
        <v>37790</v>
      </c>
      <c r="K25">
        <v>4</v>
      </c>
      <c r="L25">
        <v>3</v>
      </c>
      <c r="M25">
        <v>3</v>
      </c>
      <c r="N25">
        <v>5</v>
      </c>
      <c r="O25" s="1">
        <v>37855</v>
      </c>
      <c r="P25">
        <v>4</v>
      </c>
      <c r="Q25">
        <v>3</v>
      </c>
      <c r="R25">
        <v>3</v>
      </c>
      <c r="S25">
        <v>4</v>
      </c>
      <c r="T25" s="1">
        <v>37889</v>
      </c>
      <c r="AE25">
        <v>1064</v>
      </c>
      <c r="AF25" s="1">
        <v>37790</v>
      </c>
      <c r="AG25">
        <v>1064</v>
      </c>
      <c r="AH25" s="1">
        <v>38324</v>
      </c>
      <c r="AI25">
        <v>10</v>
      </c>
      <c r="AJ25">
        <v>2</v>
      </c>
      <c r="AK25">
        <v>2</v>
      </c>
      <c r="AL25">
        <v>2</v>
      </c>
      <c r="AM25" t="s">
        <v>4120</v>
      </c>
    </row>
    <row r="27" spans="1:46" x14ac:dyDescent="0.25">
      <c r="A27" t="s">
        <v>4119</v>
      </c>
    </row>
    <row r="29" spans="1:46" x14ac:dyDescent="0.25">
      <c r="A29" t="s">
        <v>4118</v>
      </c>
      <c r="B29" t="s">
        <v>624</v>
      </c>
      <c r="E29">
        <v>88</v>
      </c>
    </row>
    <row r="30" spans="1:46" x14ac:dyDescent="0.25">
      <c r="A30">
        <v>2</v>
      </c>
      <c r="B30">
        <v>387</v>
      </c>
      <c r="C30">
        <v>6257</v>
      </c>
      <c r="D30">
        <v>433</v>
      </c>
      <c r="E30">
        <v>232</v>
      </c>
      <c r="F30">
        <v>81</v>
      </c>
      <c r="G30">
        <v>93</v>
      </c>
      <c r="H30">
        <v>309</v>
      </c>
      <c r="I30">
        <v>183</v>
      </c>
      <c r="J30" s="1">
        <v>37869</v>
      </c>
      <c r="K30">
        <v>81</v>
      </c>
      <c r="L30">
        <v>93</v>
      </c>
      <c r="M30">
        <v>309</v>
      </c>
      <c r="N30">
        <v>183</v>
      </c>
      <c r="O30" s="1">
        <v>37903</v>
      </c>
      <c r="P30">
        <v>84</v>
      </c>
      <c r="Q30">
        <v>64</v>
      </c>
      <c r="R30">
        <v>172</v>
      </c>
      <c r="S30">
        <v>128</v>
      </c>
      <c r="T30" s="1">
        <v>37936</v>
      </c>
      <c r="AE30">
        <v>1275</v>
      </c>
      <c r="AF30" s="1">
        <v>37791</v>
      </c>
      <c r="AG30">
        <v>88</v>
      </c>
      <c r="AH30" s="1">
        <v>38324</v>
      </c>
      <c r="AI30">
        <v>50</v>
      </c>
      <c r="AJ30">
        <v>39</v>
      </c>
      <c r="AK30">
        <v>39</v>
      </c>
      <c r="AL30">
        <v>16</v>
      </c>
      <c r="AM30" t="s">
        <v>4117</v>
      </c>
      <c r="AN30" t="s">
        <v>624</v>
      </c>
      <c r="AQ30">
        <v>89</v>
      </c>
      <c r="AT30" s="1">
        <v>38086</v>
      </c>
    </row>
    <row r="31" spans="1:46" x14ac:dyDescent="0.25">
      <c r="A31">
        <v>2</v>
      </c>
      <c r="B31">
        <v>378</v>
      </c>
      <c r="C31">
        <v>6287</v>
      </c>
      <c r="D31">
        <v>418</v>
      </c>
      <c r="E31">
        <v>233</v>
      </c>
      <c r="F31">
        <v>58</v>
      </c>
      <c r="G31">
        <v>88</v>
      </c>
      <c r="H31">
        <v>155</v>
      </c>
      <c r="I31">
        <v>212</v>
      </c>
      <c r="J31" s="1">
        <v>37968</v>
      </c>
      <c r="K31">
        <v>58</v>
      </c>
      <c r="L31">
        <v>0</v>
      </c>
      <c r="M31">
        <v>0</v>
      </c>
      <c r="N31">
        <v>0</v>
      </c>
      <c r="O31" s="1">
        <v>38044</v>
      </c>
      <c r="P31">
        <v>58</v>
      </c>
      <c r="Q31">
        <v>0</v>
      </c>
      <c r="R31">
        <v>0</v>
      </c>
      <c r="S31">
        <v>0</v>
      </c>
      <c r="AE31">
        <v>1286</v>
      </c>
      <c r="AF31" s="1">
        <v>37791</v>
      </c>
      <c r="AG31">
        <v>1215</v>
      </c>
      <c r="AH31" s="1">
        <v>38324</v>
      </c>
      <c r="AI31">
        <v>50</v>
      </c>
      <c r="AJ31">
        <v>25</v>
      </c>
      <c r="AK31">
        <v>0</v>
      </c>
      <c r="AL31">
        <v>0</v>
      </c>
      <c r="AM31" t="s">
        <v>4116</v>
      </c>
      <c r="AN31" t="s">
        <v>3972</v>
      </c>
      <c r="AQ31">
        <v>88</v>
      </c>
    </row>
    <row r="32" spans="1:46" x14ac:dyDescent="0.25">
      <c r="A32">
        <v>2</v>
      </c>
      <c r="B32">
        <v>387</v>
      </c>
      <c r="C32">
        <v>6343</v>
      </c>
      <c r="D32">
        <v>419</v>
      </c>
      <c r="E32">
        <v>2154</v>
      </c>
      <c r="F32">
        <v>10</v>
      </c>
      <c r="G32">
        <v>19</v>
      </c>
      <c r="H32">
        <v>23</v>
      </c>
      <c r="I32">
        <v>23</v>
      </c>
      <c r="J32" s="1">
        <v>37869</v>
      </c>
      <c r="K32">
        <v>10</v>
      </c>
      <c r="L32">
        <v>25</v>
      </c>
      <c r="M32">
        <v>20</v>
      </c>
      <c r="N32">
        <v>35</v>
      </c>
      <c r="O32" s="1">
        <v>37917</v>
      </c>
      <c r="P32">
        <v>10</v>
      </c>
      <c r="Q32">
        <v>25</v>
      </c>
      <c r="R32">
        <v>25</v>
      </c>
      <c r="S32">
        <v>35</v>
      </c>
      <c r="T32" s="1">
        <v>37932</v>
      </c>
      <c r="U32" t="s">
        <v>355</v>
      </c>
      <c r="W32" t="s">
        <v>355</v>
      </c>
      <c r="Z32" t="s">
        <v>355</v>
      </c>
      <c r="AE32">
        <v>1056</v>
      </c>
      <c r="AF32" s="1">
        <v>37791</v>
      </c>
      <c r="AG32">
        <v>1152</v>
      </c>
      <c r="AH32" s="1">
        <v>38324</v>
      </c>
      <c r="AI32">
        <v>50</v>
      </c>
      <c r="AJ32">
        <v>5</v>
      </c>
      <c r="AK32">
        <v>5</v>
      </c>
      <c r="AL32">
        <v>5</v>
      </c>
      <c r="AM32" t="s">
        <v>4115</v>
      </c>
      <c r="AN32" t="s">
        <v>3972</v>
      </c>
      <c r="AO32" s="1">
        <v>38078</v>
      </c>
      <c r="AQ32">
        <v>89</v>
      </c>
    </row>
    <row r="33" spans="1:47" x14ac:dyDescent="0.25">
      <c r="A33">
        <v>2</v>
      </c>
      <c r="B33">
        <v>382</v>
      </c>
      <c r="C33">
        <v>6365</v>
      </c>
      <c r="D33">
        <v>415</v>
      </c>
      <c r="E33">
        <v>240</v>
      </c>
      <c r="F33">
        <v>4</v>
      </c>
      <c r="G33">
        <v>0</v>
      </c>
      <c r="H33">
        <v>0</v>
      </c>
      <c r="I33">
        <v>20</v>
      </c>
      <c r="J33" s="1">
        <v>37791</v>
      </c>
      <c r="K33">
        <v>15</v>
      </c>
      <c r="L33">
        <v>8</v>
      </c>
      <c r="M33">
        <v>24</v>
      </c>
      <c r="N33">
        <v>38</v>
      </c>
      <c r="O33" s="1">
        <v>37804</v>
      </c>
      <c r="P33">
        <v>8</v>
      </c>
      <c r="Q33">
        <v>8</v>
      </c>
      <c r="R33">
        <v>15</v>
      </c>
      <c r="S33">
        <v>23</v>
      </c>
      <c r="T33" s="1">
        <v>37817</v>
      </c>
      <c r="AE33">
        <v>1027</v>
      </c>
      <c r="AF33" s="1">
        <v>37792</v>
      </c>
      <c r="AG33">
        <v>12</v>
      </c>
      <c r="AH33" s="1">
        <v>38324</v>
      </c>
      <c r="AI33">
        <v>40</v>
      </c>
      <c r="AJ33">
        <v>0</v>
      </c>
      <c r="AK33">
        <v>1</v>
      </c>
      <c r="AL33">
        <v>2</v>
      </c>
      <c r="AM33" t="s">
        <v>4114</v>
      </c>
      <c r="AN33" t="s">
        <v>4113</v>
      </c>
      <c r="AP33" s="1">
        <v>37936</v>
      </c>
      <c r="AR33">
        <v>88</v>
      </c>
    </row>
    <row r="34" spans="1:47" x14ac:dyDescent="0.25">
      <c r="A34">
        <v>2</v>
      </c>
      <c r="B34">
        <v>388</v>
      </c>
      <c r="C34">
        <v>6695</v>
      </c>
      <c r="D34">
        <v>418</v>
      </c>
      <c r="E34">
        <v>233</v>
      </c>
      <c r="F34">
        <v>35</v>
      </c>
      <c r="G34">
        <v>50</v>
      </c>
      <c r="H34">
        <v>85</v>
      </c>
      <c r="I34">
        <v>160</v>
      </c>
      <c r="J34" s="1">
        <v>38303</v>
      </c>
      <c r="K34">
        <v>35</v>
      </c>
      <c r="L34">
        <v>68</v>
      </c>
      <c r="M34">
        <v>100</v>
      </c>
      <c r="N34">
        <v>160</v>
      </c>
      <c r="O34" s="1">
        <v>38303</v>
      </c>
      <c r="P34">
        <v>35</v>
      </c>
      <c r="Q34">
        <v>76</v>
      </c>
      <c r="R34">
        <v>138</v>
      </c>
      <c r="S34">
        <v>203</v>
      </c>
      <c r="T34" s="1">
        <v>38303</v>
      </c>
      <c r="AE34">
        <v>1056</v>
      </c>
      <c r="AF34" s="1">
        <v>37794</v>
      </c>
      <c r="AG34">
        <v>1652</v>
      </c>
      <c r="AH34" s="1">
        <v>38324</v>
      </c>
      <c r="AI34">
        <v>90</v>
      </c>
      <c r="AJ34">
        <v>25</v>
      </c>
      <c r="AK34">
        <v>25</v>
      </c>
      <c r="AL34">
        <v>25</v>
      </c>
      <c r="AM34" t="s">
        <v>4112</v>
      </c>
      <c r="AN34" t="s">
        <v>3972</v>
      </c>
      <c r="AO34" s="1">
        <v>38309</v>
      </c>
      <c r="AQ34">
        <v>86</v>
      </c>
    </row>
    <row r="35" spans="1:47" x14ac:dyDescent="0.25">
      <c r="A35">
        <v>2</v>
      </c>
      <c r="B35">
        <v>390</v>
      </c>
      <c r="C35">
        <v>6701</v>
      </c>
      <c r="D35">
        <v>420</v>
      </c>
      <c r="E35">
        <v>2151</v>
      </c>
      <c r="F35">
        <v>7</v>
      </c>
      <c r="G35">
        <v>10</v>
      </c>
      <c r="H35">
        <v>20</v>
      </c>
      <c r="I35">
        <v>25</v>
      </c>
      <c r="J35" s="1">
        <v>38287</v>
      </c>
      <c r="K35">
        <v>7</v>
      </c>
      <c r="L35">
        <v>11</v>
      </c>
      <c r="M35">
        <v>4</v>
      </c>
      <c r="N35">
        <v>30</v>
      </c>
      <c r="O35" s="1">
        <v>38287</v>
      </c>
      <c r="P35">
        <v>7</v>
      </c>
      <c r="Q35">
        <v>14</v>
      </c>
      <c r="R35">
        <v>27</v>
      </c>
      <c r="S35">
        <v>54</v>
      </c>
      <c r="T35" s="1">
        <v>38287</v>
      </c>
      <c r="U35" t="s">
        <v>355</v>
      </c>
      <c r="W35" t="s">
        <v>355</v>
      </c>
      <c r="Z35" t="s">
        <v>355</v>
      </c>
      <c r="AE35">
        <v>1056</v>
      </c>
      <c r="AF35" s="1">
        <v>37794</v>
      </c>
      <c r="AG35">
        <v>1084</v>
      </c>
      <c r="AH35" s="1">
        <v>38324</v>
      </c>
      <c r="AI35">
        <v>100</v>
      </c>
      <c r="AJ35">
        <v>5</v>
      </c>
      <c r="AK35">
        <v>3</v>
      </c>
      <c r="AL35">
        <v>4</v>
      </c>
      <c r="AM35" t="s">
        <v>4111</v>
      </c>
      <c r="AN35" t="s">
        <v>3972</v>
      </c>
      <c r="AO35" s="1">
        <v>38306</v>
      </c>
      <c r="AQ35">
        <v>88</v>
      </c>
    </row>
    <row r="36" spans="1:47" x14ac:dyDescent="0.25">
      <c r="A36">
        <v>2</v>
      </c>
      <c r="B36">
        <v>384</v>
      </c>
      <c r="C36">
        <v>6707</v>
      </c>
      <c r="D36">
        <v>418</v>
      </c>
      <c r="E36">
        <v>233</v>
      </c>
      <c r="F36">
        <v>12</v>
      </c>
      <c r="G36">
        <v>13</v>
      </c>
      <c r="H36">
        <v>19</v>
      </c>
      <c r="I36">
        <v>35</v>
      </c>
      <c r="J36" s="1">
        <v>37848</v>
      </c>
      <c r="K36">
        <v>12</v>
      </c>
      <c r="L36">
        <v>15</v>
      </c>
      <c r="M36">
        <v>20</v>
      </c>
      <c r="N36">
        <v>37</v>
      </c>
      <c r="O36" s="1">
        <v>37848</v>
      </c>
      <c r="P36">
        <v>14</v>
      </c>
      <c r="Q36">
        <v>19</v>
      </c>
      <c r="R36">
        <v>27</v>
      </c>
      <c r="S36">
        <v>42</v>
      </c>
      <c r="T36" s="1">
        <v>37848</v>
      </c>
      <c r="AE36">
        <v>1287</v>
      </c>
      <c r="AF36" s="1">
        <v>37795</v>
      </c>
      <c r="AG36">
        <v>988</v>
      </c>
      <c r="AH36" s="1">
        <v>38324</v>
      </c>
      <c r="AI36">
        <v>100</v>
      </c>
      <c r="AJ36">
        <v>9</v>
      </c>
      <c r="AK36">
        <v>9</v>
      </c>
      <c r="AL36">
        <v>5</v>
      </c>
      <c r="AM36" t="s">
        <v>3975</v>
      </c>
      <c r="AN36" t="s">
        <v>3972</v>
      </c>
      <c r="AO36" s="1">
        <v>37902</v>
      </c>
      <c r="AQ36">
        <v>88</v>
      </c>
    </row>
    <row r="37" spans="1:47" x14ac:dyDescent="0.25">
      <c r="A37">
        <v>2</v>
      </c>
      <c r="B37">
        <v>384</v>
      </c>
      <c r="C37">
        <v>6711</v>
      </c>
      <c r="D37">
        <v>427</v>
      </c>
      <c r="E37">
        <v>238</v>
      </c>
      <c r="F37">
        <v>32</v>
      </c>
      <c r="G37">
        <v>55</v>
      </c>
      <c r="H37">
        <v>85</v>
      </c>
      <c r="I37">
        <v>40</v>
      </c>
      <c r="J37" s="1">
        <v>37848</v>
      </c>
      <c r="K37">
        <v>27</v>
      </c>
      <c r="L37">
        <v>58</v>
      </c>
      <c r="M37">
        <v>80</v>
      </c>
      <c r="N37">
        <v>35</v>
      </c>
      <c r="O37" s="1">
        <v>37848</v>
      </c>
      <c r="P37">
        <v>28</v>
      </c>
      <c r="Q37">
        <v>31</v>
      </c>
      <c r="R37">
        <v>46</v>
      </c>
      <c r="S37">
        <v>17</v>
      </c>
      <c r="T37" s="1">
        <v>37924</v>
      </c>
      <c r="U37" t="s">
        <v>355</v>
      </c>
      <c r="W37" t="s">
        <v>355</v>
      </c>
      <c r="Z37" t="s">
        <v>355</v>
      </c>
      <c r="AE37">
        <v>1287</v>
      </c>
      <c r="AF37" s="1">
        <v>37795</v>
      </c>
      <c r="AG37">
        <v>988</v>
      </c>
      <c r="AH37" s="1">
        <v>38324</v>
      </c>
      <c r="AI37">
        <v>100</v>
      </c>
      <c r="AJ37">
        <v>30</v>
      </c>
      <c r="AK37">
        <v>28</v>
      </c>
      <c r="AL37">
        <v>10</v>
      </c>
      <c r="AM37" t="s">
        <v>4110</v>
      </c>
      <c r="AN37" t="s">
        <v>3972</v>
      </c>
      <c r="AO37" s="1">
        <v>37936</v>
      </c>
      <c r="AQ37">
        <v>88</v>
      </c>
    </row>
    <row r="38" spans="1:47" x14ac:dyDescent="0.25">
      <c r="A38">
        <v>2</v>
      </c>
      <c r="B38">
        <v>384</v>
      </c>
      <c r="C38">
        <v>6731</v>
      </c>
      <c r="D38">
        <v>421</v>
      </c>
      <c r="E38">
        <v>2138</v>
      </c>
      <c r="F38">
        <v>3</v>
      </c>
      <c r="G38">
        <v>4</v>
      </c>
      <c r="H38">
        <v>4</v>
      </c>
      <c r="I38">
        <v>10</v>
      </c>
      <c r="J38" s="1">
        <v>37792</v>
      </c>
      <c r="K38">
        <v>2</v>
      </c>
      <c r="L38">
        <v>2</v>
      </c>
      <c r="M38">
        <v>4</v>
      </c>
      <c r="N38">
        <v>10</v>
      </c>
      <c r="O38" s="1">
        <v>37798</v>
      </c>
      <c r="P38">
        <v>2</v>
      </c>
      <c r="Q38">
        <v>5</v>
      </c>
      <c r="R38">
        <v>6</v>
      </c>
      <c r="S38">
        <v>12</v>
      </c>
      <c r="T38" s="1">
        <v>37813</v>
      </c>
      <c r="AE38">
        <v>1054</v>
      </c>
      <c r="AF38" s="1">
        <v>37795</v>
      </c>
      <c r="AG38">
        <v>1087</v>
      </c>
      <c r="AH38" s="1">
        <v>38324</v>
      </c>
      <c r="AJ38">
        <v>4</v>
      </c>
      <c r="AK38">
        <v>4</v>
      </c>
      <c r="AL38">
        <v>4</v>
      </c>
      <c r="AM38" t="s">
        <v>4109</v>
      </c>
      <c r="AQ38">
        <v>88</v>
      </c>
    </row>
    <row r="39" spans="1:47" x14ac:dyDescent="0.25">
      <c r="A39">
        <v>2</v>
      </c>
      <c r="B39">
        <v>384</v>
      </c>
      <c r="C39">
        <v>6753</v>
      </c>
      <c r="D39">
        <v>428</v>
      </c>
      <c r="E39">
        <v>949</v>
      </c>
      <c r="F39">
        <v>34</v>
      </c>
      <c r="G39">
        <v>30</v>
      </c>
      <c r="H39">
        <v>28</v>
      </c>
      <c r="I39">
        <v>30</v>
      </c>
      <c r="J39" s="1">
        <v>37844</v>
      </c>
      <c r="K39">
        <v>34</v>
      </c>
      <c r="L39">
        <v>47</v>
      </c>
      <c r="M39">
        <v>26</v>
      </c>
      <c r="N39">
        <v>30</v>
      </c>
      <c r="O39" s="1">
        <v>37844</v>
      </c>
      <c r="P39">
        <v>34</v>
      </c>
      <c r="Q39">
        <v>47</v>
      </c>
      <c r="R39">
        <v>56</v>
      </c>
      <c r="S39">
        <v>50</v>
      </c>
      <c r="T39" s="1">
        <v>37844</v>
      </c>
      <c r="U39" t="s">
        <v>355</v>
      </c>
      <c r="W39" t="s">
        <v>355</v>
      </c>
      <c r="Z39" t="s">
        <v>355</v>
      </c>
      <c r="AE39">
        <v>1063</v>
      </c>
      <c r="AF39" s="1">
        <v>37795</v>
      </c>
      <c r="AG39">
        <v>1063</v>
      </c>
      <c r="AH39" s="1">
        <v>38324</v>
      </c>
      <c r="AI39">
        <v>100</v>
      </c>
      <c r="AJ39">
        <v>7</v>
      </c>
      <c r="AK39">
        <v>6</v>
      </c>
      <c r="AL39">
        <v>14</v>
      </c>
      <c r="AM39" t="s">
        <v>4108</v>
      </c>
      <c r="AN39" t="s">
        <v>3972</v>
      </c>
      <c r="AO39" s="1">
        <v>37909</v>
      </c>
      <c r="AP39" s="1">
        <v>37907</v>
      </c>
      <c r="AQ39">
        <v>88</v>
      </c>
    </row>
    <row r="40" spans="1:47" x14ac:dyDescent="0.25">
      <c r="A40">
        <v>2</v>
      </c>
      <c r="B40">
        <v>403</v>
      </c>
      <c r="C40">
        <v>7101</v>
      </c>
      <c r="D40">
        <v>418</v>
      </c>
      <c r="E40">
        <v>233</v>
      </c>
      <c r="F40">
        <v>1</v>
      </c>
      <c r="G40">
        <v>0</v>
      </c>
      <c r="H40">
        <v>0</v>
      </c>
      <c r="I40">
        <v>4</v>
      </c>
      <c r="J40" s="1">
        <v>37797</v>
      </c>
      <c r="K40">
        <v>1</v>
      </c>
      <c r="L40">
        <v>0</v>
      </c>
      <c r="M40">
        <v>0</v>
      </c>
      <c r="N40">
        <v>4</v>
      </c>
      <c r="O40" s="1">
        <v>37882</v>
      </c>
      <c r="P40">
        <v>1</v>
      </c>
      <c r="Q40">
        <v>0</v>
      </c>
      <c r="R40">
        <v>0</v>
      </c>
      <c r="S40">
        <v>4</v>
      </c>
      <c r="T40" s="1">
        <v>37882</v>
      </c>
      <c r="AE40">
        <v>1286</v>
      </c>
      <c r="AF40" s="1">
        <v>37798</v>
      </c>
      <c r="AG40">
        <v>1285</v>
      </c>
      <c r="AH40" s="1">
        <v>38324</v>
      </c>
      <c r="AI40">
        <v>100</v>
      </c>
      <c r="AJ40">
        <v>0</v>
      </c>
      <c r="AK40">
        <v>0</v>
      </c>
      <c r="AL40">
        <v>1</v>
      </c>
      <c r="AM40" t="s">
        <v>4107</v>
      </c>
      <c r="AN40" t="s">
        <v>3972</v>
      </c>
      <c r="AO40" s="1">
        <v>38041</v>
      </c>
      <c r="AQ40">
        <v>88</v>
      </c>
    </row>
    <row r="41" spans="1:47" x14ac:dyDescent="0.25">
      <c r="A41">
        <v>2</v>
      </c>
      <c r="B41">
        <v>223</v>
      </c>
      <c r="C41">
        <v>9132</v>
      </c>
      <c r="D41">
        <v>414</v>
      </c>
      <c r="E41">
        <v>2152</v>
      </c>
      <c r="F41">
        <v>25</v>
      </c>
      <c r="G41">
        <v>5</v>
      </c>
      <c r="H41">
        <v>0</v>
      </c>
      <c r="I41">
        <v>5</v>
      </c>
      <c r="J41" s="1">
        <v>37823</v>
      </c>
      <c r="K41">
        <v>4</v>
      </c>
      <c r="L41">
        <v>5</v>
      </c>
      <c r="M41">
        <v>11</v>
      </c>
      <c r="N41">
        <v>5</v>
      </c>
      <c r="P41">
        <v>4</v>
      </c>
      <c r="Q41">
        <v>5</v>
      </c>
      <c r="R41">
        <v>11</v>
      </c>
      <c r="S41">
        <v>5</v>
      </c>
      <c r="T41" s="1">
        <v>37911</v>
      </c>
      <c r="AE41">
        <v>999999</v>
      </c>
      <c r="AF41" s="1">
        <v>37823</v>
      </c>
      <c r="AG41">
        <v>1287</v>
      </c>
      <c r="AH41" s="1">
        <v>38324</v>
      </c>
      <c r="AI41">
        <v>100</v>
      </c>
      <c r="AJ41">
        <v>5</v>
      </c>
      <c r="AK41">
        <v>3</v>
      </c>
      <c r="AL41">
        <v>3</v>
      </c>
      <c r="AM41" t="s">
        <v>4106</v>
      </c>
      <c r="AN41" t="s">
        <v>3972</v>
      </c>
      <c r="AO41" s="1">
        <v>38041</v>
      </c>
      <c r="AQ41">
        <v>88</v>
      </c>
    </row>
    <row r="42" spans="1:47" x14ac:dyDescent="0.25">
      <c r="A42">
        <v>2</v>
      </c>
      <c r="B42">
        <v>341</v>
      </c>
      <c r="C42">
        <v>8269</v>
      </c>
      <c r="D42">
        <v>427</v>
      </c>
      <c r="E42">
        <v>946</v>
      </c>
      <c r="F42">
        <v>3</v>
      </c>
      <c r="G42">
        <v>5</v>
      </c>
      <c r="H42">
        <v>8</v>
      </c>
      <c r="I42">
        <v>5</v>
      </c>
      <c r="J42" s="1">
        <v>37776</v>
      </c>
      <c r="K42">
        <v>3</v>
      </c>
      <c r="L42">
        <v>5</v>
      </c>
      <c r="M42">
        <v>10</v>
      </c>
      <c r="N42">
        <v>5</v>
      </c>
      <c r="O42" s="1">
        <v>37851</v>
      </c>
      <c r="P42">
        <v>3</v>
      </c>
      <c r="Q42">
        <v>5</v>
      </c>
      <c r="R42">
        <v>12</v>
      </c>
      <c r="S42">
        <v>5</v>
      </c>
      <c r="T42" s="1">
        <v>37874</v>
      </c>
      <c r="AE42">
        <v>1215</v>
      </c>
      <c r="AF42" s="1">
        <v>37810</v>
      </c>
      <c r="AG42">
        <v>1064</v>
      </c>
      <c r="AH42" s="1">
        <v>38324</v>
      </c>
      <c r="AI42">
        <v>100</v>
      </c>
      <c r="AJ42">
        <v>2</v>
      </c>
      <c r="AK42">
        <v>2</v>
      </c>
      <c r="AL42">
        <v>2</v>
      </c>
      <c r="AM42" t="s">
        <v>4105</v>
      </c>
      <c r="AN42" t="s">
        <v>3972</v>
      </c>
      <c r="AP42" s="1">
        <v>37929</v>
      </c>
      <c r="AQ42">
        <v>88</v>
      </c>
    </row>
    <row r="43" spans="1:47" x14ac:dyDescent="0.25">
      <c r="A43">
        <v>2</v>
      </c>
      <c r="B43">
        <v>459</v>
      </c>
      <c r="C43">
        <v>8695</v>
      </c>
      <c r="D43">
        <v>418</v>
      </c>
      <c r="E43">
        <v>233</v>
      </c>
      <c r="F43">
        <v>20</v>
      </c>
      <c r="G43">
        <v>30</v>
      </c>
      <c r="H43">
        <v>50</v>
      </c>
      <c r="I43">
        <v>85</v>
      </c>
      <c r="J43" s="1">
        <v>37563</v>
      </c>
      <c r="K43">
        <v>20</v>
      </c>
      <c r="L43">
        <v>30</v>
      </c>
      <c r="M43">
        <v>50</v>
      </c>
      <c r="N43">
        <v>85</v>
      </c>
      <c r="O43" s="1">
        <v>37897</v>
      </c>
      <c r="P43">
        <v>20</v>
      </c>
      <c r="Q43">
        <v>30</v>
      </c>
      <c r="R43">
        <v>60</v>
      </c>
      <c r="S43">
        <v>113</v>
      </c>
      <c r="T43" s="1">
        <v>37965</v>
      </c>
      <c r="U43" t="s">
        <v>355</v>
      </c>
      <c r="W43" t="s">
        <v>355</v>
      </c>
      <c r="Z43" t="s">
        <v>355</v>
      </c>
      <c r="AE43">
        <v>999</v>
      </c>
      <c r="AF43" s="1">
        <v>37818</v>
      </c>
      <c r="AG43">
        <v>2227</v>
      </c>
      <c r="AH43" s="1">
        <v>38324</v>
      </c>
      <c r="AI43">
        <v>100</v>
      </c>
      <c r="AJ43">
        <v>15</v>
      </c>
      <c r="AK43">
        <v>40</v>
      </c>
      <c r="AL43">
        <v>40</v>
      </c>
      <c r="AM43" t="s">
        <v>4104</v>
      </c>
      <c r="AN43" t="s">
        <v>3972</v>
      </c>
      <c r="AO43" s="1">
        <v>38140</v>
      </c>
      <c r="AQ43">
        <v>88</v>
      </c>
    </row>
    <row r="44" spans="1:47" x14ac:dyDescent="0.25">
      <c r="A44">
        <v>2</v>
      </c>
      <c r="B44">
        <v>478</v>
      </c>
      <c r="C44">
        <v>9731</v>
      </c>
      <c r="D44">
        <v>419</v>
      </c>
      <c r="E44">
        <v>2154</v>
      </c>
      <c r="F44">
        <v>1</v>
      </c>
      <c r="G44">
        <v>0</v>
      </c>
      <c r="H44">
        <v>0</v>
      </c>
      <c r="I44">
        <v>1</v>
      </c>
      <c r="J44" s="1">
        <v>37792</v>
      </c>
      <c r="K44">
        <v>0</v>
      </c>
      <c r="L44">
        <v>0</v>
      </c>
      <c r="M44">
        <v>0</v>
      </c>
      <c r="N44">
        <v>0</v>
      </c>
      <c r="O44" s="1">
        <v>38002</v>
      </c>
      <c r="P44">
        <v>0</v>
      </c>
      <c r="Q44">
        <v>0</v>
      </c>
      <c r="R44">
        <v>0</v>
      </c>
      <c r="S44">
        <v>0</v>
      </c>
      <c r="T44" s="1">
        <v>38002</v>
      </c>
      <c r="AE44">
        <v>999</v>
      </c>
      <c r="AF44" s="1">
        <v>37830</v>
      </c>
      <c r="AG44">
        <v>999</v>
      </c>
      <c r="AH44" s="1">
        <v>38324</v>
      </c>
      <c r="AI44">
        <v>100</v>
      </c>
      <c r="AJ44">
        <v>0</v>
      </c>
      <c r="AK44">
        <v>0</v>
      </c>
      <c r="AL44">
        <v>0</v>
      </c>
      <c r="AM44" t="s">
        <v>4103</v>
      </c>
      <c r="AN44" t="s">
        <v>4102</v>
      </c>
      <c r="AO44" t="s">
        <v>3972</v>
      </c>
      <c r="AP44" s="1">
        <v>38006</v>
      </c>
      <c r="AR44">
        <v>88</v>
      </c>
      <c r="AU44" s="1">
        <v>37992</v>
      </c>
    </row>
    <row r="45" spans="1:47" x14ac:dyDescent="0.25">
      <c r="A45">
        <v>2</v>
      </c>
      <c r="B45">
        <v>478</v>
      </c>
      <c r="C45">
        <v>9745</v>
      </c>
      <c r="D45">
        <v>427</v>
      </c>
      <c r="E45">
        <v>946</v>
      </c>
      <c r="F45">
        <v>2</v>
      </c>
      <c r="G45">
        <v>2</v>
      </c>
      <c r="H45">
        <v>2</v>
      </c>
      <c r="I45">
        <v>2</v>
      </c>
      <c r="J45" s="1">
        <v>37799</v>
      </c>
      <c r="K45">
        <v>2</v>
      </c>
      <c r="L45">
        <v>2</v>
      </c>
      <c r="M45">
        <v>2</v>
      </c>
      <c r="N45">
        <v>2</v>
      </c>
      <c r="O45" s="1">
        <v>38001</v>
      </c>
      <c r="P45">
        <v>2</v>
      </c>
      <c r="Q45">
        <v>2</v>
      </c>
      <c r="R45">
        <v>2</v>
      </c>
      <c r="S45">
        <v>2</v>
      </c>
      <c r="T45" s="1">
        <v>38016</v>
      </c>
      <c r="AE45">
        <v>999</v>
      </c>
      <c r="AF45" s="1">
        <v>37830</v>
      </c>
      <c r="AG45">
        <v>1153</v>
      </c>
      <c r="AH45" s="1">
        <v>38324</v>
      </c>
      <c r="AI45">
        <v>100</v>
      </c>
      <c r="AJ45">
        <v>1</v>
      </c>
      <c r="AK45">
        <v>1</v>
      </c>
      <c r="AL45">
        <v>1</v>
      </c>
      <c r="AM45" t="s">
        <v>4101</v>
      </c>
      <c r="AO45" s="1">
        <v>38090</v>
      </c>
      <c r="AQ45">
        <v>88</v>
      </c>
    </row>
    <row r="46" spans="1:47" x14ac:dyDescent="0.25">
      <c r="A46">
        <v>2</v>
      </c>
      <c r="B46">
        <v>475</v>
      </c>
      <c r="C46">
        <v>9869</v>
      </c>
      <c r="D46">
        <v>418</v>
      </c>
      <c r="E46">
        <v>233</v>
      </c>
      <c r="F46">
        <v>3.5</v>
      </c>
      <c r="G46">
        <v>6</v>
      </c>
      <c r="H46">
        <v>6</v>
      </c>
      <c r="I46">
        <v>7</v>
      </c>
      <c r="J46" s="1">
        <v>38260</v>
      </c>
      <c r="K46">
        <v>4.5</v>
      </c>
      <c r="L46">
        <v>4.5</v>
      </c>
      <c r="M46">
        <v>4</v>
      </c>
      <c r="N46">
        <v>5</v>
      </c>
      <c r="O46" s="1">
        <v>38260</v>
      </c>
      <c r="P46">
        <v>4.5</v>
      </c>
      <c r="Q46">
        <v>5.5</v>
      </c>
      <c r="R46">
        <v>8</v>
      </c>
      <c r="S46">
        <v>10</v>
      </c>
      <c r="T46" s="1">
        <v>38260</v>
      </c>
      <c r="AE46">
        <v>999999</v>
      </c>
      <c r="AF46" s="1">
        <v>37837</v>
      </c>
      <c r="AG46">
        <v>1064</v>
      </c>
      <c r="AH46" s="1">
        <v>38324</v>
      </c>
      <c r="AI46">
        <v>85</v>
      </c>
      <c r="AJ46">
        <v>3</v>
      </c>
      <c r="AK46">
        <v>2</v>
      </c>
      <c r="AL46">
        <v>2</v>
      </c>
      <c r="AM46" t="s">
        <v>4100</v>
      </c>
      <c r="AN46" t="s">
        <v>3972</v>
      </c>
      <c r="AO46" s="1">
        <v>38237</v>
      </c>
      <c r="AQ46">
        <v>88</v>
      </c>
    </row>
    <row r="47" spans="1:47" x14ac:dyDescent="0.25">
      <c r="A47">
        <v>2</v>
      </c>
      <c r="B47">
        <v>475</v>
      </c>
      <c r="C47">
        <v>9875</v>
      </c>
      <c r="D47">
        <v>433</v>
      </c>
      <c r="E47">
        <v>232</v>
      </c>
      <c r="F47">
        <v>3</v>
      </c>
      <c r="G47">
        <v>5</v>
      </c>
      <c r="H47">
        <v>9</v>
      </c>
      <c r="I47">
        <v>6</v>
      </c>
      <c r="J47" s="1">
        <v>37837</v>
      </c>
      <c r="K47">
        <v>1</v>
      </c>
      <c r="L47">
        <v>1</v>
      </c>
      <c r="M47">
        <v>0</v>
      </c>
      <c r="N47">
        <v>5</v>
      </c>
      <c r="O47" s="1">
        <v>38145</v>
      </c>
      <c r="P47">
        <v>1</v>
      </c>
      <c r="Q47">
        <v>2</v>
      </c>
      <c r="R47">
        <v>0</v>
      </c>
      <c r="S47">
        <v>1</v>
      </c>
      <c r="T47" s="1">
        <v>38166</v>
      </c>
      <c r="AE47">
        <v>999999</v>
      </c>
      <c r="AF47" s="1">
        <v>37837</v>
      </c>
      <c r="AG47">
        <v>1090</v>
      </c>
      <c r="AH47" s="1">
        <v>38324</v>
      </c>
      <c r="AI47">
        <v>0</v>
      </c>
      <c r="AJ47">
        <v>2</v>
      </c>
      <c r="AK47">
        <v>0</v>
      </c>
      <c r="AL47">
        <v>0</v>
      </c>
      <c r="AM47" t="s">
        <v>4099</v>
      </c>
      <c r="AN47" t="s">
        <v>4098</v>
      </c>
      <c r="AO47" t="s">
        <v>4097</v>
      </c>
      <c r="AP47" t="s">
        <v>3972</v>
      </c>
      <c r="AS47">
        <v>88</v>
      </c>
    </row>
    <row r="48" spans="1:47" x14ac:dyDescent="0.25">
      <c r="A48">
        <v>2</v>
      </c>
      <c r="B48">
        <v>476</v>
      </c>
      <c r="C48">
        <v>9894</v>
      </c>
      <c r="D48">
        <v>424</v>
      </c>
      <c r="E48">
        <v>943</v>
      </c>
      <c r="F48">
        <v>2</v>
      </c>
      <c r="G48">
        <v>1</v>
      </c>
      <c r="H48">
        <v>0</v>
      </c>
      <c r="I48">
        <v>3</v>
      </c>
      <c r="J48" s="1">
        <v>37837</v>
      </c>
      <c r="K48">
        <v>2</v>
      </c>
      <c r="L48">
        <v>1</v>
      </c>
      <c r="M48">
        <v>0</v>
      </c>
      <c r="N48">
        <v>4</v>
      </c>
      <c r="O48" s="1">
        <v>37894</v>
      </c>
      <c r="P48">
        <v>2</v>
      </c>
      <c r="Q48">
        <v>1</v>
      </c>
      <c r="R48">
        <v>0</v>
      </c>
      <c r="S48">
        <v>4</v>
      </c>
      <c r="T48" s="1">
        <v>37901</v>
      </c>
      <c r="AE48">
        <v>999999</v>
      </c>
      <c r="AF48" s="1">
        <v>37837</v>
      </c>
      <c r="AG48">
        <v>1646</v>
      </c>
      <c r="AH48" s="1">
        <v>38324</v>
      </c>
      <c r="AI48">
        <v>0</v>
      </c>
      <c r="AJ48">
        <v>0</v>
      </c>
      <c r="AK48">
        <v>0</v>
      </c>
      <c r="AL48">
        <v>0</v>
      </c>
      <c r="AM48" t="s">
        <v>4096</v>
      </c>
    </row>
    <row r="50" spans="1:43" x14ac:dyDescent="0.25">
      <c r="A50" t="s">
        <v>4095</v>
      </c>
      <c r="B50" t="s">
        <v>3972</v>
      </c>
      <c r="E50">
        <v>88</v>
      </c>
    </row>
    <row r="51" spans="1:43" x14ac:dyDescent="0.25">
      <c r="A51">
        <v>2</v>
      </c>
      <c r="B51">
        <v>473</v>
      </c>
      <c r="C51">
        <v>9940</v>
      </c>
      <c r="D51">
        <v>424</v>
      </c>
      <c r="E51">
        <v>943</v>
      </c>
      <c r="F51">
        <v>7</v>
      </c>
      <c r="G51">
        <v>10</v>
      </c>
      <c r="H51">
        <v>18</v>
      </c>
      <c r="I51">
        <v>10</v>
      </c>
      <c r="J51" s="1">
        <v>38099</v>
      </c>
      <c r="K51">
        <v>7</v>
      </c>
      <c r="L51">
        <v>14</v>
      </c>
      <c r="M51">
        <v>18</v>
      </c>
      <c r="N51">
        <v>10</v>
      </c>
      <c r="O51" s="1">
        <v>38099</v>
      </c>
      <c r="P51">
        <v>6</v>
      </c>
      <c r="Q51">
        <v>14</v>
      </c>
      <c r="R51">
        <v>22</v>
      </c>
      <c r="S51">
        <v>13</v>
      </c>
      <c r="T51" s="1">
        <v>38099</v>
      </c>
      <c r="AE51">
        <v>999999</v>
      </c>
      <c r="AF51" s="1">
        <v>37837</v>
      </c>
      <c r="AG51">
        <v>2977</v>
      </c>
      <c r="AH51" s="1">
        <v>38324</v>
      </c>
      <c r="AI51">
        <v>100</v>
      </c>
      <c r="AJ51">
        <v>3</v>
      </c>
      <c r="AK51">
        <v>4</v>
      </c>
      <c r="AL51">
        <v>4</v>
      </c>
      <c r="AM51" t="s">
        <v>4094</v>
      </c>
    </row>
    <row r="57" spans="1:43" x14ac:dyDescent="0.25">
      <c r="B57" t="s">
        <v>3972</v>
      </c>
      <c r="C57" s="1">
        <v>38153</v>
      </c>
      <c r="E57">
        <v>88</v>
      </c>
    </row>
    <row r="58" spans="1:43" x14ac:dyDescent="0.25">
      <c r="A58">
        <v>2</v>
      </c>
      <c r="B58">
        <v>472</v>
      </c>
      <c r="C58">
        <v>9970</v>
      </c>
      <c r="D58">
        <v>426</v>
      </c>
      <c r="E58">
        <v>2143</v>
      </c>
      <c r="F58">
        <v>39</v>
      </c>
      <c r="G58">
        <v>39</v>
      </c>
      <c r="H58">
        <v>55</v>
      </c>
      <c r="I58">
        <v>16</v>
      </c>
      <c r="J58" s="1">
        <v>38113</v>
      </c>
      <c r="K58">
        <v>39</v>
      </c>
      <c r="L58">
        <v>71</v>
      </c>
      <c r="M58">
        <v>73</v>
      </c>
      <c r="N58">
        <v>22</v>
      </c>
      <c r="O58" s="1">
        <v>38113</v>
      </c>
      <c r="P58">
        <v>40</v>
      </c>
      <c r="Q58">
        <v>71</v>
      </c>
      <c r="R58">
        <v>100</v>
      </c>
      <c r="S58">
        <v>37</v>
      </c>
      <c r="T58" s="1">
        <v>38113</v>
      </c>
      <c r="AC58">
        <v>50</v>
      </c>
      <c r="AD58">
        <v>0</v>
      </c>
      <c r="AE58">
        <v>999999</v>
      </c>
      <c r="AF58" s="1">
        <v>37837</v>
      </c>
      <c r="AG58">
        <v>1154</v>
      </c>
      <c r="AH58" s="1">
        <v>38324</v>
      </c>
      <c r="AI58">
        <v>100</v>
      </c>
      <c r="AJ58">
        <v>19</v>
      </c>
      <c r="AK58">
        <v>20</v>
      </c>
      <c r="AL58">
        <v>26</v>
      </c>
      <c r="AM58" t="s">
        <v>4093</v>
      </c>
      <c r="AN58" t="s">
        <v>3972</v>
      </c>
      <c r="AO58" s="1">
        <v>38149</v>
      </c>
      <c r="AQ58">
        <v>88</v>
      </c>
    </row>
    <row r="59" spans="1:43" x14ac:dyDescent="0.25">
      <c r="A59">
        <v>2</v>
      </c>
      <c r="B59">
        <v>472</v>
      </c>
      <c r="C59">
        <v>9979</v>
      </c>
      <c r="D59">
        <v>427</v>
      </c>
      <c r="E59">
        <v>946</v>
      </c>
      <c r="F59">
        <v>2</v>
      </c>
      <c r="G59">
        <v>1</v>
      </c>
      <c r="H59">
        <v>1</v>
      </c>
      <c r="I59">
        <v>5</v>
      </c>
      <c r="J59" s="1">
        <v>37956</v>
      </c>
      <c r="K59">
        <v>3</v>
      </c>
      <c r="L59">
        <v>3</v>
      </c>
      <c r="M59">
        <v>0</v>
      </c>
      <c r="N59">
        <v>5</v>
      </c>
      <c r="O59" s="1">
        <v>37956</v>
      </c>
      <c r="P59">
        <v>3</v>
      </c>
      <c r="Q59">
        <v>3</v>
      </c>
      <c r="R59">
        <v>1</v>
      </c>
      <c r="S59">
        <v>6</v>
      </c>
      <c r="T59" s="1">
        <v>37956</v>
      </c>
      <c r="Z59" t="s">
        <v>624</v>
      </c>
      <c r="AA59" s="1">
        <v>37950</v>
      </c>
      <c r="AE59">
        <v>999999</v>
      </c>
      <c r="AF59" s="1">
        <v>37837</v>
      </c>
      <c r="AG59">
        <v>1153</v>
      </c>
      <c r="AH59" s="1">
        <v>38324</v>
      </c>
      <c r="AI59">
        <v>60</v>
      </c>
      <c r="AJ59">
        <v>0</v>
      </c>
      <c r="AK59">
        <v>0</v>
      </c>
      <c r="AL59">
        <v>1</v>
      </c>
      <c r="AM59" t="s">
        <v>4092</v>
      </c>
    </row>
    <row r="61" spans="1:43" x14ac:dyDescent="0.25">
      <c r="A61" t="s">
        <v>4091</v>
      </c>
    </row>
    <row r="63" spans="1:43" x14ac:dyDescent="0.25">
      <c r="B63" t="s">
        <v>3972</v>
      </c>
      <c r="C63" s="1">
        <v>38139</v>
      </c>
      <c r="E63">
        <v>88</v>
      </c>
    </row>
    <row r="64" spans="1:43" x14ac:dyDescent="0.25">
      <c r="A64">
        <v>2</v>
      </c>
      <c r="B64">
        <v>503</v>
      </c>
      <c r="C64">
        <v>11113</v>
      </c>
      <c r="D64">
        <v>423</v>
      </c>
      <c r="E64">
        <v>2124</v>
      </c>
      <c r="F64">
        <v>8</v>
      </c>
      <c r="G64">
        <v>10</v>
      </c>
      <c r="H64">
        <v>15</v>
      </c>
      <c r="I64">
        <v>10</v>
      </c>
      <c r="J64" s="1">
        <v>37886</v>
      </c>
      <c r="K64">
        <v>8</v>
      </c>
      <c r="L64">
        <v>10</v>
      </c>
      <c r="M64">
        <v>15</v>
      </c>
      <c r="N64">
        <v>20</v>
      </c>
      <c r="O64" s="1">
        <v>37924</v>
      </c>
      <c r="P64">
        <v>8</v>
      </c>
      <c r="Q64">
        <v>10</v>
      </c>
      <c r="R64">
        <v>15</v>
      </c>
      <c r="S64">
        <v>20</v>
      </c>
      <c r="T64" s="1">
        <v>37951</v>
      </c>
      <c r="W64" t="s">
        <v>624</v>
      </c>
      <c r="AE64">
        <v>999</v>
      </c>
      <c r="AF64" s="1">
        <v>37846</v>
      </c>
      <c r="AG64">
        <v>1281</v>
      </c>
      <c r="AH64" s="1">
        <v>38324</v>
      </c>
      <c r="AJ64">
        <v>3</v>
      </c>
      <c r="AK64">
        <v>3</v>
      </c>
      <c r="AL64">
        <v>3</v>
      </c>
      <c r="AM64" t="s">
        <v>4090</v>
      </c>
      <c r="AN64" t="s">
        <v>3972</v>
      </c>
      <c r="AQ64">
        <v>88</v>
      </c>
    </row>
    <row r="65" spans="1:43" x14ac:dyDescent="0.25">
      <c r="A65">
        <v>2</v>
      </c>
      <c r="B65">
        <v>503</v>
      </c>
      <c r="C65">
        <v>11114</v>
      </c>
      <c r="D65">
        <v>424</v>
      </c>
      <c r="E65">
        <v>943</v>
      </c>
      <c r="F65">
        <v>3</v>
      </c>
      <c r="G65">
        <v>2</v>
      </c>
      <c r="H65">
        <v>6</v>
      </c>
      <c r="I65">
        <v>4</v>
      </c>
      <c r="J65" s="1">
        <v>37816</v>
      </c>
      <c r="K65">
        <v>2</v>
      </c>
      <c r="L65">
        <v>2</v>
      </c>
      <c r="M65">
        <v>5</v>
      </c>
      <c r="N65">
        <v>4</v>
      </c>
      <c r="O65" s="1">
        <v>37900</v>
      </c>
      <c r="P65">
        <v>2</v>
      </c>
      <c r="Q65">
        <v>2</v>
      </c>
      <c r="R65">
        <v>5</v>
      </c>
      <c r="S65">
        <v>4</v>
      </c>
      <c r="T65" s="1">
        <v>37949</v>
      </c>
      <c r="AE65">
        <v>999</v>
      </c>
      <c r="AF65" s="1">
        <v>37846</v>
      </c>
      <c r="AG65">
        <v>1658</v>
      </c>
      <c r="AH65" s="1">
        <v>38324</v>
      </c>
      <c r="AI65">
        <v>90</v>
      </c>
      <c r="AJ65">
        <v>1</v>
      </c>
      <c r="AK65">
        <v>1</v>
      </c>
      <c r="AL65">
        <v>1</v>
      </c>
      <c r="AM65" t="s">
        <v>4089</v>
      </c>
      <c r="AN65" t="s">
        <v>3972</v>
      </c>
      <c r="AO65" s="1">
        <v>38264</v>
      </c>
      <c r="AQ65">
        <v>88</v>
      </c>
    </row>
    <row r="66" spans="1:43" x14ac:dyDescent="0.25">
      <c r="A66">
        <v>2</v>
      </c>
      <c r="B66">
        <v>503</v>
      </c>
      <c r="C66">
        <v>11117</v>
      </c>
      <c r="D66">
        <v>433</v>
      </c>
      <c r="E66">
        <v>232</v>
      </c>
      <c r="F66">
        <v>35</v>
      </c>
      <c r="G66">
        <v>57</v>
      </c>
      <c r="H66">
        <v>249</v>
      </c>
      <c r="I66">
        <v>114</v>
      </c>
      <c r="J66" s="1">
        <v>38133</v>
      </c>
      <c r="K66">
        <v>35</v>
      </c>
      <c r="L66">
        <v>57</v>
      </c>
      <c r="M66">
        <v>249</v>
      </c>
      <c r="N66">
        <v>114</v>
      </c>
      <c r="O66" s="1">
        <v>38133</v>
      </c>
      <c r="P66">
        <v>10</v>
      </c>
      <c r="Q66">
        <v>20</v>
      </c>
      <c r="R66">
        <v>71</v>
      </c>
      <c r="S66">
        <v>91</v>
      </c>
      <c r="T66" s="1">
        <v>38133</v>
      </c>
      <c r="AE66">
        <v>999</v>
      </c>
      <c r="AF66" s="1">
        <v>37846</v>
      </c>
      <c r="AG66">
        <v>1669</v>
      </c>
      <c r="AH66" s="1">
        <v>38324</v>
      </c>
      <c r="AI66">
        <v>100</v>
      </c>
      <c r="AJ66">
        <v>31</v>
      </c>
      <c r="AK66">
        <v>31</v>
      </c>
      <c r="AL66">
        <v>10</v>
      </c>
      <c r="AM66" t="s">
        <v>4088</v>
      </c>
    </row>
    <row r="68" spans="1:43" x14ac:dyDescent="0.25">
      <c r="A68" t="s">
        <v>4087</v>
      </c>
    </row>
    <row r="70" spans="1:43" x14ac:dyDescent="0.25">
      <c r="A70" t="s">
        <v>4086</v>
      </c>
      <c r="B70" t="s">
        <v>3972</v>
      </c>
      <c r="E70">
        <v>88</v>
      </c>
    </row>
    <row r="71" spans="1:43" x14ac:dyDescent="0.25">
      <c r="A71">
        <v>2</v>
      </c>
      <c r="B71">
        <v>503</v>
      </c>
      <c r="C71">
        <v>11119</v>
      </c>
      <c r="D71">
        <v>422</v>
      </c>
      <c r="E71">
        <v>2127</v>
      </c>
      <c r="F71">
        <v>15</v>
      </c>
      <c r="G71">
        <v>14</v>
      </c>
      <c r="H71">
        <v>12</v>
      </c>
      <c r="I71">
        <v>22</v>
      </c>
      <c r="J71" s="1">
        <v>38129</v>
      </c>
      <c r="K71">
        <v>19</v>
      </c>
      <c r="L71">
        <v>26</v>
      </c>
      <c r="M71">
        <v>22</v>
      </c>
      <c r="N71">
        <v>30</v>
      </c>
      <c r="O71" s="1">
        <v>38129</v>
      </c>
      <c r="P71">
        <v>19</v>
      </c>
      <c r="Q71">
        <v>26</v>
      </c>
      <c r="R71">
        <v>25</v>
      </c>
      <c r="S71">
        <v>34</v>
      </c>
      <c r="T71" s="1">
        <v>38129</v>
      </c>
      <c r="AE71">
        <v>999</v>
      </c>
      <c r="AF71" s="1">
        <v>37846</v>
      </c>
      <c r="AG71">
        <v>1287</v>
      </c>
      <c r="AH71" s="1">
        <v>38324</v>
      </c>
      <c r="AI71">
        <v>95</v>
      </c>
      <c r="AJ71">
        <v>8</v>
      </c>
      <c r="AK71">
        <v>8</v>
      </c>
      <c r="AL71">
        <v>9</v>
      </c>
      <c r="AM71" t="s">
        <v>4085</v>
      </c>
      <c r="AO71" s="1">
        <v>38284</v>
      </c>
      <c r="AQ71">
        <v>88</v>
      </c>
    </row>
    <row r="72" spans="1:43" x14ac:dyDescent="0.25">
      <c r="A72">
        <v>2</v>
      </c>
      <c r="B72">
        <v>503</v>
      </c>
      <c r="C72">
        <v>11121</v>
      </c>
      <c r="D72">
        <v>435</v>
      </c>
      <c r="E72">
        <v>237</v>
      </c>
      <c r="F72">
        <v>41.5</v>
      </c>
      <c r="G72">
        <v>17</v>
      </c>
      <c r="H72">
        <v>34</v>
      </c>
      <c r="I72">
        <v>385</v>
      </c>
      <c r="J72" s="1">
        <v>38201</v>
      </c>
      <c r="K72">
        <v>41.5</v>
      </c>
      <c r="L72">
        <v>51.5</v>
      </c>
      <c r="M72">
        <v>79</v>
      </c>
      <c r="N72">
        <v>410</v>
      </c>
      <c r="O72" s="1">
        <v>38201</v>
      </c>
      <c r="P72">
        <v>42.5</v>
      </c>
      <c r="Q72">
        <v>53.5</v>
      </c>
      <c r="R72">
        <v>127</v>
      </c>
      <c r="S72">
        <v>491</v>
      </c>
      <c r="T72" s="1">
        <v>38201</v>
      </c>
      <c r="AE72">
        <v>999</v>
      </c>
      <c r="AF72" s="1">
        <v>37846</v>
      </c>
      <c r="AG72">
        <v>1469</v>
      </c>
      <c r="AH72" s="1">
        <v>38324</v>
      </c>
      <c r="AI72">
        <v>100</v>
      </c>
      <c r="AJ72">
        <v>12</v>
      </c>
      <c r="AK72">
        <v>22</v>
      </c>
      <c r="AL72">
        <v>31</v>
      </c>
      <c r="AN72" t="s">
        <v>3972</v>
      </c>
      <c r="AO72" s="1">
        <v>38250</v>
      </c>
      <c r="AP72" s="1">
        <v>38237</v>
      </c>
      <c r="AQ72">
        <v>88</v>
      </c>
    </row>
    <row r="73" spans="1:43" x14ac:dyDescent="0.25">
      <c r="A73">
        <v>2</v>
      </c>
      <c r="B73">
        <v>503</v>
      </c>
      <c r="C73">
        <v>11123</v>
      </c>
      <c r="D73">
        <v>421</v>
      </c>
      <c r="E73">
        <v>2138</v>
      </c>
      <c r="F73">
        <v>5</v>
      </c>
      <c r="G73">
        <v>8</v>
      </c>
      <c r="H73">
        <v>14</v>
      </c>
      <c r="I73">
        <v>13</v>
      </c>
      <c r="J73" s="1">
        <v>38243</v>
      </c>
      <c r="K73">
        <v>5</v>
      </c>
      <c r="L73">
        <v>11</v>
      </c>
      <c r="M73">
        <v>19</v>
      </c>
      <c r="N73">
        <v>18</v>
      </c>
      <c r="O73" s="1">
        <v>38243</v>
      </c>
      <c r="P73">
        <v>5</v>
      </c>
      <c r="Q73">
        <v>8</v>
      </c>
      <c r="R73">
        <v>15</v>
      </c>
      <c r="S73">
        <v>14</v>
      </c>
      <c r="T73" s="1">
        <v>38243</v>
      </c>
      <c r="AE73">
        <v>999</v>
      </c>
      <c r="AF73" s="1">
        <v>37846</v>
      </c>
      <c r="AG73">
        <v>2999</v>
      </c>
      <c r="AH73" s="1">
        <v>38324</v>
      </c>
      <c r="AI73">
        <v>95</v>
      </c>
      <c r="AJ73">
        <v>3</v>
      </c>
      <c r="AK73">
        <v>5</v>
      </c>
      <c r="AL73">
        <v>5</v>
      </c>
      <c r="AM73" t="s">
        <v>4084</v>
      </c>
      <c r="AN73" t="s">
        <v>3972</v>
      </c>
      <c r="AO73" s="1">
        <v>38306</v>
      </c>
      <c r="AQ73">
        <v>88</v>
      </c>
    </row>
    <row r="74" spans="1:43" x14ac:dyDescent="0.25">
      <c r="A74">
        <v>2</v>
      </c>
      <c r="B74">
        <v>503</v>
      </c>
      <c r="C74">
        <v>11125</v>
      </c>
      <c r="D74">
        <v>419</v>
      </c>
      <c r="E74">
        <v>2154</v>
      </c>
      <c r="F74">
        <v>3</v>
      </c>
      <c r="G74">
        <v>2</v>
      </c>
      <c r="H74">
        <v>0</v>
      </c>
      <c r="I74">
        <v>10</v>
      </c>
      <c r="J74" s="1">
        <v>37816</v>
      </c>
      <c r="K74">
        <v>2</v>
      </c>
      <c r="L74">
        <v>2</v>
      </c>
      <c r="M74">
        <v>3</v>
      </c>
      <c r="N74">
        <v>10</v>
      </c>
      <c r="O74" s="1">
        <v>37924</v>
      </c>
      <c r="P74">
        <v>2</v>
      </c>
      <c r="Q74">
        <v>2</v>
      </c>
      <c r="R74">
        <v>3</v>
      </c>
      <c r="S74">
        <v>10</v>
      </c>
      <c r="T74" s="1">
        <v>37956</v>
      </c>
      <c r="U74" t="s">
        <v>355</v>
      </c>
      <c r="W74" t="s">
        <v>355</v>
      </c>
      <c r="Z74" t="s">
        <v>355</v>
      </c>
      <c r="AE74">
        <v>999</v>
      </c>
      <c r="AF74" s="1">
        <v>37846</v>
      </c>
      <c r="AG74">
        <v>1281</v>
      </c>
      <c r="AH74" s="1">
        <v>38324</v>
      </c>
      <c r="AJ74">
        <v>1</v>
      </c>
      <c r="AK74">
        <v>1</v>
      </c>
      <c r="AL74">
        <v>1</v>
      </c>
      <c r="AM74" t="s">
        <v>4083</v>
      </c>
      <c r="AN74" t="s">
        <v>3972</v>
      </c>
      <c r="AQ74">
        <v>88</v>
      </c>
    </row>
    <row r="75" spans="1:43" x14ac:dyDescent="0.25">
      <c r="A75">
        <v>2</v>
      </c>
      <c r="B75">
        <v>503</v>
      </c>
      <c r="C75">
        <v>11126</v>
      </c>
      <c r="D75">
        <v>415</v>
      </c>
      <c r="E75">
        <v>240</v>
      </c>
      <c r="F75">
        <v>1</v>
      </c>
      <c r="G75">
        <v>0</v>
      </c>
      <c r="H75">
        <v>0</v>
      </c>
      <c r="I75">
        <v>6</v>
      </c>
      <c r="J75" s="1">
        <v>38132</v>
      </c>
      <c r="K75">
        <v>3</v>
      </c>
      <c r="L75">
        <v>3</v>
      </c>
      <c r="M75">
        <v>7</v>
      </c>
      <c r="N75">
        <v>11</v>
      </c>
      <c r="O75" s="1">
        <v>38132</v>
      </c>
      <c r="P75">
        <v>3</v>
      </c>
      <c r="Q75">
        <v>2</v>
      </c>
      <c r="R75">
        <v>0</v>
      </c>
      <c r="S75">
        <v>11</v>
      </c>
      <c r="T75" s="1">
        <v>38132</v>
      </c>
      <c r="AE75">
        <v>999</v>
      </c>
      <c r="AF75" s="1">
        <v>37846</v>
      </c>
      <c r="AG75">
        <v>35</v>
      </c>
      <c r="AH75" s="1">
        <v>38324</v>
      </c>
      <c r="AI75">
        <v>90</v>
      </c>
      <c r="AJ75">
        <v>1</v>
      </c>
      <c r="AK75">
        <v>2</v>
      </c>
      <c r="AL75">
        <v>2</v>
      </c>
      <c r="AM75" t="s">
        <v>4082</v>
      </c>
      <c r="AO75" s="1">
        <v>38264</v>
      </c>
      <c r="AQ75">
        <v>88</v>
      </c>
    </row>
    <row r="76" spans="1:43" x14ac:dyDescent="0.25">
      <c r="A76">
        <v>2</v>
      </c>
      <c r="B76">
        <v>502</v>
      </c>
      <c r="C76">
        <v>11087</v>
      </c>
      <c r="D76">
        <v>418</v>
      </c>
      <c r="E76">
        <v>233</v>
      </c>
      <c r="F76">
        <v>9</v>
      </c>
      <c r="G76">
        <v>15</v>
      </c>
      <c r="H76">
        <v>25</v>
      </c>
      <c r="I76">
        <v>20</v>
      </c>
      <c r="J76" s="1">
        <v>37827</v>
      </c>
      <c r="K76">
        <v>9</v>
      </c>
      <c r="L76">
        <v>15</v>
      </c>
      <c r="M76">
        <v>25</v>
      </c>
      <c r="N76">
        <v>25</v>
      </c>
      <c r="O76" s="1">
        <v>37875</v>
      </c>
      <c r="P76">
        <v>5</v>
      </c>
      <c r="Q76">
        <v>15</v>
      </c>
      <c r="R76">
        <v>25</v>
      </c>
      <c r="S76">
        <v>28</v>
      </c>
      <c r="T76" s="1">
        <v>37897</v>
      </c>
      <c r="U76" t="s">
        <v>355</v>
      </c>
      <c r="W76" t="s">
        <v>355</v>
      </c>
      <c r="Z76" t="s">
        <v>355</v>
      </c>
      <c r="AE76">
        <v>999</v>
      </c>
      <c r="AF76" s="1">
        <v>37846</v>
      </c>
      <c r="AG76">
        <v>2227</v>
      </c>
      <c r="AH76" s="1">
        <v>38324</v>
      </c>
      <c r="AI76">
        <v>99</v>
      </c>
      <c r="AJ76">
        <v>7</v>
      </c>
      <c r="AK76">
        <v>7</v>
      </c>
      <c r="AL76">
        <v>10</v>
      </c>
      <c r="AM76" t="s">
        <v>4081</v>
      </c>
    </row>
    <row r="78" spans="1:43" x14ac:dyDescent="0.25">
      <c r="A78" t="s">
        <v>4080</v>
      </c>
      <c r="B78" t="s">
        <v>3972</v>
      </c>
      <c r="C78" s="1">
        <v>37957</v>
      </c>
      <c r="E78">
        <v>88</v>
      </c>
    </row>
    <row r="79" spans="1:43" x14ac:dyDescent="0.25">
      <c r="A79">
        <v>2</v>
      </c>
      <c r="B79">
        <v>502</v>
      </c>
      <c r="C79">
        <v>11089</v>
      </c>
      <c r="D79">
        <v>424</v>
      </c>
      <c r="E79">
        <v>943</v>
      </c>
      <c r="F79">
        <v>2</v>
      </c>
      <c r="G79">
        <v>2</v>
      </c>
      <c r="H79">
        <v>0</v>
      </c>
      <c r="I79">
        <v>5</v>
      </c>
      <c r="J79" s="1">
        <v>37827</v>
      </c>
      <c r="K79">
        <v>3</v>
      </c>
      <c r="L79">
        <v>2</v>
      </c>
      <c r="M79">
        <v>3</v>
      </c>
      <c r="N79">
        <v>5</v>
      </c>
      <c r="O79" s="1">
        <v>37874</v>
      </c>
      <c r="P79">
        <v>3</v>
      </c>
      <c r="Q79">
        <v>2</v>
      </c>
      <c r="R79">
        <v>3</v>
      </c>
      <c r="S79">
        <v>5</v>
      </c>
      <c r="T79" s="1">
        <v>37889</v>
      </c>
      <c r="AB79">
        <v>2</v>
      </c>
      <c r="AE79">
        <v>999</v>
      </c>
      <c r="AF79" s="1">
        <v>37846</v>
      </c>
      <c r="AG79">
        <v>1069</v>
      </c>
      <c r="AH79" s="1">
        <v>38324</v>
      </c>
      <c r="AI79">
        <v>100</v>
      </c>
      <c r="AJ79">
        <v>0</v>
      </c>
      <c r="AK79">
        <v>2</v>
      </c>
      <c r="AL79">
        <v>2</v>
      </c>
      <c r="AM79" t="s">
        <v>4079</v>
      </c>
      <c r="AN79" t="s">
        <v>3972</v>
      </c>
      <c r="AO79" s="1">
        <v>37932</v>
      </c>
      <c r="AQ79">
        <v>88</v>
      </c>
    </row>
    <row r="80" spans="1:43" x14ac:dyDescent="0.25">
      <c r="A80">
        <v>2</v>
      </c>
      <c r="B80">
        <v>502</v>
      </c>
      <c r="C80">
        <v>11092</v>
      </c>
      <c r="D80">
        <v>433</v>
      </c>
      <c r="E80">
        <v>232</v>
      </c>
      <c r="F80">
        <v>7</v>
      </c>
      <c r="G80">
        <v>5</v>
      </c>
      <c r="H80">
        <v>8</v>
      </c>
      <c r="I80">
        <v>18</v>
      </c>
      <c r="J80" s="1">
        <v>37827</v>
      </c>
      <c r="K80">
        <v>6</v>
      </c>
      <c r="L80">
        <v>15</v>
      </c>
      <c r="M80">
        <v>52</v>
      </c>
      <c r="N80">
        <v>46</v>
      </c>
      <c r="O80" s="1">
        <v>37875</v>
      </c>
      <c r="P80">
        <v>4</v>
      </c>
      <c r="Q80">
        <v>10</v>
      </c>
      <c r="R80">
        <v>20</v>
      </c>
      <c r="S80">
        <v>17</v>
      </c>
      <c r="T80" s="1">
        <v>37887</v>
      </c>
      <c r="Z80" t="s">
        <v>624</v>
      </c>
      <c r="AA80" s="1">
        <v>37879</v>
      </c>
      <c r="AE80">
        <v>999</v>
      </c>
      <c r="AF80" s="1">
        <v>37846</v>
      </c>
      <c r="AG80">
        <v>1563</v>
      </c>
      <c r="AH80" s="1">
        <v>38324</v>
      </c>
      <c r="AI80">
        <v>100</v>
      </c>
      <c r="AJ80">
        <v>2</v>
      </c>
      <c r="AK80">
        <v>7</v>
      </c>
      <c r="AL80">
        <v>4</v>
      </c>
      <c r="AN80" t="s">
        <v>3972</v>
      </c>
      <c r="AQ80">
        <v>88</v>
      </c>
    </row>
    <row r="81" spans="1:44" x14ac:dyDescent="0.25">
      <c r="A81">
        <v>2</v>
      </c>
      <c r="B81">
        <v>502</v>
      </c>
      <c r="C81">
        <v>11101</v>
      </c>
      <c r="D81">
        <v>415</v>
      </c>
      <c r="E81">
        <v>240</v>
      </c>
      <c r="F81">
        <v>1</v>
      </c>
      <c r="G81">
        <v>1</v>
      </c>
      <c r="H81">
        <v>1</v>
      </c>
      <c r="I81">
        <v>8</v>
      </c>
      <c r="J81" s="1">
        <v>37827</v>
      </c>
      <c r="K81">
        <v>3</v>
      </c>
      <c r="L81">
        <v>1</v>
      </c>
      <c r="M81">
        <v>2</v>
      </c>
      <c r="N81">
        <v>8</v>
      </c>
      <c r="O81" s="1">
        <v>37875</v>
      </c>
      <c r="P81">
        <v>3</v>
      </c>
      <c r="Q81">
        <v>1</v>
      </c>
      <c r="R81">
        <v>2</v>
      </c>
      <c r="S81">
        <v>11</v>
      </c>
      <c r="AE81">
        <v>999</v>
      </c>
      <c r="AF81" s="1">
        <v>37846</v>
      </c>
      <c r="AG81">
        <v>12</v>
      </c>
      <c r="AH81" s="1">
        <v>38324</v>
      </c>
      <c r="AI81">
        <v>20</v>
      </c>
      <c r="AJ81">
        <v>1</v>
      </c>
      <c r="AK81">
        <v>0</v>
      </c>
      <c r="AL81">
        <v>0</v>
      </c>
      <c r="AM81" t="s">
        <v>4078</v>
      </c>
      <c r="AO81" s="1">
        <v>37957</v>
      </c>
      <c r="AQ81">
        <v>88</v>
      </c>
    </row>
    <row r="82" spans="1:44" x14ac:dyDescent="0.25">
      <c r="A82">
        <v>2</v>
      </c>
      <c r="B82">
        <v>503</v>
      </c>
      <c r="C82">
        <v>11130</v>
      </c>
      <c r="D82">
        <v>430</v>
      </c>
      <c r="E82">
        <v>2155</v>
      </c>
      <c r="F82">
        <v>4</v>
      </c>
      <c r="G82">
        <v>5</v>
      </c>
      <c r="H82">
        <v>6</v>
      </c>
      <c r="I82">
        <v>10</v>
      </c>
      <c r="J82" s="1">
        <v>38208</v>
      </c>
      <c r="K82">
        <v>4</v>
      </c>
      <c r="L82">
        <v>5</v>
      </c>
      <c r="M82">
        <v>6</v>
      </c>
      <c r="N82">
        <v>10</v>
      </c>
      <c r="O82" s="1">
        <v>38208</v>
      </c>
      <c r="P82">
        <v>4</v>
      </c>
      <c r="Q82">
        <v>5</v>
      </c>
      <c r="R82">
        <v>6</v>
      </c>
      <c r="S82">
        <v>18</v>
      </c>
      <c r="T82" s="1">
        <v>38208</v>
      </c>
      <c r="U82" t="s">
        <v>355</v>
      </c>
      <c r="W82" t="s">
        <v>355</v>
      </c>
      <c r="Z82" t="s">
        <v>355</v>
      </c>
      <c r="AE82">
        <v>999</v>
      </c>
      <c r="AF82" s="1">
        <v>37846</v>
      </c>
      <c r="AG82">
        <v>1284</v>
      </c>
      <c r="AH82" s="1">
        <v>38324</v>
      </c>
      <c r="AI82">
        <v>100</v>
      </c>
      <c r="AJ82">
        <v>4</v>
      </c>
      <c r="AK82">
        <v>4</v>
      </c>
      <c r="AL82">
        <v>4</v>
      </c>
      <c r="AN82" t="s">
        <v>3972</v>
      </c>
      <c r="AQ82">
        <v>88</v>
      </c>
    </row>
    <row r="83" spans="1:44" x14ac:dyDescent="0.25">
      <c r="A83">
        <v>2</v>
      </c>
      <c r="B83">
        <v>503</v>
      </c>
      <c r="C83">
        <v>11131</v>
      </c>
      <c r="D83">
        <v>429</v>
      </c>
      <c r="E83">
        <v>2150</v>
      </c>
      <c r="F83">
        <v>6.5</v>
      </c>
      <c r="G83">
        <v>4</v>
      </c>
      <c r="H83">
        <v>22</v>
      </c>
      <c r="I83">
        <v>14</v>
      </c>
      <c r="J83" s="1">
        <v>38147</v>
      </c>
      <c r="K83">
        <v>6.5</v>
      </c>
      <c r="L83">
        <v>4.5</v>
      </c>
      <c r="M83">
        <v>22</v>
      </c>
      <c r="N83">
        <v>14</v>
      </c>
      <c r="O83" s="1">
        <v>38147</v>
      </c>
      <c r="P83">
        <v>7.5</v>
      </c>
      <c r="Q83">
        <v>7.5</v>
      </c>
      <c r="R83">
        <v>23</v>
      </c>
      <c r="S83">
        <v>15</v>
      </c>
      <c r="T83" s="1">
        <v>38147</v>
      </c>
      <c r="AE83">
        <v>999</v>
      </c>
      <c r="AF83" s="1">
        <v>37846</v>
      </c>
      <c r="AG83">
        <v>2350</v>
      </c>
      <c r="AH83" s="1">
        <v>38324</v>
      </c>
      <c r="AI83">
        <v>60</v>
      </c>
      <c r="AJ83">
        <v>2</v>
      </c>
      <c r="AK83">
        <v>2</v>
      </c>
      <c r="AL83">
        <v>2</v>
      </c>
      <c r="AM83" t="s">
        <v>4077</v>
      </c>
      <c r="AQ83">
        <v>88</v>
      </c>
    </row>
    <row r="84" spans="1:44" x14ac:dyDescent="0.25">
      <c r="A84">
        <v>2</v>
      </c>
      <c r="B84">
        <v>503</v>
      </c>
      <c r="C84">
        <v>11132</v>
      </c>
      <c r="D84">
        <v>413</v>
      </c>
      <c r="E84">
        <v>911</v>
      </c>
      <c r="F84">
        <v>14</v>
      </c>
      <c r="G84">
        <v>18</v>
      </c>
      <c r="H84">
        <v>60</v>
      </c>
      <c r="I84">
        <v>65</v>
      </c>
      <c r="J84" s="1">
        <v>38174</v>
      </c>
      <c r="K84">
        <v>14</v>
      </c>
      <c r="L84">
        <v>20</v>
      </c>
      <c r="M84">
        <v>60</v>
      </c>
      <c r="N84">
        <v>65</v>
      </c>
      <c r="O84" s="1">
        <v>38174</v>
      </c>
      <c r="P84">
        <v>14</v>
      </c>
      <c r="Q84">
        <v>20</v>
      </c>
      <c r="R84">
        <v>42</v>
      </c>
      <c r="S84">
        <v>71</v>
      </c>
      <c r="T84" s="1">
        <v>38174</v>
      </c>
      <c r="AE84">
        <v>999</v>
      </c>
      <c r="AF84" s="1">
        <v>37846</v>
      </c>
      <c r="AG84">
        <v>514</v>
      </c>
      <c r="AH84" s="1">
        <v>38324</v>
      </c>
      <c r="AJ84">
        <v>15</v>
      </c>
      <c r="AK84">
        <v>15</v>
      </c>
      <c r="AL84">
        <v>16</v>
      </c>
      <c r="AM84" t="s">
        <v>4076</v>
      </c>
      <c r="AN84" t="s">
        <v>3972</v>
      </c>
      <c r="AQ84">
        <v>88</v>
      </c>
    </row>
    <row r="85" spans="1:44" x14ac:dyDescent="0.25">
      <c r="A85">
        <v>2</v>
      </c>
      <c r="B85">
        <v>504</v>
      </c>
      <c r="C85">
        <v>11269</v>
      </c>
      <c r="D85">
        <v>424</v>
      </c>
      <c r="E85">
        <v>943</v>
      </c>
      <c r="F85">
        <v>3</v>
      </c>
      <c r="G85">
        <v>8</v>
      </c>
      <c r="H85">
        <v>16</v>
      </c>
      <c r="I85">
        <v>15</v>
      </c>
      <c r="J85" s="1">
        <v>37847</v>
      </c>
      <c r="K85">
        <v>3</v>
      </c>
      <c r="L85">
        <v>8</v>
      </c>
      <c r="M85">
        <v>16</v>
      </c>
      <c r="N85">
        <v>15</v>
      </c>
      <c r="O85" s="1">
        <v>37848</v>
      </c>
      <c r="P85">
        <v>3</v>
      </c>
      <c r="Q85">
        <v>8</v>
      </c>
      <c r="R85">
        <v>0</v>
      </c>
      <c r="S85">
        <v>0</v>
      </c>
      <c r="T85" s="1">
        <v>37893</v>
      </c>
      <c r="AE85">
        <v>1064</v>
      </c>
      <c r="AF85" s="1">
        <v>37848</v>
      </c>
      <c r="AG85">
        <v>2274</v>
      </c>
      <c r="AH85" s="1">
        <v>38324</v>
      </c>
      <c r="AI85">
        <v>10</v>
      </c>
      <c r="AJ85">
        <v>2</v>
      </c>
      <c r="AK85">
        <v>2</v>
      </c>
      <c r="AL85">
        <v>0</v>
      </c>
      <c r="AM85" t="s">
        <v>4075</v>
      </c>
    </row>
    <row r="87" spans="1:44" x14ac:dyDescent="0.25">
      <c r="A87" t="s">
        <v>4074</v>
      </c>
      <c r="B87" t="s">
        <v>3972</v>
      </c>
      <c r="C87" s="1">
        <v>37886</v>
      </c>
      <c r="E87">
        <v>85</v>
      </c>
    </row>
    <row r="88" spans="1:44" x14ac:dyDescent="0.25">
      <c r="A88">
        <v>2</v>
      </c>
      <c r="B88">
        <v>484</v>
      </c>
      <c r="C88">
        <v>11429</v>
      </c>
      <c r="D88">
        <v>414</v>
      </c>
      <c r="E88">
        <v>2152</v>
      </c>
      <c r="F88">
        <v>1</v>
      </c>
      <c r="G88">
        <v>1</v>
      </c>
      <c r="H88">
        <v>0</v>
      </c>
      <c r="I88">
        <v>3</v>
      </c>
      <c r="J88" s="1">
        <v>37848</v>
      </c>
      <c r="K88">
        <v>1</v>
      </c>
      <c r="L88">
        <v>1</v>
      </c>
      <c r="M88">
        <v>0</v>
      </c>
      <c r="N88">
        <v>3</v>
      </c>
      <c r="O88" s="1">
        <v>37971</v>
      </c>
      <c r="AE88">
        <v>999999</v>
      </c>
      <c r="AF88" s="1">
        <v>37848</v>
      </c>
      <c r="AG88">
        <v>1287</v>
      </c>
      <c r="AH88" s="1">
        <v>38324</v>
      </c>
      <c r="AI88">
        <v>100</v>
      </c>
      <c r="AJ88">
        <v>0</v>
      </c>
      <c r="AK88">
        <v>0</v>
      </c>
      <c r="AM88" t="s">
        <v>4073</v>
      </c>
      <c r="AN88" t="s">
        <v>3972</v>
      </c>
      <c r="AO88" s="1">
        <v>38065</v>
      </c>
      <c r="AQ88">
        <v>100</v>
      </c>
    </row>
    <row r="89" spans="1:44" x14ac:dyDescent="0.25">
      <c r="A89">
        <v>2</v>
      </c>
      <c r="B89">
        <v>125</v>
      </c>
      <c r="C89">
        <v>11541</v>
      </c>
      <c r="D89">
        <v>423</v>
      </c>
      <c r="E89">
        <v>2124</v>
      </c>
      <c r="F89">
        <v>5</v>
      </c>
      <c r="G89">
        <v>5</v>
      </c>
      <c r="H89">
        <v>10</v>
      </c>
      <c r="I89">
        <v>5</v>
      </c>
      <c r="J89" s="1">
        <v>37848</v>
      </c>
      <c r="K89">
        <v>2</v>
      </c>
      <c r="L89">
        <v>3</v>
      </c>
      <c r="M89">
        <v>10</v>
      </c>
      <c r="N89">
        <v>5</v>
      </c>
      <c r="O89" s="1">
        <v>37950</v>
      </c>
      <c r="P89">
        <v>2</v>
      </c>
      <c r="Q89">
        <v>3</v>
      </c>
      <c r="R89">
        <v>5</v>
      </c>
      <c r="S89">
        <v>5</v>
      </c>
      <c r="T89" s="1">
        <v>37973</v>
      </c>
      <c r="AE89">
        <v>1292</v>
      </c>
      <c r="AF89" s="1">
        <v>37849</v>
      </c>
      <c r="AG89">
        <v>1281</v>
      </c>
      <c r="AH89" s="1">
        <v>38324</v>
      </c>
      <c r="AI89">
        <v>100</v>
      </c>
      <c r="AJ89">
        <v>2</v>
      </c>
      <c r="AK89">
        <v>1</v>
      </c>
      <c r="AL89">
        <v>1</v>
      </c>
      <c r="AM89" t="s">
        <v>4072</v>
      </c>
      <c r="AN89" t="s">
        <v>3972</v>
      </c>
      <c r="AO89" s="1">
        <v>38041</v>
      </c>
      <c r="AQ89">
        <v>88</v>
      </c>
    </row>
    <row r="90" spans="1:44" x14ac:dyDescent="0.25">
      <c r="A90">
        <v>2</v>
      </c>
      <c r="B90">
        <v>125</v>
      </c>
      <c r="C90">
        <v>11622</v>
      </c>
      <c r="D90">
        <v>424</v>
      </c>
      <c r="E90">
        <v>943</v>
      </c>
      <c r="F90">
        <v>2</v>
      </c>
      <c r="G90">
        <v>0</v>
      </c>
      <c r="H90">
        <v>0</v>
      </c>
      <c r="I90">
        <v>5</v>
      </c>
      <c r="J90" s="1">
        <v>37851</v>
      </c>
      <c r="K90">
        <v>2</v>
      </c>
      <c r="L90">
        <v>0</v>
      </c>
      <c r="M90">
        <v>0</v>
      </c>
      <c r="N90">
        <v>5</v>
      </c>
      <c r="O90" s="1">
        <v>37935</v>
      </c>
      <c r="P90">
        <v>2</v>
      </c>
      <c r="Q90">
        <v>0</v>
      </c>
      <c r="R90">
        <v>0</v>
      </c>
      <c r="S90">
        <v>5</v>
      </c>
      <c r="T90" s="1">
        <v>37966</v>
      </c>
      <c r="AE90">
        <v>1064</v>
      </c>
      <c r="AF90" s="1">
        <v>37851</v>
      </c>
      <c r="AG90">
        <v>1646</v>
      </c>
      <c r="AH90" s="1">
        <v>38324</v>
      </c>
      <c r="AI90">
        <v>0</v>
      </c>
      <c r="AJ90">
        <v>0</v>
      </c>
      <c r="AK90">
        <v>0</v>
      </c>
      <c r="AL90">
        <v>0</v>
      </c>
      <c r="AM90" t="s">
        <v>4071</v>
      </c>
    </row>
    <row r="92" spans="1:44" x14ac:dyDescent="0.25">
      <c r="B92" t="s">
        <v>3972</v>
      </c>
      <c r="C92" s="1">
        <v>38027</v>
      </c>
      <c r="E92">
        <v>88</v>
      </c>
    </row>
    <row r="93" spans="1:44" x14ac:dyDescent="0.25">
      <c r="A93">
        <v>2</v>
      </c>
      <c r="B93">
        <v>510</v>
      </c>
      <c r="C93">
        <v>11931</v>
      </c>
      <c r="D93">
        <v>414</v>
      </c>
      <c r="E93">
        <v>2152</v>
      </c>
      <c r="F93">
        <v>1</v>
      </c>
      <c r="G93">
        <v>1</v>
      </c>
      <c r="H93">
        <v>0</v>
      </c>
      <c r="I93">
        <v>3</v>
      </c>
      <c r="J93" s="1">
        <v>37855</v>
      </c>
      <c r="K93">
        <v>1</v>
      </c>
      <c r="L93">
        <v>1</v>
      </c>
      <c r="M93">
        <v>0</v>
      </c>
      <c r="N93">
        <v>3</v>
      </c>
      <c r="P93">
        <v>1</v>
      </c>
      <c r="Q93">
        <v>1</v>
      </c>
      <c r="R93">
        <v>0</v>
      </c>
      <c r="S93">
        <v>3</v>
      </c>
      <c r="T93" s="1">
        <v>37912</v>
      </c>
      <c r="AE93">
        <v>999999</v>
      </c>
      <c r="AF93" s="1">
        <v>37855</v>
      </c>
      <c r="AG93">
        <v>1287</v>
      </c>
      <c r="AH93" s="1">
        <v>38324</v>
      </c>
      <c r="AI93">
        <v>100</v>
      </c>
      <c r="AJ93">
        <v>0</v>
      </c>
      <c r="AK93">
        <v>0</v>
      </c>
      <c r="AL93">
        <v>0</v>
      </c>
      <c r="AM93" t="s">
        <v>4070</v>
      </c>
      <c r="AN93" t="s">
        <v>3972</v>
      </c>
      <c r="AO93" s="1">
        <v>38099</v>
      </c>
      <c r="AQ93">
        <v>88</v>
      </c>
    </row>
    <row r="94" spans="1:44" x14ac:dyDescent="0.25">
      <c r="A94">
        <v>2</v>
      </c>
      <c r="B94">
        <v>510</v>
      </c>
      <c r="C94">
        <v>11942</v>
      </c>
      <c r="D94">
        <v>425</v>
      </c>
      <c r="E94">
        <v>2149</v>
      </c>
      <c r="F94">
        <v>2</v>
      </c>
      <c r="G94">
        <v>1</v>
      </c>
      <c r="H94">
        <v>0</v>
      </c>
      <c r="I94">
        <v>8</v>
      </c>
      <c r="J94" s="1">
        <v>37855</v>
      </c>
      <c r="K94">
        <v>2</v>
      </c>
      <c r="L94">
        <v>1</v>
      </c>
      <c r="M94">
        <v>0</v>
      </c>
      <c r="N94">
        <v>8</v>
      </c>
      <c r="O94" s="1">
        <v>37889</v>
      </c>
      <c r="P94">
        <v>2</v>
      </c>
      <c r="Q94">
        <v>1</v>
      </c>
      <c r="R94">
        <v>0</v>
      </c>
      <c r="S94">
        <v>8</v>
      </c>
      <c r="T94" s="1">
        <v>37894</v>
      </c>
      <c r="W94" t="s">
        <v>355</v>
      </c>
      <c r="Z94" t="s">
        <v>355</v>
      </c>
      <c r="AE94">
        <v>999999</v>
      </c>
      <c r="AF94" s="1">
        <v>37855</v>
      </c>
      <c r="AG94">
        <v>514</v>
      </c>
      <c r="AH94" s="1">
        <v>38324</v>
      </c>
      <c r="AI94">
        <v>100</v>
      </c>
      <c r="AJ94">
        <v>0</v>
      </c>
      <c r="AK94">
        <v>0</v>
      </c>
      <c r="AL94">
        <v>0</v>
      </c>
      <c r="AM94" t="s">
        <v>4069</v>
      </c>
      <c r="AN94" t="s">
        <v>4068</v>
      </c>
      <c r="AO94" t="s">
        <v>3972</v>
      </c>
      <c r="AR94">
        <v>88</v>
      </c>
    </row>
    <row r="95" spans="1:44" x14ac:dyDescent="0.25">
      <c r="A95">
        <v>2</v>
      </c>
      <c r="B95">
        <v>431</v>
      </c>
      <c r="C95">
        <v>12054</v>
      </c>
      <c r="D95">
        <v>424</v>
      </c>
      <c r="E95">
        <v>943</v>
      </c>
      <c r="F95">
        <v>2</v>
      </c>
      <c r="G95">
        <v>0</v>
      </c>
      <c r="H95">
        <v>0</v>
      </c>
      <c r="I95">
        <v>5</v>
      </c>
      <c r="J95" s="1">
        <v>37855</v>
      </c>
      <c r="K95">
        <v>2</v>
      </c>
      <c r="L95">
        <v>1</v>
      </c>
      <c r="M95">
        <v>0</v>
      </c>
      <c r="N95">
        <v>5</v>
      </c>
      <c r="O95" s="1">
        <v>37888</v>
      </c>
      <c r="AE95">
        <v>999999</v>
      </c>
      <c r="AF95" s="1">
        <v>37855</v>
      </c>
      <c r="AG95">
        <v>1646</v>
      </c>
      <c r="AH95" s="1">
        <v>38324</v>
      </c>
      <c r="AI95">
        <v>100</v>
      </c>
      <c r="AJ95">
        <v>0</v>
      </c>
      <c r="AK95">
        <v>0</v>
      </c>
      <c r="AM95" t="s">
        <v>4067</v>
      </c>
    </row>
    <row r="97" spans="1:47" x14ac:dyDescent="0.25">
      <c r="A97" t="s">
        <v>4066</v>
      </c>
      <c r="B97" t="s">
        <v>4065</v>
      </c>
      <c r="E97">
        <v>100</v>
      </c>
    </row>
    <row r="98" spans="1:47" x14ac:dyDescent="0.25">
      <c r="A98">
        <v>2</v>
      </c>
      <c r="B98">
        <v>527</v>
      </c>
      <c r="C98">
        <v>12651</v>
      </c>
      <c r="D98">
        <v>413</v>
      </c>
      <c r="E98">
        <v>911</v>
      </c>
      <c r="F98">
        <v>42</v>
      </c>
      <c r="G98">
        <v>18</v>
      </c>
      <c r="H98">
        <v>24</v>
      </c>
      <c r="I98">
        <v>30</v>
      </c>
      <c r="J98" s="1">
        <v>37841</v>
      </c>
      <c r="K98">
        <v>10</v>
      </c>
      <c r="L98">
        <v>13</v>
      </c>
      <c r="M98">
        <v>36</v>
      </c>
      <c r="N98">
        <v>40</v>
      </c>
      <c r="O98" s="1">
        <v>37948</v>
      </c>
      <c r="P98">
        <v>10</v>
      </c>
      <c r="Q98">
        <v>13</v>
      </c>
      <c r="R98">
        <v>36</v>
      </c>
      <c r="S98">
        <v>40</v>
      </c>
      <c r="T98" s="1">
        <v>38002</v>
      </c>
      <c r="AE98">
        <v>999</v>
      </c>
      <c r="AF98" s="1">
        <v>37866</v>
      </c>
      <c r="AG98">
        <v>1068</v>
      </c>
      <c r="AH98" s="1">
        <v>38324</v>
      </c>
      <c r="AI98">
        <v>40</v>
      </c>
      <c r="AJ98">
        <v>6</v>
      </c>
      <c r="AK98">
        <v>5</v>
      </c>
      <c r="AL98">
        <v>5</v>
      </c>
      <c r="AM98" t="s">
        <v>4064</v>
      </c>
      <c r="AN98" t="s">
        <v>4063</v>
      </c>
      <c r="AO98" t="s">
        <v>3972</v>
      </c>
      <c r="AR98">
        <v>100</v>
      </c>
      <c r="AU98" s="1">
        <v>38128</v>
      </c>
    </row>
    <row r="99" spans="1:47" x14ac:dyDescent="0.25">
      <c r="A99">
        <v>2</v>
      </c>
      <c r="B99">
        <v>527</v>
      </c>
      <c r="C99">
        <v>12652</v>
      </c>
      <c r="D99">
        <v>435</v>
      </c>
      <c r="E99">
        <v>237</v>
      </c>
      <c r="F99">
        <v>71</v>
      </c>
      <c r="G99">
        <v>225</v>
      </c>
      <c r="H99">
        <v>331</v>
      </c>
      <c r="I99">
        <v>319</v>
      </c>
      <c r="J99" s="1">
        <v>37949</v>
      </c>
      <c r="K99">
        <v>60</v>
      </c>
      <c r="L99">
        <v>262</v>
      </c>
      <c r="M99">
        <v>348</v>
      </c>
      <c r="N99">
        <v>336</v>
      </c>
      <c r="O99" s="1">
        <v>37963</v>
      </c>
      <c r="P99">
        <v>60</v>
      </c>
      <c r="Q99">
        <v>252</v>
      </c>
      <c r="R99">
        <v>338</v>
      </c>
      <c r="S99">
        <v>331</v>
      </c>
      <c r="T99" s="1">
        <v>38006</v>
      </c>
      <c r="AE99">
        <v>999</v>
      </c>
      <c r="AF99" s="1">
        <v>37866</v>
      </c>
      <c r="AG99">
        <v>1014</v>
      </c>
      <c r="AH99" s="1">
        <v>38324</v>
      </c>
      <c r="AI99">
        <v>30</v>
      </c>
      <c r="AJ99">
        <v>31</v>
      </c>
      <c r="AK99">
        <v>35</v>
      </c>
      <c r="AL99">
        <v>35</v>
      </c>
      <c r="AM99" t="s">
        <v>4062</v>
      </c>
    </row>
    <row r="101" spans="1:47" x14ac:dyDescent="0.25">
      <c r="A101" t="s">
        <v>4061</v>
      </c>
    </row>
    <row r="103" spans="1:47" x14ac:dyDescent="0.25">
      <c r="A103" t="s">
        <v>4060</v>
      </c>
      <c r="C103" s="1">
        <v>38065</v>
      </c>
      <c r="E103">
        <v>100</v>
      </c>
    </row>
    <row r="104" spans="1:47" x14ac:dyDescent="0.25">
      <c r="A104">
        <v>2</v>
      </c>
      <c r="B104">
        <v>527</v>
      </c>
      <c r="C104">
        <v>12661</v>
      </c>
      <c r="D104">
        <v>424</v>
      </c>
      <c r="E104">
        <v>943</v>
      </c>
      <c r="F104">
        <v>2</v>
      </c>
      <c r="G104">
        <v>1</v>
      </c>
      <c r="H104">
        <v>1</v>
      </c>
      <c r="I104">
        <v>2</v>
      </c>
      <c r="J104" s="1">
        <v>37841</v>
      </c>
      <c r="K104">
        <v>3</v>
      </c>
      <c r="L104">
        <v>5</v>
      </c>
      <c r="M104">
        <v>5</v>
      </c>
      <c r="N104">
        <v>4</v>
      </c>
      <c r="O104" s="1">
        <v>37925</v>
      </c>
      <c r="P104">
        <v>3</v>
      </c>
      <c r="Q104">
        <v>6</v>
      </c>
      <c r="R104">
        <v>5</v>
      </c>
      <c r="S104">
        <v>4</v>
      </c>
      <c r="T104" s="1">
        <v>38002</v>
      </c>
      <c r="AE104">
        <v>999</v>
      </c>
      <c r="AF104" s="1">
        <v>37866</v>
      </c>
      <c r="AG104">
        <v>162</v>
      </c>
      <c r="AH104" s="1">
        <v>38324</v>
      </c>
      <c r="AJ104">
        <v>0</v>
      </c>
      <c r="AK104">
        <v>3</v>
      </c>
      <c r="AL104">
        <v>3</v>
      </c>
      <c r="AM104" t="s">
        <v>4059</v>
      </c>
    </row>
    <row r="106" spans="1:47" x14ac:dyDescent="0.25">
      <c r="B106" t="s">
        <v>3972</v>
      </c>
      <c r="E106">
        <v>100</v>
      </c>
    </row>
    <row r="107" spans="1:47" x14ac:dyDescent="0.25">
      <c r="A107">
        <v>2</v>
      </c>
      <c r="B107">
        <v>527</v>
      </c>
      <c r="C107">
        <v>12663</v>
      </c>
      <c r="D107">
        <v>427</v>
      </c>
      <c r="E107">
        <v>945</v>
      </c>
      <c r="F107">
        <v>2</v>
      </c>
      <c r="G107">
        <v>1</v>
      </c>
      <c r="H107">
        <v>1</v>
      </c>
      <c r="I107">
        <v>2</v>
      </c>
      <c r="J107" s="1">
        <v>37841</v>
      </c>
      <c r="K107">
        <v>2</v>
      </c>
      <c r="L107">
        <v>1</v>
      </c>
      <c r="M107">
        <v>1</v>
      </c>
      <c r="N107">
        <v>3</v>
      </c>
      <c r="O107" s="1">
        <v>37944</v>
      </c>
      <c r="P107">
        <v>2</v>
      </c>
      <c r="Q107">
        <v>1</v>
      </c>
      <c r="R107">
        <v>1</v>
      </c>
      <c r="S107">
        <v>3</v>
      </c>
      <c r="T107" s="1">
        <v>38011</v>
      </c>
      <c r="AE107">
        <v>999</v>
      </c>
      <c r="AF107" s="1">
        <v>37866</v>
      </c>
      <c r="AG107">
        <v>2350</v>
      </c>
      <c r="AH107" s="1">
        <v>38324</v>
      </c>
      <c r="AJ107">
        <v>0</v>
      </c>
      <c r="AK107">
        <v>0</v>
      </c>
      <c r="AL107">
        <v>0</v>
      </c>
      <c r="AM107" t="s">
        <v>4058</v>
      </c>
    </row>
    <row r="109" spans="1:47" x14ac:dyDescent="0.25">
      <c r="A109" t="s">
        <v>4057</v>
      </c>
      <c r="B109" t="s">
        <v>3972</v>
      </c>
      <c r="E109">
        <v>100</v>
      </c>
    </row>
  </sheetData>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3"/>
  <sheetViews>
    <sheetView workbookViewId="0"/>
  </sheetViews>
  <sheetFormatPr defaultRowHeight="15" x14ac:dyDescent="0.25"/>
  <cols>
    <col min="1" max="1" width="101.7109375" bestFit="1" customWidth="1"/>
    <col min="2" max="2" width="9" bestFit="1" customWidth="1"/>
    <col min="3" max="3" width="20.5703125" bestFit="1" customWidth="1"/>
    <col min="4" max="4" width="14.28515625" bestFit="1" customWidth="1"/>
    <col min="5" max="5" width="22" bestFit="1" customWidth="1"/>
    <col min="6" max="7" width="15" bestFit="1" customWidth="1"/>
    <col min="8" max="8" width="16.28515625" bestFit="1" customWidth="1"/>
    <col min="9" max="9" width="12" bestFit="1" customWidth="1"/>
    <col min="10" max="10" width="12.7109375" bestFit="1" customWidth="1"/>
    <col min="11" max="11" width="18.42578125" bestFit="1" customWidth="1"/>
    <col min="12" max="12" width="19.140625" bestFit="1" customWidth="1"/>
    <col min="13" max="13" width="255.7109375" bestFit="1" customWidth="1"/>
    <col min="14" max="14" width="176.5703125" bestFit="1" customWidth="1"/>
    <col min="15" max="15" width="239.7109375" bestFit="1" customWidth="1"/>
    <col min="16" max="16" width="18.5703125" bestFit="1" customWidth="1"/>
    <col min="17" max="17" width="5" bestFit="1" customWidth="1"/>
    <col min="18" max="18" width="2.28515625" bestFit="1" customWidth="1"/>
  </cols>
  <sheetData>
    <row r="1" spans="1:18" x14ac:dyDescent="0.25">
      <c r="A1" t="s">
        <v>4201</v>
      </c>
    </row>
    <row r="3" spans="1:18" x14ac:dyDescent="0.25">
      <c r="A3" t="s">
        <v>36</v>
      </c>
      <c r="B3" t="s">
        <v>3964</v>
      </c>
      <c r="C3" t="s">
        <v>4200</v>
      </c>
      <c r="D3" t="s">
        <v>4199</v>
      </c>
      <c r="E3" t="s">
        <v>4198</v>
      </c>
      <c r="F3" t="s">
        <v>4197</v>
      </c>
      <c r="G3" t="s">
        <v>4196</v>
      </c>
      <c r="H3" t="s">
        <v>4195</v>
      </c>
      <c r="I3" t="s">
        <v>26</v>
      </c>
      <c r="J3" t="s">
        <v>22</v>
      </c>
      <c r="K3" t="s">
        <v>25</v>
      </c>
      <c r="L3" t="s">
        <v>24</v>
      </c>
      <c r="M3" t="s">
        <v>21</v>
      </c>
      <c r="N3" t="s">
        <v>4194</v>
      </c>
      <c r="O3" t="s">
        <v>4193</v>
      </c>
      <c r="P3" t="s">
        <v>4192</v>
      </c>
    </row>
    <row r="4" spans="1:18" x14ac:dyDescent="0.25">
      <c r="A4">
        <v>2</v>
      </c>
      <c r="B4">
        <v>108692</v>
      </c>
      <c r="C4">
        <v>2.5</v>
      </c>
      <c r="D4">
        <v>0</v>
      </c>
      <c r="E4">
        <v>6</v>
      </c>
      <c r="F4">
        <v>6.5</v>
      </c>
      <c r="G4">
        <v>2</v>
      </c>
      <c r="H4" s="1">
        <v>39035</v>
      </c>
      <c r="I4">
        <v>2313</v>
      </c>
      <c r="J4" s="1">
        <v>39036</v>
      </c>
      <c r="K4">
        <v>2313</v>
      </c>
      <c r="L4" s="1">
        <v>39084</v>
      </c>
      <c r="M4" t="s">
        <v>4191</v>
      </c>
      <c r="N4">
        <v>1</v>
      </c>
      <c r="O4">
        <v>3022</v>
      </c>
      <c r="P4" t="s">
        <v>287</v>
      </c>
    </row>
    <row r="5" spans="1:18" x14ac:dyDescent="0.25">
      <c r="A5">
        <v>2</v>
      </c>
      <c r="B5">
        <v>110766</v>
      </c>
      <c r="C5">
        <v>0</v>
      </c>
      <c r="D5">
        <v>0</v>
      </c>
      <c r="E5">
        <v>0</v>
      </c>
      <c r="F5">
        <v>3</v>
      </c>
      <c r="G5">
        <v>0</v>
      </c>
      <c r="H5" s="1">
        <v>39036</v>
      </c>
      <c r="I5">
        <v>2419</v>
      </c>
      <c r="J5" s="1">
        <v>39036</v>
      </c>
      <c r="K5">
        <v>2419</v>
      </c>
      <c r="L5" s="1">
        <v>39036</v>
      </c>
      <c r="M5" t="s">
        <v>4190</v>
      </c>
      <c r="N5">
        <v>12</v>
      </c>
      <c r="O5">
        <v>3023</v>
      </c>
      <c r="P5" t="s">
        <v>287</v>
      </c>
    </row>
    <row r="6" spans="1:18" x14ac:dyDescent="0.25">
      <c r="A6">
        <v>2</v>
      </c>
      <c r="B6">
        <v>110038</v>
      </c>
      <c r="C6">
        <v>0.5</v>
      </c>
      <c r="D6">
        <v>0.5</v>
      </c>
      <c r="E6">
        <v>1</v>
      </c>
      <c r="F6">
        <v>3</v>
      </c>
      <c r="G6">
        <v>1</v>
      </c>
      <c r="H6" s="1">
        <v>39036</v>
      </c>
      <c r="I6">
        <v>3704</v>
      </c>
      <c r="J6" s="1">
        <v>39036</v>
      </c>
      <c r="K6">
        <v>3704</v>
      </c>
      <c r="L6" s="1">
        <v>39036</v>
      </c>
      <c r="M6" t="s">
        <v>2063</v>
      </c>
      <c r="N6">
        <v>1</v>
      </c>
      <c r="O6">
        <v>3024</v>
      </c>
      <c r="P6" t="s">
        <v>287</v>
      </c>
    </row>
    <row r="7" spans="1:18" x14ac:dyDescent="0.25">
      <c r="A7">
        <v>2</v>
      </c>
      <c r="B7">
        <v>110035</v>
      </c>
      <c r="C7">
        <v>1</v>
      </c>
      <c r="D7">
        <v>2</v>
      </c>
      <c r="E7">
        <v>3</v>
      </c>
      <c r="F7">
        <v>3</v>
      </c>
      <c r="G7">
        <v>1</v>
      </c>
      <c r="H7" s="1">
        <v>39037</v>
      </c>
      <c r="I7">
        <v>1658</v>
      </c>
      <c r="J7" s="1">
        <v>39037</v>
      </c>
      <c r="K7">
        <v>1658</v>
      </c>
      <c r="L7" s="1">
        <v>39037</v>
      </c>
      <c r="M7" t="s">
        <v>4189</v>
      </c>
      <c r="N7">
        <v>74</v>
      </c>
      <c r="O7">
        <v>3025</v>
      </c>
      <c r="P7" t="s">
        <v>287</v>
      </c>
    </row>
    <row r="8" spans="1:18" x14ac:dyDescent="0.25">
      <c r="A8">
        <v>2</v>
      </c>
      <c r="B8">
        <v>110897</v>
      </c>
      <c r="C8">
        <v>0</v>
      </c>
      <c r="D8">
        <v>0</v>
      </c>
      <c r="E8">
        <v>0</v>
      </c>
      <c r="F8">
        <v>2</v>
      </c>
      <c r="G8">
        <v>0</v>
      </c>
      <c r="H8" s="1">
        <v>39037</v>
      </c>
      <c r="I8">
        <v>2122</v>
      </c>
      <c r="J8" s="1">
        <v>39037</v>
      </c>
      <c r="K8">
        <v>2122</v>
      </c>
      <c r="L8" s="1">
        <v>39037</v>
      </c>
      <c r="M8" t="s">
        <v>4188</v>
      </c>
      <c r="N8">
        <v>11</v>
      </c>
      <c r="O8">
        <v>3026</v>
      </c>
      <c r="P8" t="s">
        <v>287</v>
      </c>
    </row>
    <row r="9" spans="1:18" x14ac:dyDescent="0.25">
      <c r="A9">
        <v>2</v>
      </c>
      <c r="B9">
        <v>110027</v>
      </c>
      <c r="C9">
        <v>4</v>
      </c>
      <c r="D9">
        <v>6</v>
      </c>
      <c r="E9">
        <v>12</v>
      </c>
      <c r="F9">
        <v>8.5</v>
      </c>
      <c r="G9">
        <v>3</v>
      </c>
      <c r="H9" s="1">
        <v>39037</v>
      </c>
      <c r="I9">
        <v>1658</v>
      </c>
      <c r="J9" s="1">
        <v>39037</v>
      </c>
      <c r="K9">
        <v>1658</v>
      </c>
      <c r="L9" s="1">
        <v>39125</v>
      </c>
      <c r="M9" t="s">
        <v>4187</v>
      </c>
      <c r="N9">
        <v>72</v>
      </c>
      <c r="O9">
        <v>3027</v>
      </c>
      <c r="P9" t="s">
        <v>287</v>
      </c>
    </row>
    <row r="10" spans="1:18" x14ac:dyDescent="0.25">
      <c r="A10">
        <v>2</v>
      </c>
      <c r="B10">
        <v>108046</v>
      </c>
      <c r="C10">
        <v>0</v>
      </c>
      <c r="D10">
        <v>2</v>
      </c>
      <c r="E10">
        <v>2</v>
      </c>
      <c r="F10">
        <v>2</v>
      </c>
      <c r="G10">
        <v>1</v>
      </c>
      <c r="H10" s="1">
        <v>39037</v>
      </c>
      <c r="I10">
        <v>2589</v>
      </c>
      <c r="J10" s="1">
        <v>39037</v>
      </c>
      <c r="K10">
        <v>2589</v>
      </c>
      <c r="L10" s="1">
        <v>39037</v>
      </c>
      <c r="M10" t="s">
        <v>4186</v>
      </c>
      <c r="N10">
        <v>1</v>
      </c>
      <c r="O10">
        <v>3028</v>
      </c>
      <c r="P10" t="s">
        <v>287</v>
      </c>
    </row>
    <row r="11" spans="1:18" x14ac:dyDescent="0.25">
      <c r="A11">
        <v>2</v>
      </c>
      <c r="B11">
        <v>105592</v>
      </c>
      <c r="C11">
        <v>0.5</v>
      </c>
      <c r="D11">
        <v>0.5</v>
      </c>
      <c r="E11">
        <v>2</v>
      </c>
      <c r="F11">
        <v>3</v>
      </c>
      <c r="G11">
        <v>0</v>
      </c>
      <c r="H11" s="1">
        <v>39037</v>
      </c>
      <c r="I11">
        <v>1503</v>
      </c>
      <c r="J11" s="1">
        <v>39037</v>
      </c>
      <c r="K11">
        <v>1503</v>
      </c>
      <c r="L11" s="1">
        <v>39037</v>
      </c>
      <c r="M11" t="s">
        <v>4185</v>
      </c>
      <c r="N11">
        <v>9</v>
      </c>
      <c r="O11">
        <v>3029</v>
      </c>
      <c r="P11" t="s">
        <v>287</v>
      </c>
    </row>
    <row r="12" spans="1:18" x14ac:dyDescent="0.25">
      <c r="A12">
        <v>2</v>
      </c>
      <c r="B12">
        <v>102212</v>
      </c>
      <c r="C12">
        <v>0</v>
      </c>
      <c r="D12">
        <v>0</v>
      </c>
      <c r="E12">
        <v>0.25</v>
      </c>
      <c r="F12">
        <v>0.25</v>
      </c>
      <c r="G12">
        <v>0.25</v>
      </c>
      <c r="H12" s="1">
        <v>39037</v>
      </c>
      <c r="I12">
        <v>3704</v>
      </c>
      <c r="J12" s="1">
        <v>39037</v>
      </c>
      <c r="K12">
        <v>3704</v>
      </c>
      <c r="L12" s="1">
        <v>39037</v>
      </c>
      <c r="M12" t="s">
        <v>2063</v>
      </c>
      <c r="N12">
        <v>5</v>
      </c>
      <c r="O12">
        <v>3030</v>
      </c>
      <c r="P12" t="s">
        <v>2283</v>
      </c>
    </row>
    <row r="13" spans="1:18" x14ac:dyDescent="0.25">
      <c r="A13">
        <v>2</v>
      </c>
      <c r="B13">
        <v>102212</v>
      </c>
      <c r="C13">
        <v>0.5</v>
      </c>
      <c r="D13">
        <v>0.5</v>
      </c>
      <c r="E13">
        <v>2</v>
      </c>
      <c r="F13">
        <v>2</v>
      </c>
      <c r="G13">
        <v>1</v>
      </c>
      <c r="H13" s="1">
        <v>39037</v>
      </c>
      <c r="I13">
        <v>3704</v>
      </c>
      <c r="J13" s="1">
        <v>39037</v>
      </c>
      <c r="K13">
        <v>3704</v>
      </c>
      <c r="L13" s="1">
        <v>39037</v>
      </c>
      <c r="M13" t="s">
        <v>2063</v>
      </c>
      <c r="N13">
        <v>6</v>
      </c>
      <c r="O13">
        <v>3031</v>
      </c>
      <c r="P13" t="s">
        <v>2283</v>
      </c>
    </row>
    <row r="14" spans="1:18" x14ac:dyDescent="0.25">
      <c r="A14">
        <v>2</v>
      </c>
      <c r="B14">
        <v>110035</v>
      </c>
      <c r="C14">
        <v>1</v>
      </c>
      <c r="D14">
        <v>2.5</v>
      </c>
      <c r="E14">
        <v>4</v>
      </c>
      <c r="F14">
        <v>4</v>
      </c>
      <c r="G14">
        <v>1</v>
      </c>
      <c r="H14" s="1">
        <v>39038</v>
      </c>
      <c r="I14">
        <v>1658</v>
      </c>
      <c r="J14" s="1">
        <v>39038</v>
      </c>
      <c r="K14">
        <v>1658</v>
      </c>
      <c r="L14" s="1">
        <v>39078</v>
      </c>
      <c r="M14" t="s">
        <v>4184</v>
      </c>
      <c r="N14" t="s">
        <v>4183</v>
      </c>
      <c r="O14" t="s">
        <v>4182</v>
      </c>
      <c r="P14">
        <v>26</v>
      </c>
      <c r="Q14">
        <v>3032</v>
      </c>
      <c r="R14" t="s">
        <v>287</v>
      </c>
    </row>
    <row r="15" spans="1:18" x14ac:dyDescent="0.25">
      <c r="A15">
        <v>2</v>
      </c>
      <c r="B15">
        <v>100983</v>
      </c>
      <c r="C15">
        <v>0</v>
      </c>
      <c r="D15">
        <v>2</v>
      </c>
      <c r="E15">
        <v>5</v>
      </c>
      <c r="F15">
        <v>6</v>
      </c>
      <c r="G15">
        <v>2</v>
      </c>
      <c r="H15" s="1">
        <v>39039</v>
      </c>
      <c r="I15">
        <v>1543</v>
      </c>
      <c r="J15" s="1">
        <v>39039</v>
      </c>
      <c r="K15">
        <v>1543</v>
      </c>
      <c r="L15" s="1">
        <v>39039</v>
      </c>
      <c r="M15" t="s">
        <v>4181</v>
      </c>
      <c r="N15">
        <v>9</v>
      </c>
      <c r="O15">
        <v>3033</v>
      </c>
      <c r="P15" t="s">
        <v>287</v>
      </c>
    </row>
    <row r="16" spans="1:18" x14ac:dyDescent="0.25">
      <c r="A16">
        <v>2</v>
      </c>
      <c r="B16">
        <v>100983</v>
      </c>
      <c r="C16">
        <v>1</v>
      </c>
      <c r="D16">
        <v>0</v>
      </c>
      <c r="E16">
        <v>2</v>
      </c>
      <c r="F16">
        <v>4</v>
      </c>
      <c r="G16">
        <v>1</v>
      </c>
      <c r="H16" s="1">
        <v>38944</v>
      </c>
      <c r="I16">
        <v>1543</v>
      </c>
      <c r="J16" s="1">
        <v>39039</v>
      </c>
      <c r="K16">
        <v>1543</v>
      </c>
      <c r="L16" s="1">
        <v>39039</v>
      </c>
      <c r="M16" t="s">
        <v>4180</v>
      </c>
      <c r="N16">
        <v>5</v>
      </c>
      <c r="O16">
        <v>3034</v>
      </c>
      <c r="P16" t="s">
        <v>287</v>
      </c>
    </row>
    <row r="17" spans="1:17" x14ac:dyDescent="0.25">
      <c r="A17">
        <v>2</v>
      </c>
      <c r="B17">
        <v>105591</v>
      </c>
      <c r="C17">
        <v>0</v>
      </c>
      <c r="D17">
        <v>0</v>
      </c>
      <c r="E17">
        <v>0</v>
      </c>
      <c r="F17">
        <v>2</v>
      </c>
      <c r="G17">
        <v>0</v>
      </c>
      <c r="H17" s="1">
        <v>39041</v>
      </c>
      <c r="I17">
        <v>2218</v>
      </c>
      <c r="J17" s="1">
        <v>39041</v>
      </c>
      <c r="K17">
        <v>2218</v>
      </c>
      <c r="L17" s="1">
        <v>39041</v>
      </c>
      <c r="M17" t="s">
        <v>2063</v>
      </c>
      <c r="N17">
        <v>11</v>
      </c>
      <c r="O17">
        <v>3035</v>
      </c>
      <c r="P17" t="s">
        <v>287</v>
      </c>
    </row>
    <row r="18" spans="1:17" x14ac:dyDescent="0.25">
      <c r="A18">
        <v>2</v>
      </c>
      <c r="B18">
        <v>110897</v>
      </c>
      <c r="C18">
        <v>0</v>
      </c>
      <c r="D18">
        <v>0</v>
      </c>
      <c r="E18">
        <v>0</v>
      </c>
      <c r="F18">
        <v>3</v>
      </c>
      <c r="G18">
        <v>0</v>
      </c>
      <c r="H18" s="1">
        <v>39041</v>
      </c>
      <c r="I18">
        <v>2122</v>
      </c>
      <c r="J18" s="1">
        <v>39041</v>
      </c>
      <c r="K18">
        <v>2122</v>
      </c>
      <c r="L18" s="1">
        <v>39041</v>
      </c>
      <c r="M18" t="s">
        <v>4179</v>
      </c>
      <c r="N18">
        <v>14</v>
      </c>
      <c r="O18">
        <v>3036</v>
      </c>
      <c r="P18" t="s">
        <v>287</v>
      </c>
    </row>
    <row r="19" spans="1:17" x14ac:dyDescent="0.25">
      <c r="A19">
        <v>2</v>
      </c>
      <c r="B19">
        <v>110599</v>
      </c>
      <c r="C19">
        <v>0</v>
      </c>
      <c r="D19">
        <v>0</v>
      </c>
      <c r="E19">
        <v>3.5</v>
      </c>
      <c r="F19">
        <v>6</v>
      </c>
      <c r="G19">
        <v>2</v>
      </c>
      <c r="H19" s="1">
        <v>39041</v>
      </c>
      <c r="I19">
        <v>2313</v>
      </c>
      <c r="J19" s="1">
        <v>39041</v>
      </c>
      <c r="K19">
        <v>2313</v>
      </c>
      <c r="L19" s="1">
        <v>39041</v>
      </c>
      <c r="M19" t="s">
        <v>4178</v>
      </c>
      <c r="N19">
        <v>14</v>
      </c>
      <c r="O19">
        <v>3037</v>
      </c>
      <c r="P19" t="s">
        <v>2283</v>
      </c>
    </row>
    <row r="20" spans="1:17" x14ac:dyDescent="0.25">
      <c r="A20">
        <v>2</v>
      </c>
      <c r="B20">
        <v>105594</v>
      </c>
      <c r="C20">
        <v>0</v>
      </c>
      <c r="D20">
        <v>0</v>
      </c>
      <c r="E20">
        <v>0</v>
      </c>
      <c r="F20">
        <v>3</v>
      </c>
      <c r="G20">
        <v>0</v>
      </c>
      <c r="H20" s="1">
        <v>39041</v>
      </c>
      <c r="I20">
        <v>2218</v>
      </c>
      <c r="J20" s="1">
        <v>39041</v>
      </c>
      <c r="K20">
        <v>2218</v>
      </c>
      <c r="L20" s="1">
        <v>39041</v>
      </c>
      <c r="M20" t="s">
        <v>2063</v>
      </c>
      <c r="N20">
        <v>11</v>
      </c>
      <c r="O20">
        <v>3038</v>
      </c>
      <c r="P20" t="s">
        <v>287</v>
      </c>
    </row>
    <row r="21" spans="1:17" x14ac:dyDescent="0.25">
      <c r="A21">
        <v>2</v>
      </c>
      <c r="B21">
        <v>110030</v>
      </c>
      <c r="C21">
        <v>0</v>
      </c>
      <c r="D21">
        <v>2</v>
      </c>
      <c r="E21">
        <v>8.5</v>
      </c>
      <c r="F21">
        <v>6.5</v>
      </c>
      <c r="G21">
        <v>2</v>
      </c>
      <c r="H21" s="1">
        <v>39043</v>
      </c>
      <c r="I21">
        <v>2282</v>
      </c>
      <c r="J21" s="1">
        <v>39043</v>
      </c>
      <c r="K21">
        <v>2282</v>
      </c>
      <c r="L21" s="1">
        <v>39178</v>
      </c>
      <c r="M21" t="s">
        <v>4177</v>
      </c>
      <c r="N21" t="s">
        <v>4176</v>
      </c>
      <c r="O21">
        <v>36</v>
      </c>
      <c r="P21">
        <v>3039</v>
      </c>
      <c r="Q21" t="s">
        <v>287</v>
      </c>
    </row>
    <row r="22" spans="1:17" x14ac:dyDescent="0.25">
      <c r="A22">
        <v>2</v>
      </c>
      <c r="B22">
        <v>110030</v>
      </c>
      <c r="C22">
        <v>0</v>
      </c>
      <c r="D22">
        <v>0</v>
      </c>
      <c r="E22">
        <v>3</v>
      </c>
      <c r="F22">
        <v>3</v>
      </c>
      <c r="G22">
        <v>1</v>
      </c>
      <c r="H22" s="1">
        <v>39043</v>
      </c>
      <c r="I22">
        <v>2282</v>
      </c>
      <c r="J22" s="1">
        <v>39043</v>
      </c>
      <c r="K22">
        <v>2282</v>
      </c>
      <c r="L22" s="1">
        <v>39043</v>
      </c>
      <c r="M22" t="s">
        <v>4175</v>
      </c>
      <c r="N22">
        <v>49</v>
      </c>
      <c r="O22">
        <v>3040</v>
      </c>
      <c r="P22" t="s">
        <v>287</v>
      </c>
    </row>
    <row r="23" spans="1:17" x14ac:dyDescent="0.25">
      <c r="A23">
        <v>2</v>
      </c>
      <c r="B23">
        <v>95241</v>
      </c>
      <c r="C23">
        <v>0</v>
      </c>
      <c r="D23">
        <v>1</v>
      </c>
      <c r="E23">
        <v>2</v>
      </c>
      <c r="F23">
        <v>0</v>
      </c>
      <c r="G23">
        <v>0</v>
      </c>
      <c r="H23" s="1">
        <v>39043</v>
      </c>
      <c r="I23">
        <v>1397</v>
      </c>
      <c r="J23" s="1">
        <v>39043</v>
      </c>
      <c r="K23">
        <v>1397</v>
      </c>
      <c r="L23" s="1">
        <v>39043</v>
      </c>
      <c r="M23" t="s">
        <v>4174</v>
      </c>
      <c r="N23">
        <v>1</v>
      </c>
      <c r="O23">
        <v>3041</v>
      </c>
      <c r="P23" t="s">
        <v>287</v>
      </c>
    </row>
    <row r="24" spans="1:17" x14ac:dyDescent="0.25">
      <c r="A24">
        <v>2</v>
      </c>
      <c r="B24">
        <v>95241</v>
      </c>
      <c r="C24">
        <v>0</v>
      </c>
      <c r="D24">
        <v>0</v>
      </c>
      <c r="E24">
        <v>1</v>
      </c>
      <c r="F24">
        <v>2</v>
      </c>
      <c r="G24">
        <v>0</v>
      </c>
      <c r="H24" s="1">
        <v>39043</v>
      </c>
      <c r="I24">
        <v>1397</v>
      </c>
      <c r="J24" s="1">
        <v>39043</v>
      </c>
      <c r="K24">
        <v>1397</v>
      </c>
      <c r="L24" s="1">
        <v>39043</v>
      </c>
      <c r="M24" t="s">
        <v>4173</v>
      </c>
      <c r="N24">
        <v>2</v>
      </c>
      <c r="O24">
        <v>3042</v>
      </c>
      <c r="P24" t="s">
        <v>287</v>
      </c>
    </row>
    <row r="25" spans="1:17" x14ac:dyDescent="0.25">
      <c r="A25">
        <v>2</v>
      </c>
      <c r="B25">
        <v>95241</v>
      </c>
      <c r="C25">
        <v>0</v>
      </c>
      <c r="D25">
        <v>0</v>
      </c>
      <c r="E25">
        <v>1</v>
      </c>
      <c r="F25">
        <v>2</v>
      </c>
      <c r="G25">
        <v>0</v>
      </c>
      <c r="H25" s="1">
        <v>39043</v>
      </c>
      <c r="I25">
        <v>1397</v>
      </c>
      <c r="J25" s="1">
        <v>39043</v>
      </c>
      <c r="K25">
        <v>1397</v>
      </c>
      <c r="L25" s="1">
        <v>39043</v>
      </c>
      <c r="M25" t="s">
        <v>4172</v>
      </c>
      <c r="N25">
        <v>3</v>
      </c>
      <c r="O25">
        <v>3043</v>
      </c>
      <c r="P25" t="s">
        <v>287</v>
      </c>
    </row>
    <row r="26" spans="1:17" x14ac:dyDescent="0.25">
      <c r="A26">
        <v>2</v>
      </c>
      <c r="B26">
        <v>95241</v>
      </c>
      <c r="C26">
        <v>0</v>
      </c>
      <c r="D26">
        <v>2</v>
      </c>
      <c r="E26">
        <v>1</v>
      </c>
      <c r="F26">
        <v>2</v>
      </c>
      <c r="G26">
        <v>0</v>
      </c>
      <c r="H26" s="1">
        <v>39043</v>
      </c>
      <c r="I26">
        <v>1397</v>
      </c>
      <c r="J26" s="1">
        <v>39043</v>
      </c>
      <c r="K26">
        <v>2419</v>
      </c>
      <c r="L26" s="1">
        <v>39044</v>
      </c>
      <c r="M26" t="s">
        <v>4171</v>
      </c>
      <c r="N26">
        <v>4</v>
      </c>
      <c r="O26">
        <v>3044</v>
      </c>
      <c r="P26" t="s">
        <v>287</v>
      </c>
    </row>
    <row r="27" spans="1:17" x14ac:dyDescent="0.25">
      <c r="A27">
        <v>2</v>
      </c>
      <c r="B27">
        <v>95241</v>
      </c>
      <c r="C27">
        <v>0</v>
      </c>
      <c r="D27">
        <v>0</v>
      </c>
      <c r="E27">
        <v>1</v>
      </c>
      <c r="F27">
        <v>0</v>
      </c>
      <c r="G27">
        <v>0</v>
      </c>
      <c r="H27" s="1">
        <v>39043</v>
      </c>
      <c r="I27">
        <v>1397</v>
      </c>
      <c r="J27" s="1">
        <v>39043</v>
      </c>
      <c r="K27">
        <v>2419</v>
      </c>
      <c r="L27" s="1">
        <v>39044</v>
      </c>
      <c r="M27" t="s">
        <v>4170</v>
      </c>
      <c r="N27">
        <v>5</v>
      </c>
      <c r="O27">
        <v>3045</v>
      </c>
      <c r="P27" t="s">
        <v>287</v>
      </c>
    </row>
    <row r="28" spans="1:17" x14ac:dyDescent="0.25">
      <c r="A28">
        <v>2</v>
      </c>
      <c r="B28">
        <v>110897</v>
      </c>
      <c r="C28">
        <v>1</v>
      </c>
      <c r="D28">
        <v>2</v>
      </c>
      <c r="E28">
        <v>4</v>
      </c>
      <c r="F28">
        <v>10</v>
      </c>
      <c r="G28">
        <v>2</v>
      </c>
      <c r="H28" s="1">
        <v>39044</v>
      </c>
      <c r="I28">
        <v>2122</v>
      </c>
      <c r="J28" s="1">
        <v>39044</v>
      </c>
      <c r="K28">
        <v>2122</v>
      </c>
      <c r="L28" s="1">
        <v>39044</v>
      </c>
      <c r="M28" t="s">
        <v>4169</v>
      </c>
      <c r="N28">
        <v>15</v>
      </c>
      <c r="O28">
        <v>3046</v>
      </c>
      <c r="P28" t="s">
        <v>287</v>
      </c>
    </row>
    <row r="29" spans="1:17" x14ac:dyDescent="0.25">
      <c r="A29">
        <v>2</v>
      </c>
      <c r="B29">
        <v>110897</v>
      </c>
      <c r="C29">
        <v>0</v>
      </c>
      <c r="D29">
        <v>0</v>
      </c>
      <c r="E29">
        <v>0</v>
      </c>
      <c r="F29">
        <v>1</v>
      </c>
      <c r="G29">
        <v>0</v>
      </c>
      <c r="H29" s="1">
        <v>39044</v>
      </c>
      <c r="I29">
        <v>2122</v>
      </c>
      <c r="J29" s="1">
        <v>39044</v>
      </c>
      <c r="K29">
        <v>2122</v>
      </c>
      <c r="L29" s="1">
        <v>39044</v>
      </c>
      <c r="M29" t="s">
        <v>4150</v>
      </c>
      <c r="N29">
        <v>16</v>
      </c>
      <c r="O29">
        <v>3047</v>
      </c>
      <c r="P29" t="s">
        <v>287</v>
      </c>
    </row>
    <row r="30" spans="1:17" x14ac:dyDescent="0.25">
      <c r="A30">
        <v>2</v>
      </c>
      <c r="B30">
        <v>107452</v>
      </c>
      <c r="C30">
        <v>0</v>
      </c>
      <c r="D30">
        <v>0</v>
      </c>
      <c r="E30">
        <v>1</v>
      </c>
      <c r="F30">
        <v>1.5</v>
      </c>
      <c r="G30">
        <v>0.5</v>
      </c>
      <c r="H30" s="1">
        <v>39048</v>
      </c>
      <c r="I30">
        <v>2367</v>
      </c>
      <c r="J30" s="1">
        <v>39048</v>
      </c>
      <c r="K30">
        <v>2367</v>
      </c>
      <c r="L30" s="1">
        <v>39048</v>
      </c>
      <c r="M30" t="s">
        <v>4168</v>
      </c>
      <c r="N30">
        <v>43</v>
      </c>
      <c r="O30">
        <v>3048</v>
      </c>
      <c r="P30" t="s">
        <v>287</v>
      </c>
    </row>
    <row r="31" spans="1:17" x14ac:dyDescent="0.25">
      <c r="A31">
        <v>2</v>
      </c>
      <c r="B31">
        <v>105592</v>
      </c>
      <c r="C31">
        <v>2</v>
      </c>
      <c r="D31">
        <v>0</v>
      </c>
      <c r="E31">
        <v>3</v>
      </c>
      <c r="F31">
        <v>4</v>
      </c>
      <c r="G31">
        <v>1</v>
      </c>
      <c r="H31" s="1">
        <v>39049</v>
      </c>
      <c r="I31">
        <v>1503</v>
      </c>
      <c r="J31" s="1">
        <v>39049</v>
      </c>
      <c r="K31">
        <v>1503</v>
      </c>
      <c r="L31" s="1">
        <v>39049</v>
      </c>
      <c r="M31" t="s">
        <v>4167</v>
      </c>
      <c r="N31">
        <v>12</v>
      </c>
      <c r="O31">
        <v>3049</v>
      </c>
      <c r="P31" t="s">
        <v>287</v>
      </c>
    </row>
    <row r="32" spans="1:17" x14ac:dyDescent="0.25">
      <c r="A32">
        <v>2</v>
      </c>
      <c r="B32">
        <v>105598</v>
      </c>
      <c r="C32">
        <v>0.5</v>
      </c>
      <c r="D32">
        <v>0.5</v>
      </c>
      <c r="E32">
        <v>0.5</v>
      </c>
      <c r="F32">
        <v>5</v>
      </c>
      <c r="G32">
        <v>1</v>
      </c>
      <c r="H32" s="1">
        <v>39049</v>
      </c>
      <c r="I32">
        <v>2560</v>
      </c>
      <c r="J32" s="1">
        <v>39049</v>
      </c>
      <c r="K32">
        <v>2560</v>
      </c>
      <c r="L32" s="1">
        <v>39049</v>
      </c>
      <c r="M32" t="s">
        <v>4166</v>
      </c>
      <c r="N32">
        <v>11</v>
      </c>
      <c r="O32">
        <v>3051</v>
      </c>
      <c r="P32" t="s">
        <v>287</v>
      </c>
    </row>
    <row r="33" spans="1:18" x14ac:dyDescent="0.25">
      <c r="A33">
        <v>2</v>
      </c>
      <c r="B33">
        <v>105585</v>
      </c>
      <c r="C33">
        <v>0</v>
      </c>
      <c r="D33">
        <v>1</v>
      </c>
      <c r="E33">
        <v>1</v>
      </c>
      <c r="F33">
        <v>3.5</v>
      </c>
      <c r="G33">
        <v>1</v>
      </c>
      <c r="H33" s="1">
        <v>39048</v>
      </c>
      <c r="I33">
        <v>2589</v>
      </c>
      <c r="J33" s="1">
        <v>39050</v>
      </c>
      <c r="K33">
        <v>2589</v>
      </c>
      <c r="L33" s="1">
        <v>39050</v>
      </c>
      <c r="M33" t="s">
        <v>4165</v>
      </c>
      <c r="N33">
        <v>11</v>
      </c>
      <c r="O33">
        <v>3052</v>
      </c>
      <c r="P33" t="s">
        <v>287</v>
      </c>
    </row>
    <row r="34" spans="1:18" x14ac:dyDescent="0.25">
      <c r="A34">
        <v>2</v>
      </c>
      <c r="B34">
        <v>103222</v>
      </c>
      <c r="C34">
        <v>0</v>
      </c>
      <c r="D34">
        <v>1</v>
      </c>
      <c r="E34">
        <v>1</v>
      </c>
      <c r="F34">
        <v>1</v>
      </c>
      <c r="G34">
        <v>1</v>
      </c>
      <c r="H34" s="1">
        <v>39050</v>
      </c>
      <c r="I34">
        <v>925</v>
      </c>
      <c r="J34" s="1">
        <v>39050</v>
      </c>
      <c r="K34">
        <v>925</v>
      </c>
      <c r="L34" s="1">
        <v>39050</v>
      </c>
      <c r="M34" t="s">
        <v>4164</v>
      </c>
      <c r="N34">
        <v>1</v>
      </c>
      <c r="O34">
        <v>3053</v>
      </c>
      <c r="P34" t="s">
        <v>287</v>
      </c>
    </row>
    <row r="35" spans="1:18" x14ac:dyDescent="0.25">
      <c r="A35">
        <v>2</v>
      </c>
      <c r="B35">
        <v>105587</v>
      </c>
      <c r="C35">
        <v>0</v>
      </c>
      <c r="D35">
        <v>1</v>
      </c>
      <c r="E35">
        <v>0</v>
      </c>
      <c r="F35">
        <v>1.5</v>
      </c>
      <c r="G35">
        <v>0</v>
      </c>
      <c r="H35" s="1">
        <v>39050</v>
      </c>
      <c r="I35">
        <v>2589</v>
      </c>
      <c r="J35" s="1">
        <v>39050</v>
      </c>
      <c r="K35">
        <v>2589</v>
      </c>
      <c r="L35" s="1">
        <v>39057</v>
      </c>
      <c r="M35" t="s">
        <v>4163</v>
      </c>
      <c r="N35">
        <v>11</v>
      </c>
      <c r="O35">
        <v>3054</v>
      </c>
      <c r="P35" t="s">
        <v>287</v>
      </c>
    </row>
    <row r="36" spans="1:18" x14ac:dyDescent="0.25">
      <c r="A36">
        <v>2</v>
      </c>
      <c r="B36">
        <v>110030</v>
      </c>
      <c r="C36">
        <v>0</v>
      </c>
      <c r="D36">
        <v>0</v>
      </c>
      <c r="E36">
        <v>5</v>
      </c>
      <c r="F36">
        <v>3</v>
      </c>
      <c r="G36">
        <v>0</v>
      </c>
      <c r="H36" s="1">
        <v>39050</v>
      </c>
      <c r="I36">
        <v>2282</v>
      </c>
      <c r="J36" s="1">
        <v>39050</v>
      </c>
      <c r="K36">
        <v>2282</v>
      </c>
      <c r="L36" s="1">
        <v>39050</v>
      </c>
      <c r="M36" t="s">
        <v>4162</v>
      </c>
      <c r="N36" t="s">
        <v>4161</v>
      </c>
      <c r="O36" t="s">
        <v>4160</v>
      </c>
      <c r="P36">
        <v>54</v>
      </c>
      <c r="Q36">
        <v>3055</v>
      </c>
      <c r="R36" t="s">
        <v>287</v>
      </c>
    </row>
    <row r="37" spans="1:18" x14ac:dyDescent="0.25">
      <c r="A37">
        <v>2</v>
      </c>
      <c r="B37">
        <v>106791</v>
      </c>
      <c r="C37">
        <v>1</v>
      </c>
      <c r="D37">
        <v>1</v>
      </c>
      <c r="E37">
        <v>4</v>
      </c>
      <c r="F37">
        <v>8</v>
      </c>
      <c r="G37">
        <v>0</v>
      </c>
      <c r="H37" s="1">
        <v>39050</v>
      </c>
      <c r="I37">
        <v>2282</v>
      </c>
      <c r="J37" s="1">
        <v>39050</v>
      </c>
      <c r="K37">
        <v>2282</v>
      </c>
      <c r="L37" s="1">
        <v>39050</v>
      </c>
      <c r="M37" t="s">
        <v>4159</v>
      </c>
      <c r="N37">
        <v>3</v>
      </c>
      <c r="O37">
        <v>3056</v>
      </c>
      <c r="P37" t="s">
        <v>2283</v>
      </c>
    </row>
    <row r="38" spans="1:18" x14ac:dyDescent="0.25">
      <c r="A38">
        <v>2</v>
      </c>
      <c r="B38">
        <v>110030</v>
      </c>
      <c r="C38">
        <v>0</v>
      </c>
      <c r="D38">
        <v>0</v>
      </c>
      <c r="E38">
        <v>0.5</v>
      </c>
      <c r="F38">
        <v>0.5</v>
      </c>
      <c r="G38">
        <v>0.5</v>
      </c>
      <c r="H38" s="1">
        <v>39052</v>
      </c>
      <c r="I38">
        <v>2282</v>
      </c>
      <c r="J38" s="1">
        <v>39052</v>
      </c>
      <c r="K38">
        <v>2282</v>
      </c>
      <c r="L38" s="1">
        <v>39052</v>
      </c>
      <c r="M38" t="s">
        <v>4158</v>
      </c>
      <c r="N38">
        <v>88</v>
      </c>
      <c r="O38">
        <v>3057</v>
      </c>
      <c r="P38" t="s">
        <v>287</v>
      </c>
    </row>
    <row r="39" spans="1:18" x14ac:dyDescent="0.25">
      <c r="A39">
        <v>2</v>
      </c>
      <c r="B39">
        <v>108336</v>
      </c>
      <c r="C39">
        <v>3</v>
      </c>
      <c r="D39">
        <v>4</v>
      </c>
      <c r="E39">
        <v>15</v>
      </c>
      <c r="F39">
        <v>16</v>
      </c>
      <c r="G39">
        <v>2</v>
      </c>
      <c r="H39" s="1">
        <v>39053</v>
      </c>
      <c r="I39">
        <v>1471</v>
      </c>
      <c r="J39" s="1">
        <v>39053</v>
      </c>
      <c r="K39">
        <v>1471</v>
      </c>
      <c r="L39" s="1">
        <v>39053</v>
      </c>
      <c r="M39" t="s">
        <v>4157</v>
      </c>
      <c r="N39">
        <v>2</v>
      </c>
      <c r="O39">
        <v>3058</v>
      </c>
      <c r="P39" t="s">
        <v>2283</v>
      </c>
    </row>
    <row r="40" spans="1:18" x14ac:dyDescent="0.25">
      <c r="A40">
        <v>2</v>
      </c>
      <c r="B40">
        <v>106365</v>
      </c>
      <c r="C40">
        <v>1</v>
      </c>
      <c r="D40">
        <v>1</v>
      </c>
      <c r="E40">
        <v>2</v>
      </c>
      <c r="F40">
        <v>1</v>
      </c>
      <c r="G40">
        <v>1</v>
      </c>
      <c r="H40" s="1">
        <v>39055</v>
      </c>
      <c r="I40">
        <v>3704</v>
      </c>
      <c r="J40" s="1">
        <v>39055</v>
      </c>
      <c r="K40">
        <v>3704</v>
      </c>
      <c r="L40" s="1">
        <v>39055</v>
      </c>
      <c r="M40" t="s">
        <v>2063</v>
      </c>
      <c r="N40">
        <v>1</v>
      </c>
      <c r="O40">
        <v>3059</v>
      </c>
      <c r="P40" t="s">
        <v>2283</v>
      </c>
    </row>
    <row r="41" spans="1:18" x14ac:dyDescent="0.25">
      <c r="A41">
        <v>2</v>
      </c>
      <c r="B41">
        <v>110897</v>
      </c>
      <c r="C41">
        <v>0</v>
      </c>
      <c r="D41">
        <v>0</v>
      </c>
      <c r="E41">
        <v>0</v>
      </c>
      <c r="F41">
        <v>2</v>
      </c>
      <c r="G41">
        <v>0</v>
      </c>
      <c r="H41" s="1">
        <v>39057</v>
      </c>
      <c r="I41">
        <v>2122</v>
      </c>
      <c r="J41" s="1">
        <v>39057</v>
      </c>
      <c r="K41">
        <v>2122</v>
      </c>
      <c r="L41" s="1">
        <v>39057</v>
      </c>
      <c r="M41" t="s">
        <v>4156</v>
      </c>
      <c r="N41">
        <v>8</v>
      </c>
      <c r="O41">
        <v>3060</v>
      </c>
      <c r="P41" t="s">
        <v>287</v>
      </c>
    </row>
    <row r="42" spans="1:18" x14ac:dyDescent="0.25">
      <c r="A42">
        <v>2</v>
      </c>
      <c r="B42">
        <v>80010</v>
      </c>
      <c r="C42">
        <v>3.2</v>
      </c>
      <c r="D42">
        <v>2.7</v>
      </c>
      <c r="E42">
        <v>19</v>
      </c>
      <c r="F42">
        <v>0</v>
      </c>
      <c r="G42">
        <v>2</v>
      </c>
      <c r="H42" s="1">
        <v>39057</v>
      </c>
      <c r="I42">
        <v>1545</v>
      </c>
      <c r="J42" s="1">
        <v>39057</v>
      </c>
      <c r="K42">
        <v>1545</v>
      </c>
      <c r="L42" s="1">
        <v>39057</v>
      </c>
      <c r="M42" t="s">
        <v>4155</v>
      </c>
      <c r="N42" t="s">
        <v>4154</v>
      </c>
      <c r="O42">
        <v>9</v>
      </c>
      <c r="P42">
        <v>3061</v>
      </c>
      <c r="Q42" t="s">
        <v>287</v>
      </c>
    </row>
    <row r="43" spans="1:18" x14ac:dyDescent="0.25">
      <c r="A43">
        <v>2</v>
      </c>
      <c r="B43">
        <v>110897</v>
      </c>
      <c r="C43">
        <v>0</v>
      </c>
      <c r="D43">
        <v>0</v>
      </c>
      <c r="E43">
        <v>0</v>
      </c>
      <c r="F43">
        <v>4</v>
      </c>
      <c r="G43">
        <v>0</v>
      </c>
      <c r="H43" s="1">
        <v>39057</v>
      </c>
      <c r="I43">
        <v>2122</v>
      </c>
      <c r="J43" s="1">
        <v>39057</v>
      </c>
      <c r="K43">
        <v>2122</v>
      </c>
      <c r="L43" s="1">
        <v>39057</v>
      </c>
      <c r="M43" t="s">
        <v>4153</v>
      </c>
      <c r="N43">
        <v>13</v>
      </c>
      <c r="O43">
        <v>3062</v>
      </c>
      <c r="P43" t="s">
        <v>287</v>
      </c>
    </row>
    <row r="44" spans="1:18" x14ac:dyDescent="0.25">
      <c r="A44">
        <v>2</v>
      </c>
      <c r="B44">
        <v>110036</v>
      </c>
      <c r="C44">
        <v>1</v>
      </c>
      <c r="D44">
        <v>1</v>
      </c>
      <c r="E44">
        <v>8</v>
      </c>
      <c r="F44">
        <v>7</v>
      </c>
      <c r="G44">
        <v>2</v>
      </c>
      <c r="H44" s="1">
        <v>39057</v>
      </c>
      <c r="I44">
        <v>2738</v>
      </c>
      <c r="J44" s="1">
        <v>39057</v>
      </c>
      <c r="K44">
        <v>2738</v>
      </c>
      <c r="L44" s="1">
        <v>39057</v>
      </c>
      <c r="M44" t="s">
        <v>4152</v>
      </c>
      <c r="N44" t="s">
        <v>4151</v>
      </c>
      <c r="O44">
        <v>92</v>
      </c>
      <c r="P44">
        <v>3063</v>
      </c>
      <c r="Q44" t="s">
        <v>287</v>
      </c>
    </row>
    <row r="45" spans="1:18" x14ac:dyDescent="0.25">
      <c r="A45">
        <v>2</v>
      </c>
      <c r="B45">
        <v>110897</v>
      </c>
      <c r="C45">
        <v>0</v>
      </c>
      <c r="D45">
        <v>0</v>
      </c>
      <c r="E45">
        <v>0</v>
      </c>
      <c r="F45">
        <v>3</v>
      </c>
      <c r="G45">
        <v>0</v>
      </c>
      <c r="H45" s="1">
        <v>39059</v>
      </c>
      <c r="I45">
        <v>2122</v>
      </c>
      <c r="J45" s="1">
        <v>39059</v>
      </c>
      <c r="K45">
        <v>2122</v>
      </c>
      <c r="L45" s="1">
        <v>39059</v>
      </c>
      <c r="M45" t="s">
        <v>4150</v>
      </c>
      <c r="N45">
        <v>17</v>
      </c>
      <c r="O45">
        <v>3064</v>
      </c>
      <c r="P45" t="s">
        <v>287</v>
      </c>
    </row>
    <row r="46" spans="1:18" x14ac:dyDescent="0.25">
      <c r="A46">
        <v>2</v>
      </c>
      <c r="B46">
        <v>110027</v>
      </c>
      <c r="C46">
        <v>0</v>
      </c>
      <c r="D46">
        <v>0</v>
      </c>
      <c r="E46">
        <v>0</v>
      </c>
      <c r="F46">
        <v>1.5</v>
      </c>
      <c r="G46">
        <v>0</v>
      </c>
      <c r="H46" s="1">
        <v>39059</v>
      </c>
      <c r="I46">
        <v>1658</v>
      </c>
      <c r="J46" s="1">
        <v>39059</v>
      </c>
      <c r="K46">
        <v>1658</v>
      </c>
      <c r="L46" s="1">
        <v>39059</v>
      </c>
      <c r="M46" t="s">
        <v>4149</v>
      </c>
      <c r="N46">
        <v>87</v>
      </c>
      <c r="O46">
        <v>3065</v>
      </c>
      <c r="P46" t="s">
        <v>287</v>
      </c>
    </row>
    <row r="47" spans="1:18" x14ac:dyDescent="0.25">
      <c r="A47">
        <v>2</v>
      </c>
      <c r="B47">
        <v>109751</v>
      </c>
      <c r="C47">
        <v>2</v>
      </c>
      <c r="D47">
        <v>5</v>
      </c>
      <c r="E47">
        <v>7</v>
      </c>
      <c r="F47">
        <v>10</v>
      </c>
      <c r="G47">
        <v>1</v>
      </c>
      <c r="H47" s="1">
        <v>39059</v>
      </c>
      <c r="I47">
        <v>1658</v>
      </c>
      <c r="J47" s="1">
        <v>39059</v>
      </c>
      <c r="K47">
        <v>1658</v>
      </c>
      <c r="L47" s="1">
        <v>39059</v>
      </c>
      <c r="M47" t="s">
        <v>4148</v>
      </c>
      <c r="N47">
        <v>11</v>
      </c>
      <c r="O47">
        <v>3066</v>
      </c>
      <c r="P47" t="s">
        <v>287</v>
      </c>
    </row>
    <row r="48" spans="1:18" x14ac:dyDescent="0.25">
      <c r="A48">
        <v>2</v>
      </c>
      <c r="B48">
        <v>109751</v>
      </c>
      <c r="C48">
        <v>2</v>
      </c>
      <c r="D48">
        <v>4</v>
      </c>
      <c r="E48">
        <v>7</v>
      </c>
      <c r="F48">
        <v>8</v>
      </c>
      <c r="G48">
        <v>2</v>
      </c>
      <c r="H48" s="1">
        <v>39059</v>
      </c>
      <c r="I48">
        <v>1658</v>
      </c>
      <c r="J48" s="1">
        <v>39059</v>
      </c>
      <c r="K48">
        <v>1658</v>
      </c>
      <c r="L48" s="1">
        <v>39059</v>
      </c>
      <c r="M48" t="s">
        <v>4147</v>
      </c>
      <c r="N48">
        <v>10</v>
      </c>
      <c r="O48">
        <v>3067</v>
      </c>
      <c r="P48" t="s">
        <v>287</v>
      </c>
    </row>
    <row r="49" spans="1:16" x14ac:dyDescent="0.25">
      <c r="A49">
        <v>2</v>
      </c>
      <c r="B49">
        <v>110035</v>
      </c>
      <c r="C49">
        <v>1</v>
      </c>
      <c r="D49">
        <v>2</v>
      </c>
      <c r="E49">
        <v>4</v>
      </c>
      <c r="F49">
        <v>3</v>
      </c>
      <c r="G49">
        <v>1</v>
      </c>
      <c r="H49" s="1">
        <v>39059</v>
      </c>
      <c r="I49">
        <v>1658</v>
      </c>
      <c r="J49" s="1">
        <v>39059</v>
      </c>
      <c r="K49">
        <v>1658</v>
      </c>
      <c r="L49" s="1">
        <v>39059</v>
      </c>
      <c r="M49" t="s">
        <v>4146</v>
      </c>
      <c r="N49">
        <v>94</v>
      </c>
      <c r="O49">
        <v>3068</v>
      </c>
      <c r="P49" t="s">
        <v>287</v>
      </c>
    </row>
    <row r="50" spans="1:16" x14ac:dyDescent="0.25">
      <c r="A50">
        <v>2</v>
      </c>
      <c r="B50">
        <v>110035</v>
      </c>
      <c r="C50">
        <v>0.5</v>
      </c>
      <c r="D50">
        <v>0.5</v>
      </c>
      <c r="E50">
        <v>2</v>
      </c>
      <c r="F50">
        <v>1</v>
      </c>
      <c r="G50">
        <v>0</v>
      </c>
      <c r="H50" s="1">
        <v>39059</v>
      </c>
      <c r="I50">
        <v>1658</v>
      </c>
      <c r="J50" s="1">
        <v>39059</v>
      </c>
      <c r="K50">
        <v>1658</v>
      </c>
      <c r="L50" s="1">
        <v>39059</v>
      </c>
      <c r="M50" t="s">
        <v>4145</v>
      </c>
      <c r="N50">
        <v>97</v>
      </c>
      <c r="O50">
        <v>3069</v>
      </c>
      <c r="P50" t="s">
        <v>287</v>
      </c>
    </row>
    <row r="51" spans="1:16" x14ac:dyDescent="0.25">
      <c r="A51">
        <v>2</v>
      </c>
      <c r="B51">
        <v>110035</v>
      </c>
      <c r="C51">
        <v>0.5</v>
      </c>
      <c r="D51">
        <v>0.5</v>
      </c>
      <c r="E51">
        <v>1</v>
      </c>
      <c r="F51">
        <v>1</v>
      </c>
      <c r="G51">
        <v>0</v>
      </c>
      <c r="H51" s="1">
        <v>39059</v>
      </c>
      <c r="I51">
        <v>1658</v>
      </c>
      <c r="J51" s="1">
        <v>39059</v>
      </c>
      <c r="K51">
        <v>1658</v>
      </c>
      <c r="L51" s="1">
        <v>39059</v>
      </c>
      <c r="M51" t="s">
        <v>4144</v>
      </c>
      <c r="N51">
        <v>98</v>
      </c>
      <c r="O51">
        <v>3070</v>
      </c>
      <c r="P51" t="s">
        <v>287</v>
      </c>
    </row>
    <row r="52" spans="1:16" x14ac:dyDescent="0.25">
      <c r="A52">
        <v>2</v>
      </c>
      <c r="B52">
        <v>87758</v>
      </c>
      <c r="C52">
        <v>1</v>
      </c>
      <c r="D52">
        <v>1</v>
      </c>
      <c r="E52">
        <v>0</v>
      </c>
      <c r="F52">
        <v>3</v>
      </c>
      <c r="G52">
        <v>0</v>
      </c>
      <c r="H52" s="1">
        <v>39059</v>
      </c>
      <c r="I52">
        <v>1658</v>
      </c>
      <c r="J52" s="1">
        <v>39059</v>
      </c>
      <c r="K52">
        <v>1658</v>
      </c>
      <c r="L52" s="1">
        <v>39059</v>
      </c>
      <c r="M52" t="s">
        <v>4143</v>
      </c>
      <c r="N52">
        <v>1</v>
      </c>
      <c r="O52">
        <v>3071</v>
      </c>
      <c r="P52" t="s">
        <v>2283</v>
      </c>
    </row>
    <row r="53" spans="1:16" x14ac:dyDescent="0.25">
      <c r="A53">
        <v>2</v>
      </c>
      <c r="B53">
        <v>110026</v>
      </c>
      <c r="C53">
        <v>0</v>
      </c>
      <c r="D53">
        <v>0</v>
      </c>
      <c r="E53">
        <v>2</v>
      </c>
      <c r="F53">
        <v>6</v>
      </c>
      <c r="G53">
        <v>0</v>
      </c>
      <c r="H53" s="1">
        <v>39059</v>
      </c>
      <c r="I53">
        <v>1235</v>
      </c>
      <c r="J53" s="1">
        <v>39059</v>
      </c>
      <c r="K53">
        <v>1235</v>
      </c>
      <c r="L53" s="1">
        <v>39059</v>
      </c>
      <c r="M53" t="s">
        <v>4142</v>
      </c>
      <c r="N53">
        <v>87</v>
      </c>
      <c r="O53">
        <v>3072</v>
      </c>
      <c r="P53" t="s">
        <v>287</v>
      </c>
    </row>
    <row r="54" spans="1:16" x14ac:dyDescent="0.25">
      <c r="A54">
        <v>2</v>
      </c>
      <c r="B54">
        <v>7472</v>
      </c>
      <c r="C54">
        <v>0</v>
      </c>
      <c r="D54">
        <v>0</v>
      </c>
      <c r="E54">
        <v>2</v>
      </c>
      <c r="F54">
        <v>0</v>
      </c>
      <c r="G54">
        <v>0</v>
      </c>
      <c r="H54" s="1">
        <v>38148</v>
      </c>
      <c r="I54">
        <v>866</v>
      </c>
      <c r="J54" s="1">
        <v>38148</v>
      </c>
      <c r="K54">
        <v>866</v>
      </c>
      <c r="L54" s="1">
        <v>38148</v>
      </c>
      <c r="M54" t="s">
        <v>4141</v>
      </c>
      <c r="N54">
        <v>2</v>
      </c>
      <c r="O54">
        <v>501</v>
      </c>
    </row>
    <row r="55" spans="1:16" x14ac:dyDescent="0.25">
      <c r="A55">
        <v>2</v>
      </c>
      <c r="B55">
        <v>28178</v>
      </c>
      <c r="C55">
        <v>0</v>
      </c>
      <c r="D55">
        <v>0</v>
      </c>
      <c r="E55">
        <v>0</v>
      </c>
      <c r="F55">
        <v>1</v>
      </c>
      <c r="G55">
        <v>1</v>
      </c>
      <c r="H55" s="1">
        <v>38148</v>
      </c>
      <c r="I55">
        <v>982</v>
      </c>
      <c r="J55" s="1">
        <v>38148</v>
      </c>
      <c r="K55">
        <v>982</v>
      </c>
      <c r="L55" s="1">
        <v>38148</v>
      </c>
      <c r="M55" t="s">
        <v>4140</v>
      </c>
      <c r="N55">
        <v>30</v>
      </c>
      <c r="O55">
        <v>502</v>
      </c>
    </row>
    <row r="56" spans="1:16" x14ac:dyDescent="0.25">
      <c r="A56">
        <v>2</v>
      </c>
      <c r="B56">
        <v>28178</v>
      </c>
      <c r="C56">
        <v>0</v>
      </c>
      <c r="D56">
        <v>0</v>
      </c>
      <c r="E56">
        <v>0</v>
      </c>
      <c r="F56">
        <v>1</v>
      </c>
      <c r="G56">
        <v>1</v>
      </c>
      <c r="H56" s="1">
        <v>38148</v>
      </c>
      <c r="I56">
        <v>982</v>
      </c>
      <c r="J56" s="1">
        <v>38148</v>
      </c>
      <c r="K56">
        <v>982</v>
      </c>
      <c r="L56" s="1">
        <v>38148</v>
      </c>
      <c r="M56" t="s">
        <v>4140</v>
      </c>
      <c r="N56">
        <v>29</v>
      </c>
      <c r="O56">
        <v>503</v>
      </c>
    </row>
    <row r="57" spans="1:16" x14ac:dyDescent="0.25">
      <c r="A57">
        <v>2</v>
      </c>
      <c r="B57">
        <v>28178</v>
      </c>
      <c r="C57">
        <v>0</v>
      </c>
      <c r="D57">
        <v>0</v>
      </c>
      <c r="E57">
        <v>0</v>
      </c>
      <c r="F57">
        <v>0</v>
      </c>
      <c r="G57">
        <v>1</v>
      </c>
      <c r="H57" s="1">
        <v>38148</v>
      </c>
      <c r="I57">
        <v>982</v>
      </c>
      <c r="J57" s="1">
        <v>38148</v>
      </c>
      <c r="K57">
        <v>982</v>
      </c>
      <c r="L57" s="1">
        <v>38148</v>
      </c>
      <c r="M57" t="s">
        <v>4140</v>
      </c>
      <c r="N57">
        <v>28</v>
      </c>
      <c r="O57">
        <v>504</v>
      </c>
    </row>
    <row r="58" spans="1:16" x14ac:dyDescent="0.25">
      <c r="A58">
        <v>2</v>
      </c>
      <c r="B58">
        <v>28178</v>
      </c>
      <c r="C58">
        <v>2</v>
      </c>
      <c r="D58">
        <v>2</v>
      </c>
      <c r="E58">
        <v>0</v>
      </c>
      <c r="F58">
        <v>1</v>
      </c>
      <c r="G58">
        <v>0</v>
      </c>
      <c r="H58" s="1">
        <v>38148</v>
      </c>
      <c r="I58">
        <v>982</v>
      </c>
      <c r="J58" s="1">
        <v>38148</v>
      </c>
      <c r="K58">
        <v>982</v>
      </c>
      <c r="L58" s="1">
        <v>38148</v>
      </c>
      <c r="M58" t="s">
        <v>4140</v>
      </c>
      <c r="N58">
        <v>27</v>
      </c>
      <c r="O58">
        <v>505</v>
      </c>
    </row>
    <row r="59" spans="1:16" x14ac:dyDescent="0.25">
      <c r="A59">
        <v>2</v>
      </c>
      <c r="B59">
        <v>28178</v>
      </c>
      <c r="C59">
        <v>0</v>
      </c>
      <c r="D59">
        <v>0</v>
      </c>
      <c r="E59">
        <v>0</v>
      </c>
      <c r="F59">
        <v>0</v>
      </c>
      <c r="G59">
        <v>7</v>
      </c>
      <c r="H59" s="1">
        <v>38148</v>
      </c>
      <c r="I59">
        <v>982</v>
      </c>
      <c r="J59" s="1">
        <v>38148</v>
      </c>
      <c r="K59">
        <v>982</v>
      </c>
      <c r="L59" s="1">
        <v>38148</v>
      </c>
      <c r="M59" t="s">
        <v>4140</v>
      </c>
      <c r="N59">
        <v>31</v>
      </c>
      <c r="O59">
        <v>506</v>
      </c>
    </row>
    <row r="60" spans="1:16" x14ac:dyDescent="0.25">
      <c r="A60">
        <v>2</v>
      </c>
      <c r="B60">
        <v>16444</v>
      </c>
      <c r="C60">
        <v>1</v>
      </c>
      <c r="D60">
        <v>2</v>
      </c>
      <c r="E60">
        <v>3</v>
      </c>
      <c r="F60">
        <v>4</v>
      </c>
      <c r="G60">
        <v>1</v>
      </c>
      <c r="H60" s="1">
        <v>38148</v>
      </c>
      <c r="I60">
        <v>1279</v>
      </c>
      <c r="J60" s="1">
        <v>38148</v>
      </c>
      <c r="K60">
        <v>1279</v>
      </c>
      <c r="L60" s="1">
        <v>38148</v>
      </c>
      <c r="M60" t="s">
        <v>4139</v>
      </c>
      <c r="N60">
        <v>10</v>
      </c>
      <c r="O60">
        <v>509</v>
      </c>
    </row>
    <row r="61" spans="1:16" x14ac:dyDescent="0.25">
      <c r="A61">
        <v>2</v>
      </c>
      <c r="B61">
        <v>41329</v>
      </c>
      <c r="C61">
        <v>0</v>
      </c>
      <c r="D61">
        <v>0</v>
      </c>
      <c r="E61">
        <v>0</v>
      </c>
      <c r="F61">
        <v>0</v>
      </c>
      <c r="G61">
        <v>0</v>
      </c>
      <c r="H61" s="1">
        <v>38149</v>
      </c>
      <c r="I61">
        <v>999</v>
      </c>
      <c r="J61" s="1">
        <v>38149</v>
      </c>
      <c r="K61">
        <v>999</v>
      </c>
      <c r="L61" s="1">
        <v>38169</v>
      </c>
      <c r="M61" t="s">
        <v>4138</v>
      </c>
      <c r="N61">
        <v>10</v>
      </c>
      <c r="O61">
        <v>510</v>
      </c>
    </row>
    <row r="62" spans="1:16" x14ac:dyDescent="0.25">
      <c r="A62">
        <v>2</v>
      </c>
      <c r="B62">
        <v>41328</v>
      </c>
      <c r="C62">
        <v>0</v>
      </c>
      <c r="D62">
        <v>0</v>
      </c>
      <c r="E62">
        <v>0</v>
      </c>
      <c r="F62">
        <v>0</v>
      </c>
      <c r="G62">
        <v>0</v>
      </c>
      <c r="H62" s="1">
        <v>38149</v>
      </c>
      <c r="I62">
        <v>999</v>
      </c>
      <c r="J62" s="1">
        <v>38149</v>
      </c>
      <c r="K62">
        <v>999</v>
      </c>
      <c r="L62" s="1">
        <v>38169</v>
      </c>
      <c r="M62" t="s">
        <v>4137</v>
      </c>
      <c r="N62">
        <v>10</v>
      </c>
      <c r="O62">
        <v>511</v>
      </c>
    </row>
    <row r="63" spans="1:16" x14ac:dyDescent="0.25">
      <c r="A63">
        <v>2</v>
      </c>
      <c r="B63">
        <v>28194</v>
      </c>
      <c r="C63">
        <v>0.5</v>
      </c>
      <c r="D63">
        <v>0.5</v>
      </c>
      <c r="E63">
        <v>0</v>
      </c>
      <c r="F63">
        <v>6</v>
      </c>
      <c r="G63">
        <v>0</v>
      </c>
      <c r="H63" s="1">
        <v>38149</v>
      </c>
      <c r="I63">
        <v>2601</v>
      </c>
      <c r="J63" s="1">
        <v>38149</v>
      </c>
      <c r="K63">
        <v>2601</v>
      </c>
      <c r="L63" s="1">
        <v>38149</v>
      </c>
      <c r="M63" t="s">
        <v>4136</v>
      </c>
      <c r="N63">
        <v>33</v>
      </c>
      <c r="O63">
        <v>512</v>
      </c>
    </row>
  </sheetData>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7"/>
  <sheetViews>
    <sheetView workbookViewId="0"/>
  </sheetViews>
  <sheetFormatPr defaultRowHeight="15" x14ac:dyDescent="0.25"/>
  <cols>
    <col min="1" max="1" width="107.7109375" bestFit="1" customWidth="1"/>
    <col min="2" max="2" width="9" bestFit="1" customWidth="1"/>
    <col min="3" max="3" width="6.140625" bestFit="1" customWidth="1"/>
    <col min="4" max="4" width="235.7109375" bestFit="1" customWidth="1"/>
    <col min="5" max="5" width="132.42578125" bestFit="1" customWidth="1"/>
    <col min="6" max="6" width="125.42578125" bestFit="1" customWidth="1"/>
    <col min="7" max="7" width="22" bestFit="1" customWidth="1"/>
    <col min="8" max="9" width="15" bestFit="1" customWidth="1"/>
    <col min="10" max="10" width="16.28515625" bestFit="1" customWidth="1"/>
    <col min="11" max="11" width="12" bestFit="1" customWidth="1"/>
    <col min="12" max="12" width="196.5703125" bestFit="1" customWidth="1"/>
    <col min="13" max="13" width="18.42578125" bestFit="1" customWidth="1"/>
    <col min="14" max="14" width="19.140625" bestFit="1" customWidth="1"/>
    <col min="15" max="15" width="235.7109375" bestFit="1" customWidth="1"/>
    <col min="16" max="16" width="79" bestFit="1" customWidth="1"/>
    <col min="17" max="17" width="132.42578125" bestFit="1" customWidth="1"/>
    <col min="18" max="18" width="18.7109375" bestFit="1" customWidth="1"/>
    <col min="19" max="19" width="125.42578125" bestFit="1" customWidth="1"/>
    <col min="20" max="20" width="3" bestFit="1" customWidth="1"/>
    <col min="21" max="21" width="4" bestFit="1" customWidth="1"/>
  </cols>
  <sheetData>
    <row r="1" spans="1:21" x14ac:dyDescent="0.25">
      <c r="A1" t="s">
        <v>4271</v>
      </c>
    </row>
    <row r="3" spans="1:21" x14ac:dyDescent="0.25">
      <c r="A3" t="s">
        <v>36</v>
      </c>
      <c r="B3" t="s">
        <v>3964</v>
      </c>
      <c r="C3" t="s">
        <v>4270</v>
      </c>
      <c r="D3" t="s">
        <v>4269</v>
      </c>
      <c r="E3" t="s">
        <v>4200</v>
      </c>
      <c r="F3" t="s">
        <v>4199</v>
      </c>
      <c r="G3" t="s">
        <v>4198</v>
      </c>
      <c r="H3" t="s">
        <v>4197</v>
      </c>
      <c r="I3" t="s">
        <v>4196</v>
      </c>
      <c r="J3" t="s">
        <v>4195</v>
      </c>
      <c r="K3" t="s">
        <v>26</v>
      </c>
      <c r="L3" t="s">
        <v>22</v>
      </c>
      <c r="M3" t="s">
        <v>25</v>
      </c>
      <c r="N3" t="s">
        <v>24</v>
      </c>
      <c r="O3" t="s">
        <v>21</v>
      </c>
      <c r="P3" t="s">
        <v>4194</v>
      </c>
      <c r="Q3" t="s">
        <v>4193</v>
      </c>
    </row>
    <row r="4" spans="1:21" x14ac:dyDescent="0.25">
      <c r="A4">
        <v>2</v>
      </c>
      <c r="B4">
        <v>14644</v>
      </c>
      <c r="C4">
        <v>35</v>
      </c>
      <c r="D4" t="s">
        <v>4268</v>
      </c>
      <c r="E4" t="s">
        <v>4267</v>
      </c>
      <c r="F4">
        <v>2</v>
      </c>
      <c r="G4">
        <v>3</v>
      </c>
      <c r="H4">
        <v>2</v>
      </c>
      <c r="I4">
        <v>0</v>
      </c>
      <c r="J4">
        <v>0</v>
      </c>
      <c r="K4" s="1">
        <v>38008</v>
      </c>
      <c r="L4">
        <v>988</v>
      </c>
      <c r="M4" s="1">
        <v>38009</v>
      </c>
      <c r="N4">
        <v>988</v>
      </c>
      <c r="O4" s="1">
        <v>38009</v>
      </c>
      <c r="P4" t="s">
        <v>4268</v>
      </c>
      <c r="Q4" t="s">
        <v>4267</v>
      </c>
      <c r="R4">
        <v>8</v>
      </c>
      <c r="S4">
        <v>218</v>
      </c>
    </row>
    <row r="5" spans="1:21" x14ac:dyDescent="0.25">
      <c r="A5">
        <v>2</v>
      </c>
      <c r="B5">
        <v>126</v>
      </c>
      <c r="C5">
        <v>5</v>
      </c>
      <c r="D5" t="s">
        <v>4266</v>
      </c>
      <c r="E5">
        <v>1</v>
      </c>
      <c r="F5">
        <v>3</v>
      </c>
      <c r="G5">
        <v>6</v>
      </c>
      <c r="H5">
        <v>4</v>
      </c>
      <c r="I5">
        <v>1</v>
      </c>
      <c r="J5" s="1">
        <v>38015</v>
      </c>
      <c r="K5">
        <v>1152</v>
      </c>
      <c r="L5" s="1">
        <v>38016</v>
      </c>
      <c r="M5">
        <v>1152</v>
      </c>
      <c r="N5" s="1">
        <v>38016</v>
      </c>
      <c r="O5" t="s">
        <v>4266</v>
      </c>
      <c r="P5">
        <v>3</v>
      </c>
      <c r="Q5">
        <v>224</v>
      </c>
    </row>
    <row r="6" spans="1:21" x14ac:dyDescent="0.25">
      <c r="A6">
        <v>2</v>
      </c>
      <c r="B6">
        <v>17607</v>
      </c>
      <c r="C6">
        <v>2</v>
      </c>
      <c r="D6" t="s">
        <v>4265</v>
      </c>
      <c r="E6" t="s">
        <v>4264</v>
      </c>
      <c r="F6" t="s">
        <v>4263</v>
      </c>
      <c r="G6">
        <v>4</v>
      </c>
      <c r="H6">
        <v>3</v>
      </c>
      <c r="I6">
        <v>7</v>
      </c>
      <c r="J6">
        <v>20</v>
      </c>
      <c r="K6">
        <v>2</v>
      </c>
      <c r="L6" s="1">
        <v>38019</v>
      </c>
      <c r="M6">
        <v>988</v>
      </c>
      <c r="N6" s="1">
        <v>38016</v>
      </c>
      <c r="O6">
        <v>988</v>
      </c>
      <c r="P6" s="1">
        <v>38021</v>
      </c>
      <c r="Q6" t="s">
        <v>4265</v>
      </c>
      <c r="R6" t="s">
        <v>4264</v>
      </c>
      <c r="S6" t="s">
        <v>4263</v>
      </c>
      <c r="T6">
        <v>10</v>
      </c>
      <c r="U6">
        <v>227</v>
      </c>
    </row>
    <row r="7" spans="1:21" x14ac:dyDescent="0.25">
      <c r="A7">
        <v>2</v>
      </c>
      <c r="B7">
        <v>17653</v>
      </c>
      <c r="C7">
        <v>1</v>
      </c>
      <c r="D7" t="s">
        <v>4262</v>
      </c>
      <c r="E7">
        <v>4</v>
      </c>
      <c r="F7">
        <v>5</v>
      </c>
      <c r="G7">
        <v>7</v>
      </c>
      <c r="H7">
        <v>7</v>
      </c>
      <c r="I7">
        <v>2</v>
      </c>
      <c r="J7" s="1">
        <v>38013</v>
      </c>
      <c r="K7">
        <v>1242</v>
      </c>
      <c r="L7" s="1">
        <v>38022</v>
      </c>
      <c r="M7">
        <v>1242</v>
      </c>
      <c r="N7" s="1">
        <v>38022</v>
      </c>
      <c r="O7" t="s">
        <v>4262</v>
      </c>
      <c r="P7">
        <v>1</v>
      </c>
      <c r="Q7">
        <v>231</v>
      </c>
    </row>
    <row r="8" spans="1:21" x14ac:dyDescent="0.25">
      <c r="A8">
        <v>2</v>
      </c>
      <c r="B8">
        <v>766</v>
      </c>
      <c r="C8">
        <v>1</v>
      </c>
      <c r="D8" t="s">
        <v>4261</v>
      </c>
      <c r="E8">
        <v>2</v>
      </c>
      <c r="F8">
        <v>5</v>
      </c>
      <c r="G8">
        <v>16</v>
      </c>
      <c r="H8">
        <v>12</v>
      </c>
      <c r="I8">
        <v>1</v>
      </c>
      <c r="J8" s="1">
        <v>37819</v>
      </c>
      <c r="K8">
        <v>1275</v>
      </c>
      <c r="L8" s="1">
        <v>37800</v>
      </c>
      <c r="M8">
        <v>1275</v>
      </c>
      <c r="N8" s="1">
        <v>37820</v>
      </c>
      <c r="O8" t="s">
        <v>4261</v>
      </c>
      <c r="P8">
        <v>2</v>
      </c>
      <c r="Q8">
        <v>1</v>
      </c>
    </row>
    <row r="9" spans="1:21" x14ac:dyDescent="0.25">
      <c r="A9">
        <v>2</v>
      </c>
      <c r="B9">
        <v>1420</v>
      </c>
      <c r="C9">
        <v>1</v>
      </c>
      <c r="D9" t="s">
        <v>4260</v>
      </c>
      <c r="E9">
        <v>1</v>
      </c>
      <c r="F9">
        <v>2</v>
      </c>
      <c r="G9">
        <v>5</v>
      </c>
      <c r="H9">
        <v>2</v>
      </c>
      <c r="I9">
        <v>0</v>
      </c>
      <c r="J9" s="1">
        <v>37800</v>
      </c>
      <c r="K9">
        <v>1275</v>
      </c>
      <c r="L9" s="1">
        <v>37800</v>
      </c>
      <c r="M9">
        <v>1275</v>
      </c>
      <c r="N9" s="1">
        <v>37800</v>
      </c>
      <c r="O9" t="s">
        <v>4260</v>
      </c>
      <c r="P9">
        <v>1</v>
      </c>
      <c r="Q9">
        <v>2</v>
      </c>
    </row>
    <row r="10" spans="1:21" x14ac:dyDescent="0.25">
      <c r="A10">
        <v>2</v>
      </c>
      <c r="B10">
        <v>768</v>
      </c>
      <c r="C10">
        <v>1</v>
      </c>
      <c r="D10" t="s">
        <v>4259</v>
      </c>
      <c r="E10">
        <v>0</v>
      </c>
      <c r="F10">
        <v>0</v>
      </c>
      <c r="G10">
        <v>10</v>
      </c>
      <c r="H10">
        <v>8</v>
      </c>
      <c r="I10">
        <v>2</v>
      </c>
      <c r="J10" s="1">
        <v>37800</v>
      </c>
      <c r="K10">
        <v>1275</v>
      </c>
      <c r="L10" s="1">
        <v>37800</v>
      </c>
      <c r="M10">
        <v>1275</v>
      </c>
      <c r="N10" s="1">
        <v>37800</v>
      </c>
      <c r="O10" t="s">
        <v>4259</v>
      </c>
      <c r="P10">
        <v>1</v>
      </c>
      <c r="Q10">
        <v>3</v>
      </c>
    </row>
    <row r="11" spans="1:21" x14ac:dyDescent="0.25">
      <c r="A11">
        <v>2</v>
      </c>
      <c r="B11">
        <v>768</v>
      </c>
      <c r="C11">
        <v>2</v>
      </c>
      <c r="D11" t="s">
        <v>4258</v>
      </c>
      <c r="E11">
        <v>0</v>
      </c>
      <c r="F11">
        <v>0</v>
      </c>
      <c r="G11">
        <v>4</v>
      </c>
      <c r="H11">
        <v>2</v>
      </c>
      <c r="I11">
        <v>1</v>
      </c>
      <c r="J11" s="1">
        <v>37800</v>
      </c>
      <c r="K11">
        <v>1275</v>
      </c>
      <c r="L11" s="1">
        <v>37800</v>
      </c>
      <c r="M11">
        <v>1275</v>
      </c>
      <c r="N11" s="1">
        <v>37800</v>
      </c>
      <c r="O11" t="s">
        <v>4258</v>
      </c>
      <c r="P11">
        <v>2</v>
      </c>
      <c r="Q11">
        <v>4</v>
      </c>
    </row>
    <row r="12" spans="1:21" x14ac:dyDescent="0.25">
      <c r="A12">
        <v>2</v>
      </c>
      <c r="B12">
        <v>389</v>
      </c>
      <c r="C12">
        <v>10</v>
      </c>
      <c r="D12" t="s">
        <v>4257</v>
      </c>
      <c r="E12">
        <v>0</v>
      </c>
      <c r="F12">
        <v>0</v>
      </c>
      <c r="G12">
        <v>0</v>
      </c>
      <c r="H12">
        <v>3</v>
      </c>
      <c r="I12">
        <v>0</v>
      </c>
      <c r="J12" s="1">
        <v>37802</v>
      </c>
      <c r="K12">
        <v>1284</v>
      </c>
      <c r="L12" s="1">
        <v>37802</v>
      </c>
      <c r="M12">
        <v>1284</v>
      </c>
      <c r="N12" s="1">
        <v>37802</v>
      </c>
      <c r="O12" t="s">
        <v>4257</v>
      </c>
      <c r="P12">
        <v>1</v>
      </c>
      <c r="Q12">
        <v>5</v>
      </c>
    </row>
    <row r="13" spans="1:21" x14ac:dyDescent="0.25">
      <c r="A13">
        <v>2</v>
      </c>
      <c r="B13">
        <v>1768</v>
      </c>
      <c r="C13">
        <v>6</v>
      </c>
      <c r="D13" t="s">
        <v>4256</v>
      </c>
      <c r="E13">
        <v>0</v>
      </c>
      <c r="F13">
        <v>1</v>
      </c>
      <c r="G13">
        <v>2</v>
      </c>
      <c r="H13">
        <v>2</v>
      </c>
      <c r="I13">
        <v>0</v>
      </c>
      <c r="J13" s="1">
        <v>37804</v>
      </c>
      <c r="K13">
        <v>1284</v>
      </c>
      <c r="L13" s="1">
        <v>37804</v>
      </c>
      <c r="M13">
        <v>1284</v>
      </c>
      <c r="N13" s="1">
        <v>37804</v>
      </c>
      <c r="O13" t="s">
        <v>4256</v>
      </c>
      <c r="P13">
        <v>1</v>
      </c>
      <c r="Q13">
        <v>6</v>
      </c>
    </row>
    <row r="14" spans="1:21" x14ac:dyDescent="0.25">
      <c r="A14">
        <v>2</v>
      </c>
      <c r="B14">
        <v>5871</v>
      </c>
      <c r="C14">
        <v>1</v>
      </c>
      <c r="D14" t="s">
        <v>4255</v>
      </c>
      <c r="E14">
        <v>2</v>
      </c>
      <c r="F14">
        <v>4</v>
      </c>
      <c r="G14">
        <v>4</v>
      </c>
      <c r="H14">
        <v>4</v>
      </c>
      <c r="I14">
        <v>1</v>
      </c>
      <c r="J14" s="1">
        <v>37805</v>
      </c>
      <c r="K14">
        <v>1276</v>
      </c>
      <c r="L14" s="1">
        <v>37805</v>
      </c>
      <c r="M14">
        <v>1276</v>
      </c>
      <c r="N14" s="1">
        <v>37805</v>
      </c>
      <c r="O14" t="s">
        <v>4255</v>
      </c>
      <c r="P14">
        <v>1</v>
      </c>
      <c r="Q14">
        <v>7</v>
      </c>
    </row>
    <row r="15" spans="1:21" x14ac:dyDescent="0.25">
      <c r="A15">
        <v>2</v>
      </c>
      <c r="B15">
        <v>6667</v>
      </c>
      <c r="C15">
        <v>19</v>
      </c>
      <c r="D15" t="s">
        <v>4254</v>
      </c>
      <c r="E15">
        <v>1</v>
      </c>
      <c r="F15">
        <v>2</v>
      </c>
      <c r="G15">
        <v>2</v>
      </c>
      <c r="H15">
        <v>2</v>
      </c>
      <c r="I15">
        <v>2</v>
      </c>
      <c r="J15" s="1">
        <v>37805</v>
      </c>
      <c r="K15">
        <v>1056</v>
      </c>
      <c r="L15" s="1">
        <v>37805</v>
      </c>
      <c r="M15">
        <v>1056</v>
      </c>
      <c r="N15" s="1">
        <v>37805</v>
      </c>
      <c r="O15" t="s">
        <v>4254</v>
      </c>
      <c r="P15">
        <v>1</v>
      </c>
      <c r="Q15">
        <v>8</v>
      </c>
    </row>
    <row r="16" spans="1:21" x14ac:dyDescent="0.25">
      <c r="A16">
        <v>2</v>
      </c>
      <c r="B16">
        <v>1065</v>
      </c>
      <c r="C16">
        <v>6</v>
      </c>
      <c r="D16" t="s">
        <v>4253</v>
      </c>
      <c r="E16">
        <v>2</v>
      </c>
      <c r="F16">
        <v>2</v>
      </c>
      <c r="G16">
        <v>6</v>
      </c>
      <c r="H16">
        <v>5</v>
      </c>
      <c r="I16">
        <v>1</v>
      </c>
      <c r="J16" s="1">
        <v>37809</v>
      </c>
      <c r="K16">
        <v>998</v>
      </c>
      <c r="L16" s="1">
        <v>37809</v>
      </c>
      <c r="M16">
        <v>998</v>
      </c>
      <c r="N16" s="1">
        <v>37809</v>
      </c>
      <c r="O16" t="s">
        <v>4253</v>
      </c>
      <c r="P16">
        <v>2</v>
      </c>
      <c r="Q16">
        <v>9</v>
      </c>
    </row>
    <row r="17" spans="1:19" x14ac:dyDescent="0.25">
      <c r="A17">
        <v>2</v>
      </c>
      <c r="B17">
        <v>263</v>
      </c>
      <c r="C17">
        <v>6</v>
      </c>
      <c r="D17" t="s">
        <v>4252</v>
      </c>
      <c r="E17" t="s">
        <v>4251</v>
      </c>
      <c r="F17">
        <v>0</v>
      </c>
      <c r="G17">
        <v>1</v>
      </c>
      <c r="H17">
        <v>2</v>
      </c>
      <c r="I17">
        <v>1</v>
      </c>
      <c r="J17">
        <v>0</v>
      </c>
      <c r="K17" s="1">
        <v>37805</v>
      </c>
      <c r="L17">
        <v>1056</v>
      </c>
      <c r="M17" s="1">
        <v>37812</v>
      </c>
      <c r="N17">
        <v>1056</v>
      </c>
      <c r="O17" s="1">
        <v>37812</v>
      </c>
      <c r="P17" t="s">
        <v>4252</v>
      </c>
      <c r="Q17" t="s">
        <v>4251</v>
      </c>
      <c r="R17">
        <v>4</v>
      </c>
      <c r="S17">
        <v>10</v>
      </c>
    </row>
    <row r="18" spans="1:19" x14ac:dyDescent="0.25">
      <c r="A18">
        <v>2</v>
      </c>
      <c r="B18">
        <v>1781</v>
      </c>
      <c r="C18">
        <v>2</v>
      </c>
      <c r="D18" t="s">
        <v>4249</v>
      </c>
      <c r="E18">
        <v>0</v>
      </c>
      <c r="F18">
        <v>0</v>
      </c>
      <c r="G18">
        <v>0</v>
      </c>
      <c r="H18">
        <v>4</v>
      </c>
      <c r="I18">
        <v>0</v>
      </c>
      <c r="J18" s="1">
        <v>37816</v>
      </c>
      <c r="K18">
        <v>1280</v>
      </c>
      <c r="L18" s="1">
        <v>37816</v>
      </c>
      <c r="M18">
        <v>1280</v>
      </c>
      <c r="N18" s="1">
        <v>37816</v>
      </c>
      <c r="O18" t="s">
        <v>4249</v>
      </c>
      <c r="P18">
        <v>1</v>
      </c>
      <c r="Q18">
        <v>11</v>
      </c>
    </row>
    <row r="19" spans="1:19" x14ac:dyDescent="0.25">
      <c r="A19">
        <v>2</v>
      </c>
      <c r="B19">
        <v>50</v>
      </c>
      <c r="C19">
        <v>4</v>
      </c>
      <c r="D19" t="s">
        <v>4250</v>
      </c>
      <c r="E19">
        <v>1</v>
      </c>
      <c r="F19">
        <v>1</v>
      </c>
      <c r="G19">
        <v>2</v>
      </c>
      <c r="H19">
        <v>1</v>
      </c>
      <c r="I19">
        <v>1</v>
      </c>
      <c r="J19" s="1">
        <v>37817</v>
      </c>
      <c r="K19">
        <v>1064</v>
      </c>
      <c r="L19" s="1">
        <v>37817</v>
      </c>
      <c r="M19">
        <v>1215</v>
      </c>
      <c r="N19" s="1">
        <v>37818</v>
      </c>
      <c r="O19" t="s">
        <v>4250</v>
      </c>
      <c r="P19">
        <v>1</v>
      </c>
      <c r="Q19">
        <v>12</v>
      </c>
    </row>
    <row r="20" spans="1:19" x14ac:dyDescent="0.25">
      <c r="A20">
        <v>2</v>
      </c>
      <c r="B20">
        <v>1881</v>
      </c>
      <c r="C20">
        <v>2</v>
      </c>
      <c r="D20" t="s">
        <v>4249</v>
      </c>
      <c r="E20">
        <v>0</v>
      </c>
      <c r="F20">
        <v>0</v>
      </c>
      <c r="G20">
        <v>0</v>
      </c>
      <c r="H20">
        <v>1</v>
      </c>
      <c r="I20">
        <v>0</v>
      </c>
      <c r="J20" s="1">
        <v>37818</v>
      </c>
      <c r="K20">
        <v>1061</v>
      </c>
      <c r="L20" s="1">
        <v>37818</v>
      </c>
      <c r="M20">
        <v>1061</v>
      </c>
      <c r="N20" s="1">
        <v>37818</v>
      </c>
      <c r="O20" t="s">
        <v>4249</v>
      </c>
      <c r="P20">
        <v>1</v>
      </c>
      <c r="Q20">
        <v>14</v>
      </c>
    </row>
    <row r="21" spans="1:19" x14ac:dyDescent="0.25">
      <c r="A21">
        <v>2</v>
      </c>
      <c r="B21">
        <v>1876</v>
      </c>
      <c r="C21">
        <v>2</v>
      </c>
      <c r="D21" t="s">
        <v>4248</v>
      </c>
      <c r="E21">
        <v>0</v>
      </c>
      <c r="F21">
        <v>0</v>
      </c>
      <c r="G21">
        <v>0</v>
      </c>
      <c r="H21">
        <v>1</v>
      </c>
      <c r="I21">
        <v>0</v>
      </c>
      <c r="J21" s="1">
        <v>37818</v>
      </c>
      <c r="K21">
        <v>982</v>
      </c>
      <c r="L21" s="1">
        <v>37818</v>
      </c>
      <c r="M21">
        <v>982</v>
      </c>
      <c r="N21" s="1">
        <v>37818</v>
      </c>
      <c r="O21" t="s">
        <v>4248</v>
      </c>
      <c r="P21">
        <v>1</v>
      </c>
      <c r="Q21">
        <v>15</v>
      </c>
    </row>
    <row r="22" spans="1:19" x14ac:dyDescent="0.25">
      <c r="A22">
        <v>2</v>
      </c>
      <c r="B22">
        <v>1942</v>
      </c>
      <c r="C22">
        <v>2</v>
      </c>
      <c r="D22" t="s">
        <v>4247</v>
      </c>
      <c r="E22">
        <v>0</v>
      </c>
      <c r="F22">
        <v>0</v>
      </c>
      <c r="G22">
        <v>0</v>
      </c>
      <c r="H22">
        <v>3</v>
      </c>
      <c r="I22">
        <v>0</v>
      </c>
      <c r="J22" s="1">
        <v>37818</v>
      </c>
      <c r="K22">
        <v>1064</v>
      </c>
      <c r="L22" s="1">
        <v>37818</v>
      </c>
      <c r="M22">
        <v>1064</v>
      </c>
      <c r="N22" s="1">
        <v>37818</v>
      </c>
      <c r="O22" t="s">
        <v>4247</v>
      </c>
      <c r="P22">
        <v>1</v>
      </c>
      <c r="Q22">
        <v>16</v>
      </c>
    </row>
    <row r="23" spans="1:19" x14ac:dyDescent="0.25">
      <c r="A23">
        <v>2</v>
      </c>
      <c r="B23">
        <v>1855</v>
      </c>
      <c r="C23">
        <v>2</v>
      </c>
      <c r="D23" t="s">
        <v>4246</v>
      </c>
      <c r="E23">
        <v>0</v>
      </c>
      <c r="F23">
        <v>0</v>
      </c>
      <c r="G23">
        <v>0</v>
      </c>
      <c r="H23">
        <v>2</v>
      </c>
      <c r="I23">
        <v>0</v>
      </c>
      <c r="J23" s="1">
        <v>37818</v>
      </c>
      <c r="K23">
        <v>998</v>
      </c>
      <c r="L23" s="1">
        <v>37818</v>
      </c>
      <c r="M23">
        <v>998</v>
      </c>
      <c r="N23" s="1">
        <v>37818</v>
      </c>
      <c r="O23" t="s">
        <v>4246</v>
      </c>
      <c r="P23">
        <v>1</v>
      </c>
      <c r="Q23">
        <v>17</v>
      </c>
    </row>
    <row r="24" spans="1:19" x14ac:dyDescent="0.25">
      <c r="A24">
        <v>2</v>
      </c>
      <c r="B24">
        <v>1623</v>
      </c>
      <c r="C24">
        <v>1</v>
      </c>
      <c r="D24" t="s">
        <v>4245</v>
      </c>
      <c r="E24">
        <v>0</v>
      </c>
      <c r="F24">
        <v>0</v>
      </c>
      <c r="G24">
        <v>0</v>
      </c>
      <c r="H24">
        <v>0</v>
      </c>
      <c r="I24">
        <v>0</v>
      </c>
      <c r="J24" s="1">
        <v>37819</v>
      </c>
      <c r="K24">
        <v>1215</v>
      </c>
      <c r="L24" s="1">
        <v>37819</v>
      </c>
      <c r="M24">
        <v>1215</v>
      </c>
      <c r="N24" s="1">
        <v>37824</v>
      </c>
      <c r="O24" t="s">
        <v>4245</v>
      </c>
      <c r="P24">
        <v>1</v>
      </c>
      <c r="Q24">
        <v>20</v>
      </c>
    </row>
    <row r="25" spans="1:19" x14ac:dyDescent="0.25">
      <c r="A25">
        <v>2</v>
      </c>
      <c r="B25">
        <v>1237</v>
      </c>
      <c r="C25">
        <v>1</v>
      </c>
      <c r="D25" t="s">
        <v>4244</v>
      </c>
      <c r="E25">
        <v>2</v>
      </c>
      <c r="F25">
        <v>4</v>
      </c>
      <c r="G25">
        <v>5</v>
      </c>
      <c r="H25">
        <v>1</v>
      </c>
      <c r="I25">
        <v>0</v>
      </c>
      <c r="J25" s="1">
        <v>37820</v>
      </c>
      <c r="K25">
        <v>1063</v>
      </c>
      <c r="L25" s="1">
        <v>37820</v>
      </c>
      <c r="M25">
        <v>1063</v>
      </c>
      <c r="N25" s="1">
        <v>37820</v>
      </c>
      <c r="O25" t="s">
        <v>4244</v>
      </c>
      <c r="P25">
        <v>1</v>
      </c>
      <c r="Q25">
        <v>22</v>
      </c>
    </row>
    <row r="26" spans="1:19" x14ac:dyDescent="0.25">
      <c r="A26">
        <v>2</v>
      </c>
      <c r="B26">
        <v>261</v>
      </c>
      <c r="C26">
        <v>2</v>
      </c>
      <c r="D26" t="s">
        <v>4243</v>
      </c>
      <c r="E26">
        <v>2</v>
      </c>
      <c r="F26">
        <v>3</v>
      </c>
      <c r="G26">
        <v>7</v>
      </c>
      <c r="H26">
        <v>3</v>
      </c>
      <c r="I26">
        <v>0</v>
      </c>
      <c r="J26" s="1">
        <v>37824</v>
      </c>
      <c r="K26">
        <v>1027</v>
      </c>
      <c r="L26" s="1">
        <v>37824</v>
      </c>
      <c r="M26">
        <v>1027</v>
      </c>
      <c r="N26" s="1">
        <v>37824</v>
      </c>
      <c r="O26" t="s">
        <v>4243</v>
      </c>
      <c r="P26">
        <v>6</v>
      </c>
      <c r="Q26">
        <v>23</v>
      </c>
    </row>
    <row r="27" spans="1:19" x14ac:dyDescent="0.25">
      <c r="A27">
        <v>2</v>
      </c>
      <c r="B27">
        <v>9230</v>
      </c>
      <c r="C27">
        <v>1</v>
      </c>
      <c r="D27" t="s">
        <v>4242</v>
      </c>
      <c r="E27">
        <v>1</v>
      </c>
      <c r="F27">
        <v>0</v>
      </c>
      <c r="G27">
        <v>2</v>
      </c>
      <c r="H27">
        <v>1</v>
      </c>
      <c r="I27">
        <v>1</v>
      </c>
      <c r="J27" s="1">
        <v>37826</v>
      </c>
      <c r="K27">
        <v>1286</v>
      </c>
      <c r="L27" s="1">
        <v>37826</v>
      </c>
      <c r="M27">
        <v>1286</v>
      </c>
      <c r="N27" s="1">
        <v>37826</v>
      </c>
      <c r="O27" t="s">
        <v>4242</v>
      </c>
      <c r="P27">
        <v>1</v>
      </c>
      <c r="Q27">
        <v>24</v>
      </c>
    </row>
    <row r="28" spans="1:19" x14ac:dyDescent="0.25">
      <c r="A28">
        <v>2</v>
      </c>
      <c r="B28">
        <v>9230</v>
      </c>
      <c r="C28">
        <v>2</v>
      </c>
      <c r="D28" t="s">
        <v>4241</v>
      </c>
      <c r="E28">
        <v>2</v>
      </c>
      <c r="F28">
        <v>6</v>
      </c>
      <c r="G28">
        <v>15</v>
      </c>
      <c r="H28">
        <v>10</v>
      </c>
      <c r="I28">
        <v>2</v>
      </c>
      <c r="J28" s="1">
        <v>37826</v>
      </c>
      <c r="K28">
        <v>1286</v>
      </c>
      <c r="L28" s="1">
        <v>37826</v>
      </c>
      <c r="M28">
        <v>1286</v>
      </c>
      <c r="N28" s="1">
        <v>37826</v>
      </c>
      <c r="O28" t="s">
        <v>4241</v>
      </c>
      <c r="P28">
        <v>2</v>
      </c>
      <c r="Q28">
        <v>25</v>
      </c>
    </row>
    <row r="29" spans="1:19" x14ac:dyDescent="0.25">
      <c r="A29">
        <v>2</v>
      </c>
      <c r="B29">
        <v>2025</v>
      </c>
      <c r="C29">
        <v>2</v>
      </c>
      <c r="D29" t="s">
        <v>4240</v>
      </c>
      <c r="E29">
        <v>20</v>
      </c>
      <c r="F29">
        <v>22</v>
      </c>
      <c r="G29">
        <v>25</v>
      </c>
      <c r="H29">
        <v>30</v>
      </c>
      <c r="I29">
        <v>8</v>
      </c>
      <c r="J29" s="1">
        <v>37820</v>
      </c>
      <c r="K29">
        <v>1278</v>
      </c>
      <c r="L29" s="1">
        <v>37826</v>
      </c>
      <c r="M29">
        <v>1278</v>
      </c>
      <c r="N29" s="1">
        <v>37826</v>
      </c>
      <c r="O29" t="s">
        <v>4240</v>
      </c>
      <c r="P29">
        <v>2</v>
      </c>
      <c r="Q29">
        <v>26</v>
      </c>
    </row>
    <row r="30" spans="1:19" x14ac:dyDescent="0.25">
      <c r="A30">
        <v>2</v>
      </c>
      <c r="B30">
        <v>9</v>
      </c>
      <c r="C30">
        <v>5</v>
      </c>
      <c r="D30" t="s">
        <v>4239</v>
      </c>
      <c r="E30">
        <v>8</v>
      </c>
      <c r="F30">
        <v>23</v>
      </c>
      <c r="G30">
        <v>67</v>
      </c>
      <c r="H30">
        <v>35</v>
      </c>
      <c r="I30">
        <v>4</v>
      </c>
      <c r="J30" s="1">
        <v>37817</v>
      </c>
      <c r="K30">
        <v>1056</v>
      </c>
      <c r="L30" s="1">
        <v>37827</v>
      </c>
      <c r="M30">
        <v>1056</v>
      </c>
      <c r="N30" s="1">
        <v>37827</v>
      </c>
      <c r="O30" t="s">
        <v>4239</v>
      </c>
      <c r="P30">
        <v>5</v>
      </c>
      <c r="Q30">
        <v>27</v>
      </c>
    </row>
    <row r="31" spans="1:19" x14ac:dyDescent="0.25">
      <c r="A31">
        <v>2</v>
      </c>
      <c r="B31">
        <v>6713</v>
      </c>
      <c r="C31">
        <v>1</v>
      </c>
      <c r="D31" t="s">
        <v>4238</v>
      </c>
      <c r="E31">
        <v>3</v>
      </c>
      <c r="F31">
        <v>2</v>
      </c>
      <c r="G31">
        <v>9</v>
      </c>
      <c r="H31">
        <v>6</v>
      </c>
      <c r="I31">
        <v>3</v>
      </c>
      <c r="J31" s="1">
        <v>37804</v>
      </c>
      <c r="K31">
        <v>330</v>
      </c>
      <c r="L31" s="1">
        <v>37827</v>
      </c>
      <c r="M31">
        <v>330</v>
      </c>
      <c r="N31" s="1">
        <v>37827</v>
      </c>
      <c r="O31" t="s">
        <v>4238</v>
      </c>
      <c r="P31">
        <v>1</v>
      </c>
      <c r="Q31">
        <v>29</v>
      </c>
    </row>
    <row r="32" spans="1:19" x14ac:dyDescent="0.25">
      <c r="A32">
        <v>2</v>
      </c>
      <c r="B32">
        <v>6143</v>
      </c>
      <c r="C32">
        <v>1</v>
      </c>
      <c r="D32" t="s">
        <v>4237</v>
      </c>
      <c r="E32">
        <v>2</v>
      </c>
      <c r="F32">
        <v>6</v>
      </c>
      <c r="G32">
        <v>5</v>
      </c>
      <c r="H32">
        <v>7</v>
      </c>
      <c r="I32">
        <v>2</v>
      </c>
      <c r="J32" s="1">
        <v>37827</v>
      </c>
      <c r="K32">
        <v>1063</v>
      </c>
      <c r="L32" s="1">
        <v>37828</v>
      </c>
      <c r="M32">
        <v>1063</v>
      </c>
      <c r="N32" s="1">
        <v>37828</v>
      </c>
      <c r="O32" t="s">
        <v>4237</v>
      </c>
      <c r="P32">
        <v>3</v>
      </c>
      <c r="Q32">
        <v>30</v>
      </c>
    </row>
    <row r="33" spans="1:17" x14ac:dyDescent="0.25">
      <c r="A33">
        <v>2</v>
      </c>
      <c r="B33">
        <v>6709</v>
      </c>
      <c r="C33">
        <v>1</v>
      </c>
      <c r="D33" t="s">
        <v>4236</v>
      </c>
      <c r="E33">
        <v>2</v>
      </c>
      <c r="F33">
        <v>2</v>
      </c>
      <c r="G33">
        <v>6</v>
      </c>
      <c r="H33">
        <v>4</v>
      </c>
      <c r="I33">
        <v>1</v>
      </c>
      <c r="J33" s="1">
        <v>37827</v>
      </c>
      <c r="K33">
        <v>1287</v>
      </c>
      <c r="L33" s="1">
        <v>37830</v>
      </c>
      <c r="M33">
        <v>1287</v>
      </c>
      <c r="N33" s="1">
        <v>37830</v>
      </c>
      <c r="O33" t="s">
        <v>4236</v>
      </c>
      <c r="P33">
        <v>5</v>
      </c>
      <c r="Q33">
        <v>31</v>
      </c>
    </row>
    <row r="34" spans="1:17" x14ac:dyDescent="0.25">
      <c r="A34">
        <v>2</v>
      </c>
      <c r="B34">
        <v>6709</v>
      </c>
      <c r="C34">
        <v>2</v>
      </c>
      <c r="D34" t="s">
        <v>4235</v>
      </c>
      <c r="E34">
        <v>20</v>
      </c>
      <c r="F34">
        <v>45</v>
      </c>
      <c r="G34">
        <v>62</v>
      </c>
      <c r="H34">
        <v>40</v>
      </c>
      <c r="I34">
        <v>12</v>
      </c>
      <c r="J34" s="1">
        <v>37827</v>
      </c>
      <c r="K34">
        <v>1287</v>
      </c>
      <c r="L34" s="1">
        <v>37830</v>
      </c>
      <c r="M34">
        <v>1287</v>
      </c>
      <c r="N34" s="1">
        <v>37830</v>
      </c>
      <c r="O34" t="s">
        <v>4235</v>
      </c>
      <c r="P34">
        <v>6</v>
      </c>
      <c r="Q34">
        <v>32</v>
      </c>
    </row>
    <row r="35" spans="1:17" x14ac:dyDescent="0.25">
      <c r="A35">
        <v>2</v>
      </c>
      <c r="B35">
        <v>1065</v>
      </c>
      <c r="C35">
        <v>10</v>
      </c>
      <c r="D35" t="s">
        <v>4234</v>
      </c>
      <c r="E35">
        <v>3</v>
      </c>
      <c r="F35">
        <v>2</v>
      </c>
      <c r="G35">
        <v>6</v>
      </c>
      <c r="H35">
        <v>3</v>
      </c>
      <c r="I35">
        <v>1</v>
      </c>
      <c r="J35" s="1">
        <v>37837</v>
      </c>
      <c r="K35">
        <v>998</v>
      </c>
      <c r="L35" s="1">
        <v>37838</v>
      </c>
      <c r="M35">
        <v>998</v>
      </c>
      <c r="N35" s="1">
        <v>37838</v>
      </c>
      <c r="O35" t="s">
        <v>4234</v>
      </c>
      <c r="P35">
        <v>3</v>
      </c>
      <c r="Q35">
        <v>36</v>
      </c>
    </row>
    <row r="36" spans="1:17" x14ac:dyDescent="0.25">
      <c r="A36">
        <v>2</v>
      </c>
      <c r="B36">
        <v>1465</v>
      </c>
      <c r="C36">
        <v>1</v>
      </c>
      <c r="D36" t="s">
        <v>4233</v>
      </c>
    </row>
    <row r="38" spans="1:17" x14ac:dyDescent="0.25">
      <c r="A38" t="s">
        <v>4232</v>
      </c>
    </row>
    <row r="42" spans="1:17" x14ac:dyDescent="0.25">
      <c r="B42">
        <v>1</v>
      </c>
      <c r="C42">
        <v>1</v>
      </c>
      <c r="D42">
        <v>3</v>
      </c>
      <c r="E42">
        <v>1</v>
      </c>
      <c r="F42">
        <v>2</v>
      </c>
      <c r="G42" s="1">
        <v>37840</v>
      </c>
      <c r="H42">
        <v>982</v>
      </c>
      <c r="I42" s="1">
        <v>37840</v>
      </c>
      <c r="J42">
        <v>982</v>
      </c>
      <c r="K42" s="1">
        <v>37840</v>
      </c>
      <c r="L42" t="s">
        <v>4233</v>
      </c>
    </row>
    <row r="44" spans="1:17" x14ac:dyDescent="0.25">
      <c r="A44" t="s">
        <v>4232</v>
      </c>
    </row>
    <row r="48" spans="1:17" x14ac:dyDescent="0.25">
      <c r="B48">
        <v>1</v>
      </c>
      <c r="C48">
        <v>38</v>
      </c>
    </row>
    <row r="49" spans="1:21" x14ac:dyDescent="0.25">
      <c r="A49">
        <v>2</v>
      </c>
      <c r="B49">
        <v>6725</v>
      </c>
      <c r="C49">
        <v>6</v>
      </c>
      <c r="D49" t="s">
        <v>4231</v>
      </c>
      <c r="E49">
        <v>0</v>
      </c>
      <c r="F49">
        <v>5</v>
      </c>
      <c r="G49">
        <v>10</v>
      </c>
      <c r="H49">
        <v>5</v>
      </c>
      <c r="I49">
        <v>1</v>
      </c>
      <c r="J49" s="1">
        <v>37824</v>
      </c>
      <c r="K49">
        <v>1054</v>
      </c>
      <c r="L49" s="1">
        <v>37841</v>
      </c>
      <c r="M49">
        <v>1054</v>
      </c>
      <c r="N49" s="1">
        <v>37841</v>
      </c>
      <c r="O49" t="s">
        <v>4231</v>
      </c>
      <c r="P49">
        <v>4</v>
      </c>
      <c r="Q49">
        <v>40</v>
      </c>
    </row>
    <row r="50" spans="1:21" x14ac:dyDescent="0.25">
      <c r="A50">
        <v>2</v>
      </c>
      <c r="B50">
        <v>6707</v>
      </c>
      <c r="C50">
        <v>1</v>
      </c>
      <c r="D50" t="s">
        <v>4230</v>
      </c>
      <c r="E50">
        <v>0</v>
      </c>
      <c r="F50">
        <v>1</v>
      </c>
      <c r="G50">
        <v>1</v>
      </c>
      <c r="H50">
        <v>1</v>
      </c>
      <c r="I50">
        <v>0</v>
      </c>
      <c r="J50" s="1">
        <v>37838</v>
      </c>
      <c r="K50">
        <v>1287</v>
      </c>
      <c r="L50" s="1">
        <v>37841</v>
      </c>
      <c r="M50">
        <v>1287</v>
      </c>
      <c r="N50" s="1">
        <v>37841</v>
      </c>
      <c r="O50" t="s">
        <v>4230</v>
      </c>
      <c r="P50">
        <v>11</v>
      </c>
      <c r="Q50">
        <v>41</v>
      </c>
    </row>
    <row r="51" spans="1:21" x14ac:dyDescent="0.25">
      <c r="A51">
        <v>2</v>
      </c>
      <c r="B51">
        <v>6711</v>
      </c>
      <c r="C51">
        <v>5</v>
      </c>
      <c r="D51" t="s">
        <v>4229</v>
      </c>
      <c r="E51">
        <v>0</v>
      </c>
      <c r="F51">
        <v>0</v>
      </c>
      <c r="G51">
        <v>5</v>
      </c>
      <c r="H51">
        <v>0</v>
      </c>
      <c r="I51">
        <v>0</v>
      </c>
      <c r="J51" s="1">
        <v>37844</v>
      </c>
      <c r="K51">
        <v>1062</v>
      </c>
      <c r="L51" s="1">
        <v>37844</v>
      </c>
      <c r="M51">
        <v>1062</v>
      </c>
      <c r="N51" s="1">
        <v>37844</v>
      </c>
      <c r="O51" t="s">
        <v>4229</v>
      </c>
      <c r="P51">
        <v>13</v>
      </c>
      <c r="Q51">
        <v>43</v>
      </c>
    </row>
    <row r="52" spans="1:21" x14ac:dyDescent="0.25">
      <c r="A52">
        <v>2</v>
      </c>
      <c r="B52">
        <v>6753</v>
      </c>
      <c r="C52">
        <v>1</v>
      </c>
      <c r="D52" t="s">
        <v>4228</v>
      </c>
      <c r="E52">
        <v>10</v>
      </c>
      <c r="F52">
        <v>20</v>
      </c>
      <c r="G52">
        <v>30</v>
      </c>
      <c r="H52">
        <v>20</v>
      </c>
      <c r="I52">
        <v>8</v>
      </c>
      <c r="J52" s="1">
        <v>37844</v>
      </c>
      <c r="K52">
        <v>1063</v>
      </c>
      <c r="L52" s="1">
        <v>37844</v>
      </c>
      <c r="M52">
        <v>1063</v>
      </c>
      <c r="N52" s="1">
        <v>37844</v>
      </c>
      <c r="O52" t="s">
        <v>4228</v>
      </c>
      <c r="P52">
        <v>12</v>
      </c>
      <c r="Q52">
        <v>44</v>
      </c>
    </row>
    <row r="53" spans="1:21" x14ac:dyDescent="0.25">
      <c r="A53">
        <v>2</v>
      </c>
      <c r="B53">
        <v>5361</v>
      </c>
      <c r="C53">
        <v>1</v>
      </c>
      <c r="D53" t="s">
        <v>4227</v>
      </c>
      <c r="E53" t="s">
        <v>4226</v>
      </c>
      <c r="F53">
        <v>1</v>
      </c>
      <c r="G53">
        <v>1</v>
      </c>
      <c r="H53">
        <v>0</v>
      </c>
      <c r="I53">
        <v>3</v>
      </c>
      <c r="J53">
        <v>0</v>
      </c>
      <c r="K53" s="1">
        <v>37844</v>
      </c>
      <c r="L53">
        <v>1277</v>
      </c>
      <c r="M53" s="1">
        <v>37844</v>
      </c>
      <c r="N53">
        <v>1277</v>
      </c>
      <c r="O53" s="1">
        <v>37844</v>
      </c>
      <c r="P53" t="s">
        <v>4227</v>
      </c>
      <c r="Q53" t="s">
        <v>4226</v>
      </c>
      <c r="R53">
        <v>2</v>
      </c>
      <c r="S53">
        <v>45</v>
      </c>
    </row>
    <row r="54" spans="1:21" x14ac:dyDescent="0.25">
      <c r="A54">
        <v>2</v>
      </c>
      <c r="B54">
        <v>4782</v>
      </c>
      <c r="C54">
        <v>1</v>
      </c>
      <c r="D54" t="s">
        <v>4225</v>
      </c>
      <c r="E54">
        <v>1</v>
      </c>
      <c r="F54">
        <v>1</v>
      </c>
      <c r="G54">
        <v>0</v>
      </c>
      <c r="H54">
        <v>3</v>
      </c>
      <c r="I54">
        <v>0</v>
      </c>
      <c r="J54" s="1">
        <v>37844</v>
      </c>
      <c r="K54">
        <v>1452</v>
      </c>
      <c r="L54" s="1">
        <v>37844</v>
      </c>
      <c r="M54">
        <v>1452</v>
      </c>
      <c r="N54" s="1">
        <v>37844</v>
      </c>
      <c r="O54" t="s">
        <v>4225</v>
      </c>
      <c r="P54">
        <v>1</v>
      </c>
      <c r="Q54">
        <v>46</v>
      </c>
    </row>
    <row r="55" spans="1:21" x14ac:dyDescent="0.25">
      <c r="A55">
        <v>2</v>
      </c>
      <c r="B55">
        <v>1480</v>
      </c>
      <c r="C55">
        <v>1</v>
      </c>
      <c r="D55" t="s">
        <v>4224</v>
      </c>
    </row>
    <row r="57" spans="1:21" x14ac:dyDescent="0.25">
      <c r="B57">
        <v>1</v>
      </c>
      <c r="C57">
        <v>1</v>
      </c>
      <c r="D57">
        <v>1</v>
      </c>
      <c r="E57">
        <v>1</v>
      </c>
      <c r="F57">
        <v>2</v>
      </c>
      <c r="G57" s="1">
        <v>37844</v>
      </c>
      <c r="H57">
        <v>1286</v>
      </c>
      <c r="I57" s="1">
        <v>37844</v>
      </c>
      <c r="J57">
        <v>1286</v>
      </c>
      <c r="K57" s="1">
        <v>37844</v>
      </c>
      <c r="L57" t="s">
        <v>4224</v>
      </c>
    </row>
    <row r="59" spans="1:21" x14ac:dyDescent="0.25">
      <c r="B59">
        <v>1</v>
      </c>
      <c r="C59">
        <v>48</v>
      </c>
    </row>
    <row r="60" spans="1:21" x14ac:dyDescent="0.25">
      <c r="A60">
        <v>2</v>
      </c>
      <c r="B60">
        <v>821</v>
      </c>
      <c r="C60">
        <v>10</v>
      </c>
      <c r="D60" t="s">
        <v>4223</v>
      </c>
      <c r="E60">
        <v>2</v>
      </c>
      <c r="F60">
        <v>3</v>
      </c>
      <c r="G60">
        <v>4</v>
      </c>
      <c r="H60">
        <v>7</v>
      </c>
      <c r="I60">
        <v>2</v>
      </c>
      <c r="J60" s="1">
        <v>37838</v>
      </c>
      <c r="K60">
        <v>1486</v>
      </c>
      <c r="L60" s="1">
        <v>37845</v>
      </c>
      <c r="M60">
        <v>1486</v>
      </c>
      <c r="N60" s="1">
        <v>37845</v>
      </c>
      <c r="O60" t="s">
        <v>4223</v>
      </c>
      <c r="P60">
        <v>1</v>
      </c>
      <c r="Q60">
        <v>49</v>
      </c>
    </row>
    <row r="61" spans="1:21" x14ac:dyDescent="0.25">
      <c r="A61">
        <v>2</v>
      </c>
      <c r="B61">
        <v>9</v>
      </c>
      <c r="C61">
        <v>7</v>
      </c>
      <c r="D61" t="s">
        <v>4222</v>
      </c>
      <c r="E61" t="s">
        <v>4221</v>
      </c>
      <c r="F61" t="s">
        <v>4220</v>
      </c>
      <c r="G61">
        <v>2</v>
      </c>
      <c r="H61">
        <v>18</v>
      </c>
      <c r="I61">
        <v>45</v>
      </c>
      <c r="J61">
        <v>33</v>
      </c>
      <c r="K61">
        <v>0</v>
      </c>
      <c r="L61" s="1">
        <v>37845</v>
      </c>
      <c r="M61">
        <v>1056</v>
      </c>
      <c r="N61" s="1">
        <v>37845</v>
      </c>
      <c r="O61">
        <v>1056</v>
      </c>
      <c r="P61" s="1">
        <v>37845</v>
      </c>
      <c r="Q61" t="s">
        <v>4222</v>
      </c>
      <c r="R61" t="s">
        <v>4221</v>
      </c>
      <c r="S61" t="s">
        <v>4220</v>
      </c>
      <c r="T61">
        <v>7</v>
      </c>
      <c r="U61">
        <v>50</v>
      </c>
    </row>
    <row r="62" spans="1:21" x14ac:dyDescent="0.25">
      <c r="A62">
        <v>2</v>
      </c>
      <c r="B62">
        <v>8076</v>
      </c>
      <c r="C62">
        <v>1</v>
      </c>
      <c r="D62" t="s">
        <v>4219</v>
      </c>
      <c r="E62">
        <v>1</v>
      </c>
      <c r="F62">
        <v>2</v>
      </c>
      <c r="G62">
        <v>4</v>
      </c>
      <c r="H62">
        <v>3</v>
      </c>
      <c r="I62">
        <v>1</v>
      </c>
      <c r="J62" s="1">
        <v>37827</v>
      </c>
      <c r="K62">
        <v>1242</v>
      </c>
      <c r="L62" s="1">
        <v>37845</v>
      </c>
      <c r="M62">
        <v>1242</v>
      </c>
      <c r="N62" s="1">
        <v>37845</v>
      </c>
      <c r="O62" t="s">
        <v>4219</v>
      </c>
      <c r="P62">
        <v>8</v>
      </c>
      <c r="Q62">
        <v>51</v>
      </c>
    </row>
    <row r="63" spans="1:21" x14ac:dyDescent="0.25">
      <c r="A63">
        <v>2</v>
      </c>
      <c r="B63">
        <v>8076</v>
      </c>
      <c r="C63">
        <v>6</v>
      </c>
      <c r="D63" t="s">
        <v>4218</v>
      </c>
      <c r="E63">
        <v>1</v>
      </c>
      <c r="F63">
        <v>2</v>
      </c>
      <c r="G63">
        <v>2</v>
      </c>
      <c r="H63">
        <v>3</v>
      </c>
      <c r="I63">
        <v>1</v>
      </c>
      <c r="J63" s="1">
        <v>37833</v>
      </c>
      <c r="K63">
        <v>1242</v>
      </c>
      <c r="L63" s="1">
        <v>37845</v>
      </c>
      <c r="M63">
        <v>1242</v>
      </c>
      <c r="N63" s="1">
        <v>37845</v>
      </c>
      <c r="O63" t="s">
        <v>4218</v>
      </c>
      <c r="P63">
        <v>10</v>
      </c>
      <c r="Q63">
        <v>52</v>
      </c>
    </row>
    <row r="64" spans="1:21" x14ac:dyDescent="0.25">
      <c r="A64">
        <v>2</v>
      </c>
      <c r="B64">
        <v>403</v>
      </c>
      <c r="C64">
        <v>5</v>
      </c>
      <c r="D64" t="s">
        <v>4217</v>
      </c>
      <c r="E64">
        <v>2</v>
      </c>
      <c r="F64">
        <v>3</v>
      </c>
      <c r="G64">
        <v>20</v>
      </c>
      <c r="H64">
        <v>0</v>
      </c>
      <c r="I64">
        <v>0</v>
      </c>
      <c r="J64" s="1">
        <v>37845</v>
      </c>
      <c r="K64">
        <v>1064</v>
      </c>
      <c r="L64" s="1">
        <v>37845</v>
      </c>
      <c r="M64">
        <v>1064</v>
      </c>
      <c r="N64" s="1">
        <v>37845</v>
      </c>
      <c r="O64" t="s">
        <v>4217</v>
      </c>
      <c r="P64">
        <v>1</v>
      </c>
      <c r="Q64">
        <v>53</v>
      </c>
    </row>
    <row r="65" spans="1:17" x14ac:dyDescent="0.25">
      <c r="A65">
        <v>2</v>
      </c>
      <c r="B65">
        <v>6209</v>
      </c>
      <c r="C65">
        <v>2</v>
      </c>
      <c r="D65" t="s">
        <v>4216</v>
      </c>
      <c r="E65">
        <v>0</v>
      </c>
      <c r="F65">
        <v>1</v>
      </c>
      <c r="G65">
        <v>1</v>
      </c>
      <c r="H65">
        <v>1</v>
      </c>
      <c r="I65">
        <v>0</v>
      </c>
      <c r="J65" s="1">
        <v>37845</v>
      </c>
      <c r="K65">
        <v>1285</v>
      </c>
      <c r="L65" s="1">
        <v>37846</v>
      </c>
      <c r="M65">
        <v>1285</v>
      </c>
      <c r="N65" s="1">
        <v>37846</v>
      </c>
      <c r="O65" t="s">
        <v>4216</v>
      </c>
      <c r="P65">
        <v>6</v>
      </c>
      <c r="Q65">
        <v>55</v>
      </c>
    </row>
    <row r="66" spans="1:17" x14ac:dyDescent="0.25">
      <c r="A66">
        <v>2</v>
      </c>
      <c r="B66">
        <v>11213</v>
      </c>
      <c r="C66">
        <v>1</v>
      </c>
      <c r="D66" t="s">
        <v>4215</v>
      </c>
      <c r="E66">
        <v>2</v>
      </c>
      <c r="F66">
        <v>1</v>
      </c>
      <c r="G66">
        <v>0</v>
      </c>
      <c r="H66">
        <v>3</v>
      </c>
      <c r="I66">
        <v>0</v>
      </c>
      <c r="J66" s="1">
        <v>37847</v>
      </c>
      <c r="K66">
        <v>1279</v>
      </c>
      <c r="L66" s="1">
        <v>37847</v>
      </c>
      <c r="M66">
        <v>1279</v>
      </c>
      <c r="N66" s="1">
        <v>37847</v>
      </c>
      <c r="O66" t="s">
        <v>4215</v>
      </c>
      <c r="P66">
        <v>1</v>
      </c>
      <c r="Q66">
        <v>56</v>
      </c>
    </row>
    <row r="67" spans="1:17" x14ac:dyDescent="0.25">
      <c r="A67">
        <v>2</v>
      </c>
      <c r="B67">
        <v>126</v>
      </c>
      <c r="C67">
        <v>2</v>
      </c>
      <c r="D67" t="s">
        <v>4214</v>
      </c>
      <c r="E67">
        <v>1</v>
      </c>
      <c r="F67">
        <v>1</v>
      </c>
      <c r="G67">
        <v>1</v>
      </c>
      <c r="H67">
        <v>2</v>
      </c>
      <c r="I67">
        <v>1</v>
      </c>
      <c r="J67" s="1">
        <v>37847</v>
      </c>
      <c r="K67">
        <v>132</v>
      </c>
      <c r="L67" s="1">
        <v>37847</v>
      </c>
      <c r="M67">
        <v>132</v>
      </c>
      <c r="N67" s="1">
        <v>37847</v>
      </c>
      <c r="O67" t="s">
        <v>4214</v>
      </c>
      <c r="P67">
        <v>2</v>
      </c>
      <c r="Q67">
        <v>57</v>
      </c>
    </row>
    <row r="68" spans="1:17" x14ac:dyDescent="0.25">
      <c r="A68">
        <v>2</v>
      </c>
      <c r="B68">
        <v>6665</v>
      </c>
      <c r="C68">
        <v>2</v>
      </c>
      <c r="D68" t="s">
        <v>4213</v>
      </c>
      <c r="E68">
        <v>1</v>
      </c>
      <c r="F68">
        <v>1</v>
      </c>
      <c r="G68">
        <v>1</v>
      </c>
      <c r="H68">
        <v>1</v>
      </c>
      <c r="I68">
        <v>0</v>
      </c>
      <c r="J68" s="1">
        <v>37848</v>
      </c>
      <c r="K68">
        <v>1027</v>
      </c>
      <c r="L68" s="1">
        <v>37848</v>
      </c>
      <c r="M68">
        <v>1027</v>
      </c>
      <c r="N68" s="1">
        <v>37848</v>
      </c>
      <c r="O68" t="s">
        <v>4213</v>
      </c>
      <c r="P68">
        <v>17</v>
      </c>
      <c r="Q68">
        <v>58</v>
      </c>
    </row>
    <row r="69" spans="1:17" x14ac:dyDescent="0.25">
      <c r="A69">
        <v>2</v>
      </c>
      <c r="B69">
        <v>766</v>
      </c>
      <c r="C69">
        <v>2</v>
      </c>
      <c r="D69" t="s">
        <v>4212</v>
      </c>
      <c r="E69">
        <v>3</v>
      </c>
      <c r="F69">
        <v>7</v>
      </c>
      <c r="G69">
        <v>20</v>
      </c>
      <c r="H69">
        <v>7</v>
      </c>
      <c r="I69">
        <v>1</v>
      </c>
      <c r="J69" s="1">
        <v>37844</v>
      </c>
      <c r="K69">
        <v>1275</v>
      </c>
      <c r="L69" s="1">
        <v>37848</v>
      </c>
      <c r="M69">
        <v>1275</v>
      </c>
      <c r="N69" s="1">
        <v>37848</v>
      </c>
      <c r="O69" t="s">
        <v>4212</v>
      </c>
      <c r="P69">
        <v>3</v>
      </c>
      <c r="Q69">
        <v>59</v>
      </c>
    </row>
    <row r="70" spans="1:17" x14ac:dyDescent="0.25">
      <c r="A70">
        <v>2</v>
      </c>
      <c r="B70">
        <v>6711</v>
      </c>
      <c r="C70">
        <v>2</v>
      </c>
      <c r="D70" t="s">
        <v>4211</v>
      </c>
      <c r="E70">
        <v>2</v>
      </c>
      <c r="F70">
        <v>6</v>
      </c>
      <c r="G70">
        <v>14</v>
      </c>
      <c r="H70">
        <v>5</v>
      </c>
      <c r="I70">
        <v>1</v>
      </c>
      <c r="J70" s="1">
        <v>37848</v>
      </c>
      <c r="K70">
        <v>1287</v>
      </c>
      <c r="L70" s="1">
        <v>37848</v>
      </c>
      <c r="M70">
        <v>1287</v>
      </c>
      <c r="N70" s="1">
        <v>37848</v>
      </c>
      <c r="O70" t="s">
        <v>4211</v>
      </c>
      <c r="P70">
        <v>16</v>
      </c>
      <c r="Q70">
        <v>60</v>
      </c>
    </row>
    <row r="71" spans="1:17" x14ac:dyDescent="0.25">
      <c r="A71">
        <v>2</v>
      </c>
      <c r="B71">
        <v>6707</v>
      </c>
      <c r="C71">
        <v>2</v>
      </c>
      <c r="D71" t="s">
        <v>4210</v>
      </c>
      <c r="E71">
        <v>1</v>
      </c>
      <c r="F71">
        <v>1</v>
      </c>
      <c r="G71">
        <v>3</v>
      </c>
      <c r="H71">
        <v>1</v>
      </c>
      <c r="I71">
        <v>0</v>
      </c>
      <c r="J71" s="1">
        <v>37848</v>
      </c>
      <c r="K71">
        <v>1287</v>
      </c>
      <c r="L71" s="1">
        <v>37848</v>
      </c>
      <c r="M71">
        <v>1287</v>
      </c>
      <c r="N71" s="1">
        <v>37848</v>
      </c>
      <c r="O71" t="s">
        <v>4210</v>
      </c>
      <c r="P71">
        <v>15</v>
      </c>
      <c r="Q71">
        <v>61</v>
      </c>
    </row>
    <row r="72" spans="1:17" x14ac:dyDescent="0.25">
      <c r="A72">
        <v>2</v>
      </c>
      <c r="B72">
        <v>6723</v>
      </c>
      <c r="C72">
        <v>5</v>
      </c>
      <c r="D72" t="s">
        <v>4209</v>
      </c>
      <c r="E72">
        <v>0</v>
      </c>
      <c r="F72">
        <v>0</v>
      </c>
      <c r="G72">
        <v>0</v>
      </c>
      <c r="H72">
        <v>1</v>
      </c>
      <c r="I72">
        <v>0</v>
      </c>
      <c r="J72" s="1">
        <v>37823</v>
      </c>
      <c r="K72">
        <v>1040</v>
      </c>
      <c r="L72" s="1">
        <v>37849</v>
      </c>
      <c r="M72">
        <v>1040</v>
      </c>
      <c r="N72" s="1">
        <v>37849</v>
      </c>
      <c r="O72" t="s">
        <v>4209</v>
      </c>
      <c r="P72">
        <v>3</v>
      </c>
      <c r="Q72">
        <v>63</v>
      </c>
    </row>
    <row r="73" spans="1:17" x14ac:dyDescent="0.25">
      <c r="A73">
        <v>2</v>
      </c>
      <c r="B73">
        <v>6661</v>
      </c>
      <c r="C73">
        <v>5</v>
      </c>
      <c r="D73" t="s">
        <v>4208</v>
      </c>
      <c r="E73">
        <v>3</v>
      </c>
      <c r="F73">
        <v>6</v>
      </c>
      <c r="G73">
        <v>18</v>
      </c>
      <c r="H73">
        <v>6</v>
      </c>
      <c r="I73">
        <v>2</v>
      </c>
      <c r="J73" s="1">
        <v>37827</v>
      </c>
      <c r="K73">
        <v>1005</v>
      </c>
      <c r="L73" s="1">
        <v>37851</v>
      </c>
      <c r="M73">
        <v>1005</v>
      </c>
      <c r="N73" s="1">
        <v>37851</v>
      </c>
      <c r="O73" t="s">
        <v>4208</v>
      </c>
      <c r="P73">
        <v>7</v>
      </c>
      <c r="Q73">
        <v>65</v>
      </c>
    </row>
    <row r="74" spans="1:17" x14ac:dyDescent="0.25">
      <c r="A74">
        <v>2</v>
      </c>
      <c r="B74">
        <v>6661</v>
      </c>
      <c r="C74">
        <v>4</v>
      </c>
      <c r="D74" t="s">
        <v>4207</v>
      </c>
      <c r="E74">
        <v>2</v>
      </c>
      <c r="F74">
        <v>2</v>
      </c>
      <c r="G74">
        <v>10</v>
      </c>
      <c r="H74">
        <v>5</v>
      </c>
      <c r="I74">
        <v>1</v>
      </c>
      <c r="J74" s="1">
        <v>37829</v>
      </c>
      <c r="K74">
        <v>1005</v>
      </c>
      <c r="L74" s="1">
        <v>37851</v>
      </c>
      <c r="M74">
        <v>1005</v>
      </c>
      <c r="N74" s="1">
        <v>37851</v>
      </c>
      <c r="O74" t="s">
        <v>4207</v>
      </c>
      <c r="P74">
        <v>9</v>
      </c>
      <c r="Q74">
        <v>66</v>
      </c>
    </row>
    <row r="75" spans="1:17" x14ac:dyDescent="0.25">
      <c r="A75">
        <v>2</v>
      </c>
      <c r="B75">
        <v>2055</v>
      </c>
      <c r="C75">
        <v>11</v>
      </c>
      <c r="D75" t="s">
        <v>4206</v>
      </c>
      <c r="E75">
        <v>0</v>
      </c>
      <c r="F75">
        <v>0</v>
      </c>
      <c r="G75">
        <v>1</v>
      </c>
      <c r="H75">
        <v>2</v>
      </c>
      <c r="I75">
        <v>1</v>
      </c>
      <c r="J75" s="1">
        <v>37852</v>
      </c>
      <c r="K75">
        <v>1061</v>
      </c>
      <c r="L75" s="1">
        <v>37852</v>
      </c>
      <c r="M75">
        <v>1061</v>
      </c>
      <c r="N75" s="1">
        <v>37852</v>
      </c>
      <c r="O75" t="s">
        <v>4206</v>
      </c>
      <c r="P75">
        <v>4</v>
      </c>
      <c r="Q75">
        <v>67</v>
      </c>
    </row>
    <row r="76" spans="1:17" x14ac:dyDescent="0.25">
      <c r="A76">
        <v>2</v>
      </c>
      <c r="B76">
        <v>108</v>
      </c>
      <c r="C76">
        <v>1</v>
      </c>
      <c r="D76" t="s">
        <v>4205</v>
      </c>
      <c r="E76">
        <v>1</v>
      </c>
      <c r="F76">
        <v>0.5</v>
      </c>
      <c r="G76">
        <v>1</v>
      </c>
      <c r="H76">
        <v>0.5</v>
      </c>
      <c r="I76">
        <v>0</v>
      </c>
      <c r="J76" s="1">
        <v>37852</v>
      </c>
      <c r="K76">
        <v>1061</v>
      </c>
      <c r="L76" s="1">
        <v>37852</v>
      </c>
      <c r="M76">
        <v>1061</v>
      </c>
      <c r="N76" s="1">
        <v>37852</v>
      </c>
      <c r="O76" t="s">
        <v>4205</v>
      </c>
      <c r="P76">
        <v>1</v>
      </c>
      <c r="Q76">
        <v>68</v>
      </c>
    </row>
    <row r="77" spans="1:17" x14ac:dyDescent="0.25">
      <c r="A77">
        <v>2</v>
      </c>
      <c r="B77">
        <v>5467</v>
      </c>
      <c r="C77">
        <v>1</v>
      </c>
      <c r="D77" t="s">
        <v>4204</v>
      </c>
      <c r="E77">
        <v>1</v>
      </c>
      <c r="F77">
        <v>2</v>
      </c>
      <c r="G77">
        <v>3</v>
      </c>
      <c r="H77">
        <v>2</v>
      </c>
      <c r="I77">
        <v>0</v>
      </c>
      <c r="J77" s="1">
        <v>37854</v>
      </c>
      <c r="K77">
        <v>1962</v>
      </c>
      <c r="L77" s="1">
        <v>37854</v>
      </c>
      <c r="M77">
        <v>1962</v>
      </c>
      <c r="N77" s="1">
        <v>37854</v>
      </c>
      <c r="O77" t="s">
        <v>4204</v>
      </c>
      <c r="P77">
        <v>2</v>
      </c>
      <c r="Q77">
        <v>70</v>
      </c>
    </row>
    <row r="78" spans="1:17" x14ac:dyDescent="0.25">
      <c r="A78">
        <v>2</v>
      </c>
      <c r="B78">
        <v>5467</v>
      </c>
      <c r="C78">
        <v>2</v>
      </c>
      <c r="D78" t="s">
        <v>4203</v>
      </c>
      <c r="E78">
        <v>0</v>
      </c>
      <c r="F78">
        <v>1</v>
      </c>
      <c r="G78">
        <v>1</v>
      </c>
      <c r="H78">
        <v>1</v>
      </c>
      <c r="I78">
        <v>0</v>
      </c>
      <c r="J78" s="1">
        <v>37854</v>
      </c>
      <c r="K78">
        <v>1962</v>
      </c>
      <c r="L78" s="1">
        <v>37854</v>
      </c>
      <c r="M78">
        <v>1962</v>
      </c>
      <c r="N78" s="1">
        <v>37854</v>
      </c>
      <c r="O78" t="s">
        <v>4203</v>
      </c>
      <c r="P78">
        <v>3</v>
      </c>
      <c r="Q78">
        <v>71</v>
      </c>
    </row>
    <row r="79" spans="1:17" x14ac:dyDescent="0.25">
      <c r="A79">
        <v>2</v>
      </c>
      <c r="B79">
        <v>2050</v>
      </c>
      <c r="C79">
        <v>1</v>
      </c>
      <c r="D79" t="s">
        <v>4202</v>
      </c>
    </row>
    <row r="83" spans="2:12" x14ac:dyDescent="0.25">
      <c r="B83">
        <v>0</v>
      </c>
      <c r="C83">
        <v>2</v>
      </c>
      <c r="D83">
        <v>8</v>
      </c>
      <c r="E83">
        <v>0</v>
      </c>
      <c r="F83">
        <v>0</v>
      </c>
      <c r="G83" s="1">
        <v>37782</v>
      </c>
      <c r="H83">
        <v>999</v>
      </c>
      <c r="I83" s="1">
        <v>37855</v>
      </c>
      <c r="J83">
        <v>999</v>
      </c>
      <c r="K83" s="1">
        <v>37855</v>
      </c>
      <c r="L83" t="s">
        <v>4202</v>
      </c>
    </row>
    <row r="87" spans="2:12" x14ac:dyDescent="0.25">
      <c r="B87">
        <v>1</v>
      </c>
      <c r="C87">
        <v>72</v>
      </c>
    </row>
  </sheetData>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workbookViewId="0"/>
  </sheetViews>
  <sheetFormatPr defaultRowHeight="15" x14ac:dyDescent="0.25"/>
  <cols>
    <col min="1" max="1" width="90.85546875" bestFit="1" customWidth="1"/>
    <col min="2" max="2" width="9" bestFit="1" customWidth="1"/>
    <col min="3" max="3" width="10.28515625" bestFit="1" customWidth="1"/>
    <col min="4" max="4" width="27.42578125" bestFit="1" customWidth="1"/>
    <col min="5" max="5" width="28.140625" bestFit="1" customWidth="1"/>
    <col min="6" max="6" width="14.85546875" bestFit="1" customWidth="1"/>
    <col min="7" max="7" width="13.140625" bestFit="1" customWidth="1"/>
    <col min="8" max="8" width="16" bestFit="1" customWidth="1"/>
    <col min="9" max="9" width="29" bestFit="1" customWidth="1"/>
    <col min="10" max="10" width="14" bestFit="1" customWidth="1"/>
    <col min="11" max="11" width="12" bestFit="1" customWidth="1"/>
    <col min="12" max="12" width="12.7109375" bestFit="1" customWidth="1"/>
    <col min="13" max="13" width="18.42578125" bestFit="1" customWidth="1"/>
    <col min="14" max="14" width="19.140625" bestFit="1" customWidth="1"/>
  </cols>
  <sheetData>
    <row r="1" spans="1:14" x14ac:dyDescent="0.25">
      <c r="A1" t="s">
        <v>4293</v>
      </c>
    </row>
    <row r="3" spans="1:14" x14ac:dyDescent="0.25">
      <c r="A3" t="s">
        <v>36</v>
      </c>
      <c r="B3" t="s">
        <v>3964</v>
      </c>
      <c r="C3" t="s">
        <v>3949</v>
      </c>
      <c r="D3" t="s">
        <v>4292</v>
      </c>
      <c r="E3" t="s">
        <v>4291</v>
      </c>
      <c r="F3" t="s">
        <v>4290</v>
      </c>
      <c r="G3" t="s">
        <v>4289</v>
      </c>
      <c r="H3" t="s">
        <v>4288</v>
      </c>
      <c r="I3" t="s">
        <v>4287</v>
      </c>
      <c r="J3" t="s">
        <v>4286</v>
      </c>
      <c r="K3" t="s">
        <v>26</v>
      </c>
      <c r="L3" t="s">
        <v>22</v>
      </c>
      <c r="M3" t="s">
        <v>25</v>
      </c>
      <c r="N3" t="s">
        <v>24</v>
      </c>
    </row>
    <row r="4" spans="1:14" x14ac:dyDescent="0.25">
      <c r="A4">
        <v>2</v>
      </c>
      <c r="B4">
        <v>258</v>
      </c>
      <c r="C4">
        <v>1</v>
      </c>
      <c r="D4">
        <v>1</v>
      </c>
      <c r="E4">
        <v>1</v>
      </c>
      <c r="F4" s="1">
        <v>37817</v>
      </c>
      <c r="G4" s="1">
        <v>37817</v>
      </c>
      <c r="H4">
        <v>85</v>
      </c>
      <c r="I4" t="s">
        <v>4285</v>
      </c>
      <c r="J4" t="s">
        <v>4273</v>
      </c>
      <c r="K4">
        <v>982</v>
      </c>
      <c r="L4" s="1">
        <v>37818</v>
      </c>
      <c r="M4">
        <v>982</v>
      </c>
      <c r="N4" s="1">
        <v>37818</v>
      </c>
    </row>
    <row r="5" spans="1:14" x14ac:dyDescent="0.25">
      <c r="A5">
        <v>2</v>
      </c>
      <c r="B5">
        <v>258</v>
      </c>
      <c r="C5">
        <v>2</v>
      </c>
      <c r="D5">
        <v>2</v>
      </c>
      <c r="E5">
        <v>1</v>
      </c>
      <c r="F5" s="1">
        <v>37816</v>
      </c>
      <c r="G5" s="1">
        <v>37817</v>
      </c>
      <c r="H5">
        <v>85</v>
      </c>
      <c r="I5" t="s">
        <v>4284</v>
      </c>
      <c r="J5" t="s">
        <v>4273</v>
      </c>
      <c r="K5">
        <v>982</v>
      </c>
      <c r="L5" s="1">
        <v>37818</v>
      </c>
      <c r="M5">
        <v>982</v>
      </c>
      <c r="N5" s="1">
        <v>37818</v>
      </c>
    </row>
    <row r="6" spans="1:14" x14ac:dyDescent="0.25">
      <c r="A6">
        <v>2</v>
      </c>
      <c r="B6">
        <v>1530</v>
      </c>
      <c r="C6">
        <v>1</v>
      </c>
      <c r="D6">
        <v>1</v>
      </c>
      <c r="E6">
        <v>0</v>
      </c>
      <c r="F6" s="1">
        <v>37862</v>
      </c>
      <c r="G6" s="1">
        <v>37862</v>
      </c>
      <c r="H6">
        <v>86</v>
      </c>
      <c r="I6" t="s">
        <v>4283</v>
      </c>
      <c r="J6" t="s">
        <v>4273</v>
      </c>
      <c r="K6">
        <v>1279</v>
      </c>
      <c r="L6" s="1">
        <v>37868</v>
      </c>
      <c r="M6">
        <v>1279</v>
      </c>
      <c r="N6" s="1">
        <v>37868</v>
      </c>
    </row>
    <row r="7" spans="1:14" x14ac:dyDescent="0.25">
      <c r="A7">
        <v>2</v>
      </c>
      <c r="B7">
        <v>1539</v>
      </c>
      <c r="C7">
        <v>1</v>
      </c>
      <c r="D7">
        <v>24</v>
      </c>
      <c r="E7">
        <v>1</v>
      </c>
      <c r="F7" s="1">
        <v>37832</v>
      </c>
      <c r="G7" s="1">
        <v>37850</v>
      </c>
      <c r="H7">
        <v>86</v>
      </c>
      <c r="I7" t="s">
        <v>4282</v>
      </c>
      <c r="J7" t="s">
        <v>2283</v>
      </c>
      <c r="K7">
        <v>1291</v>
      </c>
      <c r="L7" s="1">
        <v>37851</v>
      </c>
      <c r="M7">
        <v>1291</v>
      </c>
      <c r="N7" s="1">
        <v>37851</v>
      </c>
    </row>
    <row r="8" spans="1:14" x14ac:dyDescent="0.25">
      <c r="A8">
        <v>2</v>
      </c>
      <c r="B8">
        <v>1541</v>
      </c>
      <c r="C8">
        <v>1</v>
      </c>
      <c r="D8">
        <v>2</v>
      </c>
      <c r="E8">
        <v>1</v>
      </c>
      <c r="F8" s="1">
        <v>37832</v>
      </c>
      <c r="G8" s="1">
        <v>37848</v>
      </c>
      <c r="H8">
        <v>86</v>
      </c>
      <c r="I8" t="s">
        <v>4281</v>
      </c>
      <c r="J8" t="s">
        <v>2283</v>
      </c>
      <c r="K8">
        <v>1291</v>
      </c>
      <c r="L8" s="1">
        <v>37851</v>
      </c>
      <c r="M8">
        <v>1291</v>
      </c>
      <c r="N8" s="1">
        <v>37851</v>
      </c>
    </row>
    <row r="9" spans="1:14" x14ac:dyDescent="0.25">
      <c r="A9">
        <v>2</v>
      </c>
      <c r="B9">
        <v>1623</v>
      </c>
      <c r="C9">
        <v>1</v>
      </c>
      <c r="D9">
        <v>3</v>
      </c>
      <c r="E9">
        <v>1</v>
      </c>
      <c r="F9" s="1">
        <v>37826</v>
      </c>
      <c r="G9" s="1">
        <v>37830</v>
      </c>
      <c r="H9">
        <v>83</v>
      </c>
      <c r="I9" t="s">
        <v>4280</v>
      </c>
      <c r="J9" t="s">
        <v>4273</v>
      </c>
      <c r="K9">
        <v>1279</v>
      </c>
      <c r="L9" s="1">
        <v>37838</v>
      </c>
      <c r="M9">
        <v>1279</v>
      </c>
      <c r="N9" s="1">
        <v>37838</v>
      </c>
    </row>
    <row r="10" spans="1:14" x14ac:dyDescent="0.25">
      <c r="A10">
        <v>2</v>
      </c>
      <c r="B10">
        <v>1632</v>
      </c>
      <c r="C10">
        <v>1</v>
      </c>
      <c r="D10">
        <v>4</v>
      </c>
      <c r="E10">
        <v>1</v>
      </c>
      <c r="F10" s="1">
        <v>37915</v>
      </c>
      <c r="G10" s="1">
        <v>37916</v>
      </c>
      <c r="H10">
        <v>85</v>
      </c>
      <c r="J10" t="s">
        <v>2283</v>
      </c>
      <c r="K10">
        <v>1597</v>
      </c>
      <c r="L10" s="1">
        <v>37919</v>
      </c>
      <c r="M10">
        <v>1597</v>
      </c>
      <c r="N10" s="1">
        <v>37919</v>
      </c>
    </row>
    <row r="11" spans="1:14" x14ac:dyDescent="0.25">
      <c r="A11">
        <v>2</v>
      </c>
      <c r="B11">
        <v>1677</v>
      </c>
      <c r="C11">
        <v>1</v>
      </c>
      <c r="D11">
        <v>9</v>
      </c>
      <c r="E11">
        <v>6</v>
      </c>
      <c r="F11" s="1">
        <v>37817</v>
      </c>
      <c r="G11" s="1">
        <v>37818</v>
      </c>
      <c r="H11">
        <v>84</v>
      </c>
      <c r="I11" t="s">
        <v>4279</v>
      </c>
      <c r="J11" t="s">
        <v>4273</v>
      </c>
      <c r="K11">
        <v>1279</v>
      </c>
      <c r="L11" s="1">
        <v>37838</v>
      </c>
      <c r="M11">
        <v>1279</v>
      </c>
      <c r="N11" s="1">
        <v>37838</v>
      </c>
    </row>
    <row r="12" spans="1:14" x14ac:dyDescent="0.25">
      <c r="A12">
        <v>2</v>
      </c>
      <c r="B12">
        <v>1677</v>
      </c>
      <c r="C12">
        <v>2</v>
      </c>
      <c r="D12">
        <v>21</v>
      </c>
      <c r="E12">
        <v>1</v>
      </c>
      <c r="F12" s="1">
        <v>37819</v>
      </c>
      <c r="G12" s="1">
        <v>37819</v>
      </c>
      <c r="H12">
        <v>84</v>
      </c>
      <c r="I12" t="s">
        <v>4278</v>
      </c>
      <c r="J12" t="s">
        <v>4273</v>
      </c>
      <c r="K12">
        <v>1279</v>
      </c>
      <c r="L12" s="1">
        <v>37838</v>
      </c>
      <c r="M12">
        <v>1279</v>
      </c>
      <c r="N12" s="1">
        <v>37838</v>
      </c>
    </row>
    <row r="13" spans="1:14" x14ac:dyDescent="0.25">
      <c r="A13">
        <v>2</v>
      </c>
      <c r="B13">
        <v>1677</v>
      </c>
      <c r="C13">
        <v>3</v>
      </c>
      <c r="D13">
        <v>21</v>
      </c>
      <c r="E13">
        <v>1</v>
      </c>
      <c r="F13" s="1">
        <v>37862</v>
      </c>
      <c r="G13" s="1">
        <v>37862</v>
      </c>
      <c r="H13">
        <v>86</v>
      </c>
      <c r="I13" t="s">
        <v>4277</v>
      </c>
      <c r="J13" t="s">
        <v>4273</v>
      </c>
      <c r="K13">
        <v>1279</v>
      </c>
      <c r="L13" s="1">
        <v>37868</v>
      </c>
      <c r="M13">
        <v>1279</v>
      </c>
      <c r="N13" s="1">
        <v>37868</v>
      </c>
    </row>
    <row r="14" spans="1:14" x14ac:dyDescent="0.25">
      <c r="A14">
        <v>2</v>
      </c>
      <c r="B14">
        <v>5781</v>
      </c>
      <c r="C14">
        <v>1</v>
      </c>
      <c r="D14">
        <v>4</v>
      </c>
      <c r="E14">
        <v>1</v>
      </c>
      <c r="F14" s="1">
        <v>37847</v>
      </c>
      <c r="G14" s="1">
        <v>37847</v>
      </c>
      <c r="H14">
        <v>86</v>
      </c>
      <c r="I14" t="s">
        <v>4276</v>
      </c>
      <c r="J14" t="s">
        <v>4273</v>
      </c>
      <c r="K14">
        <v>330</v>
      </c>
      <c r="L14" s="1">
        <v>37851</v>
      </c>
      <c r="M14">
        <v>330</v>
      </c>
      <c r="N14" s="1">
        <v>37851</v>
      </c>
    </row>
    <row r="15" spans="1:14" x14ac:dyDescent="0.25">
      <c r="A15">
        <v>2</v>
      </c>
      <c r="B15">
        <v>5781</v>
      </c>
      <c r="C15">
        <v>2</v>
      </c>
      <c r="D15">
        <v>4</v>
      </c>
      <c r="E15">
        <v>1</v>
      </c>
      <c r="F15" s="1">
        <v>37847</v>
      </c>
      <c r="G15" s="1">
        <v>37848</v>
      </c>
      <c r="H15">
        <v>89</v>
      </c>
      <c r="I15" t="s">
        <v>4275</v>
      </c>
      <c r="J15" t="s">
        <v>2283</v>
      </c>
      <c r="K15">
        <v>330</v>
      </c>
      <c r="L15" s="1">
        <v>37851</v>
      </c>
      <c r="M15">
        <v>330</v>
      </c>
      <c r="N15" s="1">
        <v>37851</v>
      </c>
    </row>
    <row r="16" spans="1:14" x14ac:dyDescent="0.25">
      <c r="A16">
        <v>2</v>
      </c>
      <c r="B16">
        <v>6707</v>
      </c>
      <c r="C16">
        <v>1</v>
      </c>
      <c r="D16">
        <v>1</v>
      </c>
      <c r="E16">
        <v>1</v>
      </c>
      <c r="F16" s="1">
        <v>37902</v>
      </c>
      <c r="G16" s="1">
        <v>37904</v>
      </c>
      <c r="H16">
        <v>86</v>
      </c>
      <c r="J16" t="s">
        <v>4273</v>
      </c>
      <c r="K16">
        <v>988</v>
      </c>
      <c r="L16" s="1">
        <v>37939</v>
      </c>
      <c r="M16">
        <v>988</v>
      </c>
      <c r="N16" s="1">
        <v>37939</v>
      </c>
    </row>
    <row r="17" spans="1:14" x14ac:dyDescent="0.25">
      <c r="A17">
        <v>2</v>
      </c>
      <c r="B17">
        <v>6711</v>
      </c>
      <c r="C17">
        <v>1</v>
      </c>
      <c r="D17">
        <v>1</v>
      </c>
      <c r="E17">
        <v>1</v>
      </c>
      <c r="F17" s="1">
        <v>37902</v>
      </c>
      <c r="G17" s="1">
        <v>37902</v>
      </c>
      <c r="H17">
        <v>86</v>
      </c>
      <c r="I17" t="s">
        <v>4274</v>
      </c>
      <c r="J17" t="s">
        <v>4273</v>
      </c>
      <c r="K17">
        <v>988</v>
      </c>
      <c r="L17" s="1">
        <v>37939</v>
      </c>
      <c r="M17">
        <v>988</v>
      </c>
      <c r="N17" s="1">
        <v>37939</v>
      </c>
    </row>
    <row r="18" spans="1:14" x14ac:dyDescent="0.25">
      <c r="A18">
        <v>2</v>
      </c>
      <c r="B18">
        <v>8230</v>
      </c>
      <c r="C18">
        <v>1</v>
      </c>
      <c r="D18">
        <v>2</v>
      </c>
      <c r="E18">
        <v>1</v>
      </c>
      <c r="F18" s="1">
        <v>37812</v>
      </c>
      <c r="G18" s="1">
        <v>37812</v>
      </c>
      <c r="H18">
        <v>82</v>
      </c>
      <c r="J18" t="s">
        <v>2283</v>
      </c>
      <c r="K18">
        <v>1291</v>
      </c>
      <c r="L18" s="1">
        <v>37813</v>
      </c>
      <c r="M18">
        <v>1291</v>
      </c>
      <c r="N18" s="1">
        <v>37813</v>
      </c>
    </row>
    <row r="19" spans="1:14" x14ac:dyDescent="0.25">
      <c r="A19">
        <v>2</v>
      </c>
      <c r="B19">
        <v>11364</v>
      </c>
      <c r="C19">
        <v>1</v>
      </c>
      <c r="D19">
        <v>11</v>
      </c>
      <c r="E19">
        <v>1</v>
      </c>
      <c r="F19" s="1">
        <v>37918</v>
      </c>
      <c r="G19" s="1">
        <v>37918</v>
      </c>
      <c r="H19">
        <v>86</v>
      </c>
      <c r="J19" t="s">
        <v>4273</v>
      </c>
      <c r="K19">
        <v>995</v>
      </c>
      <c r="L19" s="1">
        <v>37925</v>
      </c>
      <c r="M19">
        <v>995</v>
      </c>
      <c r="N19" s="1">
        <v>37925</v>
      </c>
    </row>
    <row r="20" spans="1:14" x14ac:dyDescent="0.25">
      <c r="A20">
        <v>2</v>
      </c>
      <c r="B20">
        <v>17653</v>
      </c>
      <c r="C20">
        <v>1</v>
      </c>
      <c r="D20">
        <v>193</v>
      </c>
      <c r="E20">
        <v>1</v>
      </c>
      <c r="F20" s="1">
        <v>38126</v>
      </c>
      <c r="G20" s="1">
        <v>38128</v>
      </c>
      <c r="H20">
        <v>89</v>
      </c>
      <c r="I20" t="s">
        <v>4272</v>
      </c>
      <c r="J20" t="s">
        <v>2283</v>
      </c>
      <c r="K20">
        <v>1097</v>
      </c>
      <c r="L20" s="1">
        <v>38142</v>
      </c>
      <c r="M20">
        <v>1097</v>
      </c>
      <c r="N20" s="1">
        <v>38142</v>
      </c>
    </row>
  </sheetData>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heetViews>
  <sheetFormatPr defaultRowHeight="15" x14ac:dyDescent="0.25"/>
  <cols>
    <col min="1" max="1" width="87.42578125" bestFit="1" customWidth="1"/>
    <col min="2" max="2" width="9" bestFit="1" customWidth="1"/>
    <col min="3" max="3" width="13.28515625" bestFit="1" customWidth="1"/>
    <col min="4" max="4" width="28.140625" bestFit="1" customWidth="1"/>
    <col min="5" max="5" width="18.42578125" bestFit="1" customWidth="1"/>
    <col min="6" max="6" width="31.5703125" bestFit="1" customWidth="1"/>
    <col min="7" max="7" width="12.5703125" bestFit="1" customWidth="1"/>
    <col min="8" max="8" width="14" bestFit="1" customWidth="1"/>
    <col min="9" max="9" width="14.7109375" bestFit="1" customWidth="1"/>
    <col min="10" max="10" width="18.42578125" bestFit="1" customWidth="1"/>
    <col min="11" max="11" width="19.140625" bestFit="1" customWidth="1"/>
    <col min="12" max="12" width="12.7109375" bestFit="1" customWidth="1"/>
    <col min="13" max="13" width="12" bestFit="1" customWidth="1"/>
  </cols>
  <sheetData>
    <row r="1" spans="1:13" x14ac:dyDescent="0.25">
      <c r="A1" t="s">
        <v>4295</v>
      </c>
    </row>
    <row r="3" spans="1:13" x14ac:dyDescent="0.25">
      <c r="A3" t="s">
        <v>36</v>
      </c>
      <c r="B3" t="s">
        <v>3964</v>
      </c>
      <c r="C3" t="s">
        <v>4294</v>
      </c>
      <c r="D3" t="s">
        <v>3934</v>
      </c>
      <c r="E3" t="s">
        <v>3933</v>
      </c>
      <c r="F3" t="s">
        <v>3932</v>
      </c>
      <c r="G3" t="s">
        <v>3931</v>
      </c>
      <c r="H3" t="s">
        <v>19</v>
      </c>
      <c r="I3" t="s">
        <v>20</v>
      </c>
      <c r="J3" t="s">
        <v>25</v>
      </c>
      <c r="K3" t="s">
        <v>24</v>
      </c>
      <c r="L3" t="s">
        <v>22</v>
      </c>
      <c r="M3" t="s">
        <v>26</v>
      </c>
    </row>
    <row r="4" spans="1:13" x14ac:dyDescent="0.25">
      <c r="A4">
        <v>2</v>
      </c>
      <c r="B4">
        <v>95762</v>
      </c>
      <c r="C4">
        <v>38</v>
      </c>
      <c r="D4">
        <v>6</v>
      </c>
      <c r="E4" s="1">
        <v>39247</v>
      </c>
      <c r="F4" s="1">
        <v>39247</v>
      </c>
      <c r="J4">
        <v>1287</v>
      </c>
      <c r="K4" s="1">
        <v>39247</v>
      </c>
      <c r="L4" s="1">
        <v>39247</v>
      </c>
      <c r="M4">
        <v>1287</v>
      </c>
    </row>
    <row r="5" spans="1:13" x14ac:dyDescent="0.25">
      <c r="A5">
        <v>2</v>
      </c>
      <c r="B5">
        <v>176485</v>
      </c>
      <c r="C5">
        <v>40</v>
      </c>
      <c r="D5">
        <v>5</v>
      </c>
      <c r="E5" s="1">
        <v>41394</v>
      </c>
      <c r="F5" s="1">
        <v>41394</v>
      </c>
      <c r="J5">
        <v>5679</v>
      </c>
      <c r="K5" s="1">
        <v>41402</v>
      </c>
      <c r="L5" s="1">
        <v>41402</v>
      </c>
      <c r="M5">
        <v>5679</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workbookViewId="0">
      <selection activeCell="B1" sqref="B1"/>
    </sheetView>
  </sheetViews>
  <sheetFormatPr defaultRowHeight="15" x14ac:dyDescent="0.25"/>
  <cols>
    <col min="1" max="1" width="96.5703125" bestFit="1" customWidth="1"/>
    <col min="2" max="2" width="11.42578125" bestFit="1" customWidth="1"/>
    <col min="3" max="3" width="10.85546875" bestFit="1" customWidth="1"/>
    <col min="4" max="4" width="13.42578125" bestFit="1" customWidth="1"/>
    <col min="5" max="5" width="21.7109375" bestFit="1" customWidth="1"/>
    <col min="6" max="6" width="18.7109375" bestFit="1" customWidth="1"/>
    <col min="7" max="7" width="14.7109375" bestFit="1" customWidth="1"/>
    <col min="8" max="8" width="17.7109375" bestFit="1" customWidth="1"/>
    <col min="9" max="9" width="13.85546875" bestFit="1" customWidth="1"/>
  </cols>
  <sheetData>
    <row r="1" spans="1:9" x14ac:dyDescent="0.25">
      <c r="A1" t="s">
        <v>215</v>
      </c>
    </row>
    <row r="3" spans="1:9" x14ac:dyDescent="0.25">
      <c r="A3" t="s">
        <v>214</v>
      </c>
      <c r="B3" t="s">
        <v>34</v>
      </c>
      <c r="C3" t="s">
        <v>160</v>
      </c>
      <c r="D3" t="s">
        <v>159</v>
      </c>
      <c r="E3" t="s">
        <v>154</v>
      </c>
      <c r="F3" t="s">
        <v>153</v>
      </c>
      <c r="G3" t="s">
        <v>213</v>
      </c>
      <c r="H3" t="s">
        <v>212</v>
      </c>
      <c r="I3" t="s">
        <v>211</v>
      </c>
    </row>
  </sheetData>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sheetViews>
  <sheetFormatPr defaultRowHeight="15" x14ac:dyDescent="0.25"/>
  <cols>
    <col min="1" max="1" width="96.28515625" bestFit="1" customWidth="1"/>
    <col min="2" max="2" width="9" bestFit="1" customWidth="1"/>
    <col min="3" max="3" width="13.28515625" bestFit="1" customWidth="1"/>
    <col min="4" max="4" width="10.28515625" bestFit="1" customWidth="1"/>
    <col min="5" max="5" width="24.42578125" bestFit="1" customWidth="1"/>
    <col min="6" max="6" width="23.5703125" bestFit="1" customWidth="1"/>
    <col min="7" max="7" width="12.85546875" bestFit="1" customWidth="1"/>
    <col min="8" max="8" width="18.42578125" bestFit="1" customWidth="1"/>
    <col min="9" max="9" width="19.140625" bestFit="1" customWidth="1"/>
    <col min="10" max="10" width="12" bestFit="1" customWidth="1"/>
    <col min="11" max="11" width="12.7109375" bestFit="1" customWidth="1"/>
  </cols>
  <sheetData>
    <row r="1" spans="1:11" x14ac:dyDescent="0.25">
      <c r="A1" t="s">
        <v>4296</v>
      </c>
    </row>
    <row r="3" spans="1:11" x14ac:dyDescent="0.25">
      <c r="A3" t="s">
        <v>36</v>
      </c>
      <c r="B3" t="s">
        <v>3964</v>
      </c>
      <c r="C3" t="s">
        <v>4294</v>
      </c>
      <c r="D3" t="s">
        <v>3949</v>
      </c>
      <c r="E3" t="s">
        <v>3948</v>
      </c>
      <c r="F3" t="s">
        <v>3947</v>
      </c>
      <c r="G3" t="s">
        <v>3946</v>
      </c>
      <c r="H3" t="s">
        <v>25</v>
      </c>
      <c r="I3" t="s">
        <v>24</v>
      </c>
      <c r="J3" t="s">
        <v>26</v>
      </c>
      <c r="K3" t="s">
        <v>22</v>
      </c>
    </row>
  </sheetData>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
  <sheetViews>
    <sheetView workbookViewId="0"/>
  </sheetViews>
  <sheetFormatPr defaultRowHeight="15" x14ac:dyDescent="0.25"/>
  <cols>
    <col min="1" max="1" width="91.5703125" bestFit="1" customWidth="1"/>
    <col min="2" max="2" width="8.140625" bestFit="1" customWidth="1"/>
    <col min="3" max="3" width="14.140625" bestFit="1" customWidth="1"/>
    <col min="4" max="4" width="14" bestFit="1" customWidth="1"/>
    <col min="5" max="5" width="27" bestFit="1" customWidth="1"/>
    <col min="6" max="6" width="25.28515625" bestFit="1" customWidth="1"/>
    <col min="7" max="7" width="13.5703125" bestFit="1" customWidth="1"/>
    <col min="8" max="8" width="23.85546875" bestFit="1" customWidth="1"/>
    <col min="9" max="9" width="23.140625" bestFit="1" customWidth="1"/>
    <col min="10" max="10" width="11.42578125" bestFit="1" customWidth="1"/>
    <col min="11" max="11" width="16.85546875" bestFit="1" customWidth="1"/>
    <col min="12" max="12" width="20.42578125" bestFit="1" customWidth="1"/>
    <col min="13" max="13" width="21.140625" bestFit="1" customWidth="1"/>
    <col min="14" max="14" width="19.85546875" bestFit="1" customWidth="1"/>
    <col min="15" max="15" width="21.42578125" bestFit="1" customWidth="1"/>
    <col min="16" max="16" width="19.5703125" bestFit="1" customWidth="1"/>
    <col min="17" max="17" width="28.140625" bestFit="1" customWidth="1"/>
    <col min="18" max="18" width="28.28515625" bestFit="1" customWidth="1"/>
    <col min="19" max="19" width="26.5703125" bestFit="1" customWidth="1"/>
    <col min="20" max="20" width="12" bestFit="1" customWidth="1"/>
    <col min="21" max="21" width="12.7109375" bestFit="1" customWidth="1"/>
    <col min="22" max="22" width="18.42578125" bestFit="1" customWidth="1"/>
    <col min="23" max="23" width="19.140625" bestFit="1" customWidth="1"/>
  </cols>
  <sheetData>
    <row r="1" spans="1:23" x14ac:dyDescent="0.25">
      <c r="A1" t="s">
        <v>4313</v>
      </c>
    </row>
    <row r="3" spans="1:23" x14ac:dyDescent="0.25">
      <c r="A3" t="s">
        <v>36</v>
      </c>
      <c r="B3" t="s">
        <v>4312</v>
      </c>
      <c r="C3" t="s">
        <v>32</v>
      </c>
      <c r="D3" t="s">
        <v>4311</v>
      </c>
      <c r="E3" t="s">
        <v>4310</v>
      </c>
      <c r="F3" t="s">
        <v>4309</v>
      </c>
      <c r="G3" t="s">
        <v>4308</v>
      </c>
      <c r="H3" t="s">
        <v>4307</v>
      </c>
      <c r="I3" t="s">
        <v>4306</v>
      </c>
      <c r="J3" t="s">
        <v>21</v>
      </c>
      <c r="K3" t="s">
        <v>4305</v>
      </c>
      <c r="L3" t="s">
        <v>4304</v>
      </c>
      <c r="M3" t="s">
        <v>4303</v>
      </c>
      <c r="N3" t="s">
        <v>4302</v>
      </c>
      <c r="O3" t="s">
        <v>4301</v>
      </c>
      <c r="P3" t="s">
        <v>4300</v>
      </c>
      <c r="Q3" t="s">
        <v>4299</v>
      </c>
      <c r="R3" t="s">
        <v>4298</v>
      </c>
      <c r="S3" t="s">
        <v>4297</v>
      </c>
      <c r="T3" t="s">
        <v>26</v>
      </c>
      <c r="U3" t="s">
        <v>22</v>
      </c>
      <c r="V3" t="s">
        <v>25</v>
      </c>
      <c r="W3" t="s">
        <v>24</v>
      </c>
    </row>
  </sheetData>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topLeftCell="A41" workbookViewId="0"/>
  </sheetViews>
  <sheetFormatPr defaultRowHeight="15" x14ac:dyDescent="0.25"/>
  <cols>
    <col min="1" max="1" width="92" bestFit="1" customWidth="1"/>
    <col min="2" max="2" width="11.7109375" bestFit="1" customWidth="1"/>
    <col min="3" max="3" width="14.140625" bestFit="1" customWidth="1"/>
    <col min="4" max="4" width="16" bestFit="1" customWidth="1"/>
    <col min="5" max="5" width="16.7109375" bestFit="1" customWidth="1"/>
    <col min="6" max="6" width="137.5703125" bestFit="1" customWidth="1"/>
  </cols>
  <sheetData>
    <row r="1" spans="1:6" x14ac:dyDescent="0.25">
      <c r="A1" t="s">
        <v>4326</v>
      </c>
    </row>
    <row r="3" spans="1:6" x14ac:dyDescent="0.25">
      <c r="A3" t="s">
        <v>36</v>
      </c>
      <c r="B3" t="s">
        <v>35</v>
      </c>
      <c r="C3" t="s">
        <v>32</v>
      </c>
      <c r="D3" t="s">
        <v>4325</v>
      </c>
      <c r="E3" t="s">
        <v>4324</v>
      </c>
      <c r="F3" t="s">
        <v>21</v>
      </c>
    </row>
    <row r="4" spans="1:6" x14ac:dyDescent="0.25">
      <c r="A4">
        <v>2</v>
      </c>
      <c r="B4">
        <v>155859</v>
      </c>
      <c r="C4" t="s">
        <v>4315</v>
      </c>
      <c r="D4">
        <v>1</v>
      </c>
      <c r="E4" s="1">
        <v>40529</v>
      </c>
      <c r="F4" t="s">
        <v>4323</v>
      </c>
    </row>
    <row r="5" spans="1:6" x14ac:dyDescent="0.25">
      <c r="A5">
        <v>2</v>
      </c>
      <c r="B5">
        <v>155860</v>
      </c>
      <c r="C5" t="s">
        <v>4315</v>
      </c>
      <c r="D5">
        <v>1</v>
      </c>
      <c r="E5" s="1">
        <v>40529</v>
      </c>
      <c r="F5" t="s">
        <v>4314</v>
      </c>
    </row>
    <row r="6" spans="1:6" x14ac:dyDescent="0.25">
      <c r="A6">
        <v>2</v>
      </c>
      <c r="B6">
        <v>155861</v>
      </c>
      <c r="C6" t="s">
        <v>4315</v>
      </c>
      <c r="D6">
        <v>1</v>
      </c>
      <c r="E6" s="1">
        <v>40529</v>
      </c>
      <c r="F6" t="s">
        <v>4314</v>
      </c>
    </row>
    <row r="7" spans="1:6" x14ac:dyDescent="0.25">
      <c r="A7">
        <v>2</v>
      </c>
      <c r="B7">
        <v>155862</v>
      </c>
      <c r="C7" t="s">
        <v>4315</v>
      </c>
      <c r="D7">
        <v>1</v>
      </c>
      <c r="E7" s="1">
        <v>40529</v>
      </c>
      <c r="F7" t="s">
        <v>4314</v>
      </c>
    </row>
    <row r="8" spans="1:6" x14ac:dyDescent="0.25">
      <c r="A8">
        <v>2</v>
      </c>
      <c r="B8">
        <v>155863</v>
      </c>
      <c r="C8" t="s">
        <v>4315</v>
      </c>
      <c r="D8">
        <v>1</v>
      </c>
      <c r="E8" s="1">
        <v>40529</v>
      </c>
      <c r="F8" t="s">
        <v>4314</v>
      </c>
    </row>
    <row r="9" spans="1:6" x14ac:dyDescent="0.25">
      <c r="A9">
        <v>2</v>
      </c>
      <c r="B9">
        <v>155864</v>
      </c>
      <c r="C9" t="s">
        <v>4315</v>
      </c>
      <c r="D9">
        <v>1</v>
      </c>
      <c r="E9" s="1">
        <v>40529</v>
      </c>
      <c r="F9" t="s">
        <v>4314</v>
      </c>
    </row>
    <row r="10" spans="1:6" x14ac:dyDescent="0.25">
      <c r="A10">
        <v>2</v>
      </c>
      <c r="B10">
        <v>155866</v>
      </c>
      <c r="C10" t="s">
        <v>4315</v>
      </c>
      <c r="D10">
        <v>1</v>
      </c>
      <c r="E10" s="1">
        <v>40529</v>
      </c>
      <c r="F10" t="s">
        <v>4322</v>
      </c>
    </row>
    <row r="11" spans="1:6" x14ac:dyDescent="0.25">
      <c r="A11">
        <v>2</v>
      </c>
      <c r="B11">
        <v>155867</v>
      </c>
      <c r="C11" t="s">
        <v>4315</v>
      </c>
      <c r="D11">
        <v>1</v>
      </c>
      <c r="E11" s="1">
        <v>40529</v>
      </c>
      <c r="F11" t="s">
        <v>4321</v>
      </c>
    </row>
    <row r="12" spans="1:6" x14ac:dyDescent="0.25">
      <c r="A12">
        <v>2</v>
      </c>
      <c r="B12">
        <v>155868</v>
      </c>
      <c r="C12" t="s">
        <v>4315</v>
      </c>
      <c r="D12">
        <v>1</v>
      </c>
      <c r="E12" s="1">
        <v>40529</v>
      </c>
      <c r="F12" t="s">
        <v>4321</v>
      </c>
    </row>
    <row r="13" spans="1:6" x14ac:dyDescent="0.25">
      <c r="A13">
        <v>2</v>
      </c>
      <c r="B13">
        <v>155869</v>
      </c>
      <c r="C13" t="s">
        <v>4315</v>
      </c>
      <c r="D13">
        <v>1</v>
      </c>
      <c r="E13" s="1">
        <v>40529</v>
      </c>
      <c r="F13" t="s">
        <v>4321</v>
      </c>
    </row>
    <row r="14" spans="1:6" x14ac:dyDescent="0.25">
      <c r="A14">
        <v>2</v>
      </c>
      <c r="B14">
        <v>155870</v>
      </c>
      <c r="C14" t="s">
        <v>4315</v>
      </c>
      <c r="D14">
        <v>1</v>
      </c>
      <c r="E14" s="1">
        <v>40529</v>
      </c>
      <c r="F14" t="s">
        <v>4321</v>
      </c>
    </row>
    <row r="15" spans="1:6" x14ac:dyDescent="0.25">
      <c r="A15">
        <v>2</v>
      </c>
      <c r="B15">
        <v>155871</v>
      </c>
      <c r="C15" t="s">
        <v>4315</v>
      </c>
      <c r="D15">
        <v>1</v>
      </c>
      <c r="E15" s="1">
        <v>40529</v>
      </c>
      <c r="F15" t="s">
        <v>4321</v>
      </c>
    </row>
    <row r="16" spans="1:6" x14ac:dyDescent="0.25">
      <c r="A16">
        <v>2</v>
      </c>
      <c r="B16">
        <v>155872</v>
      </c>
      <c r="C16" t="s">
        <v>4315</v>
      </c>
      <c r="D16">
        <v>1</v>
      </c>
      <c r="E16" s="1">
        <v>40529</v>
      </c>
      <c r="F16" t="s">
        <v>4321</v>
      </c>
    </row>
    <row r="17" spans="1:6" x14ac:dyDescent="0.25">
      <c r="A17">
        <v>2</v>
      </c>
      <c r="B17">
        <v>155873</v>
      </c>
      <c r="C17" t="s">
        <v>4315</v>
      </c>
      <c r="D17">
        <v>1</v>
      </c>
      <c r="E17" s="1">
        <v>40529</v>
      </c>
      <c r="F17" t="s">
        <v>4321</v>
      </c>
    </row>
    <row r="18" spans="1:6" x14ac:dyDescent="0.25">
      <c r="A18">
        <v>2</v>
      </c>
      <c r="B18">
        <v>155874</v>
      </c>
      <c r="C18" t="s">
        <v>4315</v>
      </c>
      <c r="D18">
        <v>1</v>
      </c>
      <c r="E18" s="1">
        <v>40529</v>
      </c>
      <c r="F18" t="s">
        <v>4321</v>
      </c>
    </row>
    <row r="19" spans="1:6" x14ac:dyDescent="0.25">
      <c r="A19">
        <v>2</v>
      </c>
      <c r="B19">
        <v>155875</v>
      </c>
      <c r="C19" t="s">
        <v>4315</v>
      </c>
      <c r="D19">
        <v>1</v>
      </c>
      <c r="E19" s="1">
        <v>40529</v>
      </c>
      <c r="F19" t="s">
        <v>4321</v>
      </c>
    </row>
    <row r="20" spans="1:6" x14ac:dyDescent="0.25">
      <c r="A20">
        <v>2</v>
      </c>
      <c r="B20">
        <v>155876</v>
      </c>
      <c r="C20" t="s">
        <v>4315</v>
      </c>
      <c r="D20">
        <v>1</v>
      </c>
      <c r="E20" s="1">
        <v>40529</v>
      </c>
      <c r="F20" t="s">
        <v>4320</v>
      </c>
    </row>
    <row r="21" spans="1:6" x14ac:dyDescent="0.25">
      <c r="A21">
        <v>2</v>
      </c>
      <c r="B21">
        <v>155877</v>
      </c>
      <c r="C21" t="s">
        <v>4315</v>
      </c>
      <c r="D21">
        <v>1</v>
      </c>
      <c r="E21" s="1">
        <v>40529</v>
      </c>
      <c r="F21" t="s">
        <v>4314</v>
      </c>
    </row>
    <row r="22" spans="1:6" x14ac:dyDescent="0.25">
      <c r="A22">
        <v>2</v>
      </c>
      <c r="B22">
        <v>155878</v>
      </c>
      <c r="C22" t="s">
        <v>4315</v>
      </c>
      <c r="D22">
        <v>1</v>
      </c>
      <c r="E22" s="1">
        <v>40529</v>
      </c>
      <c r="F22" t="s">
        <v>4314</v>
      </c>
    </row>
    <row r="23" spans="1:6" x14ac:dyDescent="0.25">
      <c r="A23">
        <v>2</v>
      </c>
      <c r="B23">
        <v>155879</v>
      </c>
      <c r="C23" t="s">
        <v>4315</v>
      </c>
      <c r="D23">
        <v>1</v>
      </c>
      <c r="E23" s="1">
        <v>40529</v>
      </c>
      <c r="F23" t="s">
        <v>4314</v>
      </c>
    </row>
    <row r="24" spans="1:6" x14ac:dyDescent="0.25">
      <c r="A24">
        <v>2</v>
      </c>
      <c r="B24">
        <v>155880</v>
      </c>
      <c r="C24" t="s">
        <v>4315</v>
      </c>
      <c r="D24">
        <v>1</v>
      </c>
      <c r="E24" s="1">
        <v>40529</v>
      </c>
      <c r="F24" t="s">
        <v>4314</v>
      </c>
    </row>
    <row r="25" spans="1:6" x14ac:dyDescent="0.25">
      <c r="A25">
        <v>2</v>
      </c>
      <c r="B25">
        <v>155968</v>
      </c>
      <c r="C25" t="s">
        <v>4315</v>
      </c>
      <c r="D25">
        <v>1</v>
      </c>
      <c r="E25" s="1">
        <v>40536</v>
      </c>
      <c r="F25" t="s">
        <v>4318</v>
      </c>
    </row>
    <row r="26" spans="1:6" x14ac:dyDescent="0.25">
      <c r="A26">
        <v>2</v>
      </c>
      <c r="B26">
        <v>155969</v>
      </c>
      <c r="C26" t="s">
        <v>4315</v>
      </c>
      <c r="D26">
        <v>1</v>
      </c>
      <c r="E26" s="1">
        <v>40536</v>
      </c>
      <c r="F26" t="s">
        <v>4318</v>
      </c>
    </row>
    <row r="27" spans="1:6" x14ac:dyDescent="0.25">
      <c r="A27">
        <v>2</v>
      </c>
      <c r="B27">
        <v>155970</v>
      </c>
      <c r="C27" t="s">
        <v>4315</v>
      </c>
      <c r="D27">
        <v>1</v>
      </c>
      <c r="E27" s="1">
        <v>40536</v>
      </c>
      <c r="F27" t="s">
        <v>4318</v>
      </c>
    </row>
    <row r="28" spans="1:6" x14ac:dyDescent="0.25">
      <c r="A28">
        <v>2</v>
      </c>
      <c r="B28">
        <v>155971</v>
      </c>
      <c r="C28" t="s">
        <v>4315</v>
      </c>
      <c r="D28">
        <v>1</v>
      </c>
      <c r="E28" s="1">
        <v>40536</v>
      </c>
      <c r="F28" t="s">
        <v>4318</v>
      </c>
    </row>
    <row r="29" spans="1:6" x14ac:dyDescent="0.25">
      <c r="A29">
        <v>2</v>
      </c>
      <c r="B29">
        <v>155972</v>
      </c>
      <c r="C29" t="s">
        <v>4315</v>
      </c>
      <c r="D29">
        <v>1</v>
      </c>
      <c r="E29" s="1">
        <v>40536</v>
      </c>
      <c r="F29" t="s">
        <v>4318</v>
      </c>
    </row>
    <row r="30" spans="1:6" x14ac:dyDescent="0.25">
      <c r="A30">
        <v>2</v>
      </c>
      <c r="B30">
        <v>155973</v>
      </c>
      <c r="C30" t="s">
        <v>4315</v>
      </c>
      <c r="D30">
        <v>1</v>
      </c>
      <c r="E30" s="1">
        <v>40536</v>
      </c>
      <c r="F30" t="s">
        <v>4318</v>
      </c>
    </row>
    <row r="31" spans="1:6" x14ac:dyDescent="0.25">
      <c r="A31">
        <v>2</v>
      </c>
      <c r="B31">
        <v>155974</v>
      </c>
      <c r="C31" t="s">
        <v>4315</v>
      </c>
      <c r="D31">
        <v>1</v>
      </c>
      <c r="E31" s="1">
        <v>40536</v>
      </c>
      <c r="F31" t="s">
        <v>4318</v>
      </c>
    </row>
    <row r="32" spans="1:6" x14ac:dyDescent="0.25">
      <c r="A32">
        <v>2</v>
      </c>
      <c r="B32">
        <v>155975</v>
      </c>
      <c r="C32" t="s">
        <v>4315</v>
      </c>
      <c r="D32">
        <v>1</v>
      </c>
      <c r="E32" s="1">
        <v>40536</v>
      </c>
      <c r="F32" t="s">
        <v>4318</v>
      </c>
    </row>
    <row r="33" spans="1:6" x14ac:dyDescent="0.25">
      <c r="A33">
        <v>2</v>
      </c>
      <c r="B33">
        <v>155976</v>
      </c>
      <c r="C33" t="s">
        <v>4315</v>
      </c>
      <c r="D33">
        <v>1</v>
      </c>
      <c r="E33" s="1">
        <v>40536</v>
      </c>
      <c r="F33" t="s">
        <v>4318</v>
      </c>
    </row>
    <row r="34" spans="1:6" x14ac:dyDescent="0.25">
      <c r="A34">
        <v>2</v>
      </c>
      <c r="B34">
        <v>155977</v>
      </c>
      <c r="C34" t="s">
        <v>4315</v>
      </c>
      <c r="D34">
        <v>1</v>
      </c>
      <c r="E34" s="1">
        <v>40536</v>
      </c>
      <c r="F34" t="s">
        <v>4318</v>
      </c>
    </row>
    <row r="35" spans="1:6" x14ac:dyDescent="0.25">
      <c r="A35">
        <v>2</v>
      </c>
      <c r="B35">
        <v>155978</v>
      </c>
      <c r="C35" t="s">
        <v>4315</v>
      </c>
      <c r="D35">
        <v>1</v>
      </c>
      <c r="E35" s="1">
        <v>40536</v>
      </c>
      <c r="F35" t="s">
        <v>4318</v>
      </c>
    </row>
    <row r="36" spans="1:6" x14ac:dyDescent="0.25">
      <c r="A36">
        <v>2</v>
      </c>
      <c r="B36">
        <v>155979</v>
      </c>
      <c r="C36" t="s">
        <v>4315</v>
      </c>
      <c r="D36">
        <v>1</v>
      </c>
      <c r="E36" s="1">
        <v>40536</v>
      </c>
      <c r="F36" t="s">
        <v>4318</v>
      </c>
    </row>
    <row r="37" spans="1:6" x14ac:dyDescent="0.25">
      <c r="A37">
        <v>2</v>
      </c>
      <c r="B37">
        <v>155980</v>
      </c>
      <c r="C37" t="s">
        <v>4315</v>
      </c>
      <c r="D37">
        <v>1</v>
      </c>
      <c r="E37" s="1">
        <v>40536</v>
      </c>
      <c r="F37" t="s">
        <v>4318</v>
      </c>
    </row>
    <row r="38" spans="1:6" x14ac:dyDescent="0.25">
      <c r="A38">
        <v>2</v>
      </c>
      <c r="B38">
        <v>155981</v>
      </c>
      <c r="C38" t="s">
        <v>4315</v>
      </c>
      <c r="D38">
        <v>1</v>
      </c>
      <c r="E38" s="1">
        <v>40536</v>
      </c>
      <c r="F38" t="s">
        <v>4318</v>
      </c>
    </row>
    <row r="39" spans="1:6" x14ac:dyDescent="0.25">
      <c r="A39">
        <v>2</v>
      </c>
      <c r="B39">
        <v>155982</v>
      </c>
      <c r="C39" t="s">
        <v>4315</v>
      </c>
      <c r="D39">
        <v>1</v>
      </c>
      <c r="E39" s="1">
        <v>40536</v>
      </c>
      <c r="F39" t="s">
        <v>4318</v>
      </c>
    </row>
    <row r="40" spans="1:6" x14ac:dyDescent="0.25">
      <c r="A40">
        <v>2</v>
      </c>
      <c r="B40">
        <v>155984</v>
      </c>
      <c r="C40" t="s">
        <v>4315</v>
      </c>
      <c r="D40">
        <v>1</v>
      </c>
      <c r="E40" s="1">
        <v>40536</v>
      </c>
      <c r="F40" t="s">
        <v>4318</v>
      </c>
    </row>
    <row r="41" spans="1:6" x14ac:dyDescent="0.25">
      <c r="A41">
        <v>2</v>
      </c>
      <c r="B41">
        <v>155985</v>
      </c>
      <c r="C41" t="s">
        <v>4315</v>
      </c>
      <c r="D41">
        <v>1</v>
      </c>
      <c r="E41" s="1">
        <v>40536</v>
      </c>
      <c r="F41" t="s">
        <v>4318</v>
      </c>
    </row>
    <row r="42" spans="1:6" x14ac:dyDescent="0.25">
      <c r="A42">
        <v>2</v>
      </c>
      <c r="B42">
        <v>155986</v>
      </c>
      <c r="C42" t="s">
        <v>4315</v>
      </c>
      <c r="D42">
        <v>1</v>
      </c>
      <c r="E42" s="1">
        <v>40536</v>
      </c>
      <c r="F42" t="s">
        <v>4318</v>
      </c>
    </row>
    <row r="43" spans="1:6" x14ac:dyDescent="0.25">
      <c r="A43">
        <v>2</v>
      </c>
      <c r="B43">
        <v>155987</v>
      </c>
      <c r="C43" t="s">
        <v>4315</v>
      </c>
      <c r="D43">
        <v>1</v>
      </c>
      <c r="E43" s="1">
        <v>40536</v>
      </c>
      <c r="F43" t="s">
        <v>4318</v>
      </c>
    </row>
    <row r="44" spans="1:6" x14ac:dyDescent="0.25">
      <c r="A44">
        <v>2</v>
      </c>
      <c r="B44">
        <v>155988</v>
      </c>
      <c r="C44" t="s">
        <v>4315</v>
      </c>
      <c r="D44">
        <v>1</v>
      </c>
      <c r="E44" s="1">
        <v>40536</v>
      </c>
      <c r="F44" t="s">
        <v>4319</v>
      </c>
    </row>
    <row r="45" spans="1:6" x14ac:dyDescent="0.25">
      <c r="A45">
        <v>2</v>
      </c>
      <c r="B45">
        <v>155989</v>
      </c>
      <c r="C45" t="s">
        <v>4315</v>
      </c>
      <c r="D45">
        <v>1</v>
      </c>
      <c r="E45" s="1">
        <v>40536</v>
      </c>
      <c r="F45" t="s">
        <v>4318</v>
      </c>
    </row>
    <row r="46" spans="1:6" x14ac:dyDescent="0.25">
      <c r="A46">
        <v>2</v>
      </c>
      <c r="B46">
        <v>155990</v>
      </c>
      <c r="C46" t="s">
        <v>4315</v>
      </c>
      <c r="D46">
        <v>1</v>
      </c>
      <c r="E46" s="1">
        <v>40536</v>
      </c>
      <c r="F46" t="s">
        <v>4318</v>
      </c>
    </row>
    <row r="47" spans="1:6" x14ac:dyDescent="0.25">
      <c r="A47">
        <v>2</v>
      </c>
      <c r="B47">
        <v>155991</v>
      </c>
      <c r="C47" t="s">
        <v>4315</v>
      </c>
      <c r="D47">
        <v>1</v>
      </c>
      <c r="E47" s="1">
        <v>40536</v>
      </c>
      <c r="F47" t="s">
        <v>4318</v>
      </c>
    </row>
    <row r="48" spans="1:6" x14ac:dyDescent="0.25">
      <c r="A48">
        <v>2</v>
      </c>
      <c r="B48">
        <v>155992</v>
      </c>
      <c r="C48" t="s">
        <v>4315</v>
      </c>
      <c r="D48">
        <v>1</v>
      </c>
      <c r="E48" s="1">
        <v>40536</v>
      </c>
      <c r="F48" t="s">
        <v>4318</v>
      </c>
    </row>
    <row r="49" spans="1:6" x14ac:dyDescent="0.25">
      <c r="A49">
        <v>2</v>
      </c>
      <c r="B49">
        <v>155993</v>
      </c>
      <c r="C49" t="s">
        <v>4315</v>
      </c>
      <c r="D49">
        <v>1</v>
      </c>
      <c r="E49" s="1">
        <v>40536</v>
      </c>
      <c r="F49" t="s">
        <v>4318</v>
      </c>
    </row>
    <row r="50" spans="1:6" x14ac:dyDescent="0.25">
      <c r="A50">
        <v>2</v>
      </c>
      <c r="B50">
        <v>155994</v>
      </c>
      <c r="C50" t="s">
        <v>4315</v>
      </c>
      <c r="D50">
        <v>1</v>
      </c>
      <c r="E50" s="1">
        <v>40536</v>
      </c>
      <c r="F50" t="s">
        <v>4317</v>
      </c>
    </row>
    <row r="51" spans="1:6" x14ac:dyDescent="0.25">
      <c r="A51">
        <v>2</v>
      </c>
      <c r="B51">
        <v>155996</v>
      </c>
      <c r="C51" t="s">
        <v>4315</v>
      </c>
      <c r="D51">
        <v>1</v>
      </c>
      <c r="E51" s="1">
        <v>40536</v>
      </c>
      <c r="F51" t="s">
        <v>4314</v>
      </c>
    </row>
    <row r="52" spans="1:6" x14ac:dyDescent="0.25">
      <c r="A52">
        <v>2</v>
      </c>
      <c r="B52">
        <v>155997</v>
      </c>
      <c r="C52" t="s">
        <v>4315</v>
      </c>
      <c r="D52">
        <v>1</v>
      </c>
      <c r="E52" s="1">
        <v>40536</v>
      </c>
      <c r="F52" t="s">
        <v>4314</v>
      </c>
    </row>
    <row r="53" spans="1:6" x14ac:dyDescent="0.25">
      <c r="A53">
        <v>2</v>
      </c>
      <c r="B53">
        <v>155998</v>
      </c>
      <c r="C53" t="s">
        <v>4315</v>
      </c>
      <c r="D53">
        <v>1</v>
      </c>
      <c r="E53" s="1">
        <v>40536</v>
      </c>
      <c r="F53" t="s">
        <v>4314</v>
      </c>
    </row>
    <row r="54" spans="1:6" x14ac:dyDescent="0.25">
      <c r="A54">
        <v>2</v>
      </c>
      <c r="B54">
        <v>155999</v>
      </c>
      <c r="C54" t="s">
        <v>4315</v>
      </c>
      <c r="D54">
        <v>1</v>
      </c>
      <c r="E54" s="1">
        <v>40536</v>
      </c>
      <c r="F54" t="s">
        <v>4314</v>
      </c>
    </row>
    <row r="55" spans="1:6" x14ac:dyDescent="0.25">
      <c r="A55">
        <v>2</v>
      </c>
      <c r="B55">
        <v>156000</v>
      </c>
      <c r="C55" t="s">
        <v>4315</v>
      </c>
      <c r="D55">
        <v>1</v>
      </c>
      <c r="E55" s="1">
        <v>40536</v>
      </c>
      <c r="F55" t="s">
        <v>4314</v>
      </c>
    </row>
    <row r="56" spans="1:6" x14ac:dyDescent="0.25">
      <c r="A56">
        <v>2</v>
      </c>
      <c r="B56">
        <v>156001</v>
      </c>
      <c r="C56" t="s">
        <v>4315</v>
      </c>
      <c r="D56">
        <v>1</v>
      </c>
      <c r="E56" s="1">
        <v>40536</v>
      </c>
      <c r="F56" t="s">
        <v>4314</v>
      </c>
    </row>
    <row r="57" spans="1:6" x14ac:dyDescent="0.25">
      <c r="A57">
        <v>2</v>
      </c>
      <c r="B57">
        <v>156002</v>
      </c>
      <c r="C57" t="s">
        <v>4315</v>
      </c>
      <c r="D57">
        <v>1</v>
      </c>
      <c r="E57" s="1">
        <v>40536</v>
      </c>
      <c r="F57" t="s">
        <v>4314</v>
      </c>
    </row>
    <row r="58" spans="1:6" x14ac:dyDescent="0.25">
      <c r="A58">
        <v>2</v>
      </c>
      <c r="B58">
        <v>156003</v>
      </c>
      <c r="C58" t="s">
        <v>4315</v>
      </c>
      <c r="D58">
        <v>1</v>
      </c>
      <c r="E58" s="1">
        <v>40536</v>
      </c>
      <c r="F58" t="s">
        <v>4314</v>
      </c>
    </row>
    <row r="59" spans="1:6" x14ac:dyDescent="0.25">
      <c r="A59">
        <v>2</v>
      </c>
      <c r="B59">
        <v>156004</v>
      </c>
      <c r="C59" t="s">
        <v>4315</v>
      </c>
      <c r="D59">
        <v>1</v>
      </c>
      <c r="E59" s="1">
        <v>40536</v>
      </c>
      <c r="F59" t="s">
        <v>4314</v>
      </c>
    </row>
    <row r="60" spans="1:6" x14ac:dyDescent="0.25">
      <c r="A60">
        <v>2</v>
      </c>
      <c r="B60">
        <v>156005</v>
      </c>
      <c r="C60" t="s">
        <v>4315</v>
      </c>
      <c r="D60">
        <v>1</v>
      </c>
      <c r="E60" s="1">
        <v>40536</v>
      </c>
      <c r="F60" t="s">
        <v>4314</v>
      </c>
    </row>
    <row r="61" spans="1:6" x14ac:dyDescent="0.25">
      <c r="A61">
        <v>2</v>
      </c>
      <c r="B61">
        <v>156006</v>
      </c>
      <c r="C61" t="s">
        <v>4315</v>
      </c>
      <c r="D61">
        <v>1</v>
      </c>
      <c r="E61" s="1">
        <v>40536</v>
      </c>
      <c r="F61" t="s">
        <v>4316</v>
      </c>
    </row>
    <row r="62" spans="1:6" x14ac:dyDescent="0.25">
      <c r="A62">
        <v>2</v>
      </c>
      <c r="B62">
        <v>156007</v>
      </c>
      <c r="C62" t="s">
        <v>4315</v>
      </c>
      <c r="D62">
        <v>1</v>
      </c>
      <c r="E62" s="1">
        <v>40536</v>
      </c>
      <c r="F62" t="s">
        <v>4314</v>
      </c>
    </row>
    <row r="63" spans="1:6" x14ac:dyDescent="0.25">
      <c r="A63">
        <v>2</v>
      </c>
      <c r="B63">
        <v>156008</v>
      </c>
      <c r="C63" t="s">
        <v>4315</v>
      </c>
      <c r="D63">
        <v>1</v>
      </c>
      <c r="E63" s="1">
        <v>40536</v>
      </c>
      <c r="F63" t="s">
        <v>4314</v>
      </c>
    </row>
  </sheetData>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91"/>
  <sheetViews>
    <sheetView topLeftCell="B641" workbookViewId="0"/>
  </sheetViews>
  <sheetFormatPr defaultRowHeight="15" x14ac:dyDescent="0.25"/>
  <cols>
    <col min="1" max="1" width="206.42578125" bestFit="1" customWidth="1"/>
    <col min="2" max="2" width="130.85546875" bestFit="1" customWidth="1"/>
    <col min="3" max="3" width="35.85546875" bestFit="1" customWidth="1"/>
    <col min="4" max="4" width="31.42578125" bestFit="1" customWidth="1"/>
    <col min="5" max="6" width="255.7109375" bestFit="1" customWidth="1"/>
    <col min="7" max="7" width="57.140625" bestFit="1" customWidth="1"/>
    <col min="8" max="8" width="43.28515625" bestFit="1" customWidth="1"/>
    <col min="9" max="9" width="13.28515625" bestFit="1" customWidth="1"/>
    <col min="10" max="10" width="16.85546875" bestFit="1" customWidth="1"/>
  </cols>
  <sheetData>
    <row r="1" spans="1:10" x14ac:dyDescent="0.25">
      <c r="A1" t="s">
        <v>4769</v>
      </c>
    </row>
    <row r="3" spans="1:10" x14ac:dyDescent="0.25">
      <c r="A3" t="s">
        <v>36</v>
      </c>
      <c r="B3" t="s">
        <v>35</v>
      </c>
      <c r="C3" t="s">
        <v>32</v>
      </c>
      <c r="D3" t="s">
        <v>4768</v>
      </c>
      <c r="E3" t="s">
        <v>4767</v>
      </c>
      <c r="F3" t="s">
        <v>4766</v>
      </c>
      <c r="G3" t="s">
        <v>4765</v>
      </c>
      <c r="H3" t="s">
        <v>4764</v>
      </c>
      <c r="I3" t="s">
        <v>4763</v>
      </c>
      <c r="J3" t="s">
        <v>4762</v>
      </c>
    </row>
    <row r="4" spans="1:10" x14ac:dyDescent="0.25">
      <c r="A4">
        <v>2</v>
      </c>
      <c r="B4">
        <v>1085</v>
      </c>
      <c r="C4" t="s">
        <v>4343</v>
      </c>
      <c r="D4" t="s">
        <v>4342</v>
      </c>
      <c r="E4" t="s">
        <v>4761</v>
      </c>
      <c r="F4" t="s">
        <v>4760</v>
      </c>
      <c r="G4" t="s">
        <v>4759</v>
      </c>
      <c r="H4" t="s">
        <v>4393</v>
      </c>
    </row>
    <row r="8" spans="1:10" x14ac:dyDescent="0.25">
      <c r="A8" t="s">
        <v>4758</v>
      </c>
    </row>
    <row r="12" spans="1:10" x14ac:dyDescent="0.25">
      <c r="A12" t="s">
        <v>4757</v>
      </c>
    </row>
    <row r="14" spans="1:10" x14ac:dyDescent="0.25">
      <c r="A14" t="s">
        <v>4756</v>
      </c>
    </row>
    <row r="16" spans="1:10" x14ac:dyDescent="0.25">
      <c r="A16" t="s">
        <v>4755</v>
      </c>
    </row>
    <row r="18" spans="1:1" x14ac:dyDescent="0.25">
      <c r="A18" t="s">
        <v>4754</v>
      </c>
    </row>
    <row r="22" spans="1:1" x14ac:dyDescent="0.25">
      <c r="A22" t="s">
        <v>4747</v>
      </c>
    </row>
    <row r="26" spans="1:1" x14ac:dyDescent="0.25">
      <c r="A26" t="s">
        <v>4329</v>
      </c>
    </row>
    <row r="30" spans="1:1" x14ac:dyDescent="0.25">
      <c r="A30" t="s">
        <v>4328</v>
      </c>
    </row>
    <row r="32" spans="1:1" x14ac:dyDescent="0.25">
      <c r="A32" t="s">
        <v>4327</v>
      </c>
    </row>
    <row r="34" spans="1:8" x14ac:dyDescent="0.25">
      <c r="B34" s="1">
        <v>38362</v>
      </c>
      <c r="C34">
        <v>378</v>
      </c>
    </row>
    <row r="35" spans="1:8" x14ac:dyDescent="0.25">
      <c r="A35">
        <v>2</v>
      </c>
      <c r="B35">
        <v>1080</v>
      </c>
      <c r="C35" t="s">
        <v>4343</v>
      </c>
      <c r="D35" t="s">
        <v>4342</v>
      </c>
      <c r="E35" t="s">
        <v>4753</v>
      </c>
      <c r="F35" t="s">
        <v>4752</v>
      </c>
      <c r="G35" t="s">
        <v>4751</v>
      </c>
      <c r="H35" t="s">
        <v>4393</v>
      </c>
    </row>
    <row r="39" spans="1:8" x14ac:dyDescent="0.25">
      <c r="A39" t="s">
        <v>4750</v>
      </c>
    </row>
    <row r="41" spans="1:8" x14ac:dyDescent="0.25">
      <c r="A41" t="s">
        <v>4749</v>
      </c>
    </row>
    <row r="45" spans="1:8" x14ac:dyDescent="0.25">
      <c r="A45" t="s">
        <v>4748</v>
      </c>
    </row>
    <row r="49" spans="1:8" x14ac:dyDescent="0.25">
      <c r="A49" t="s">
        <v>4747</v>
      </c>
    </row>
    <row r="53" spans="1:8" x14ac:dyDescent="0.25">
      <c r="A53" t="s">
        <v>4329</v>
      </c>
    </row>
    <row r="57" spans="1:8" x14ac:dyDescent="0.25">
      <c r="A57" t="s">
        <v>4328</v>
      </c>
    </row>
    <row r="59" spans="1:8" x14ac:dyDescent="0.25">
      <c r="A59" t="s">
        <v>4327</v>
      </c>
    </row>
    <row r="63" spans="1:8" x14ac:dyDescent="0.25">
      <c r="B63" s="1">
        <v>38362</v>
      </c>
      <c r="C63">
        <v>379</v>
      </c>
    </row>
    <row r="64" spans="1:8" x14ac:dyDescent="0.25">
      <c r="A64">
        <v>2</v>
      </c>
      <c r="B64">
        <v>1213</v>
      </c>
      <c r="C64" t="s">
        <v>4343</v>
      </c>
      <c r="D64" t="s">
        <v>4489</v>
      </c>
      <c r="E64" t="s">
        <v>4495</v>
      </c>
      <c r="F64" t="s">
        <v>4494</v>
      </c>
      <c r="G64" t="s">
        <v>4746</v>
      </c>
      <c r="H64" t="s">
        <v>4492</v>
      </c>
    </row>
    <row r="66" spans="1:1" x14ac:dyDescent="0.25">
      <c r="A66" t="s">
        <v>4491</v>
      </c>
    </row>
    <row r="68" spans="1:1" x14ac:dyDescent="0.25">
      <c r="A68" t="s">
        <v>4429</v>
      </c>
    </row>
    <row r="70" spans="1:1" x14ac:dyDescent="0.25">
      <c r="A70" t="s">
        <v>4482</v>
      </c>
    </row>
    <row r="74" spans="1:1" x14ac:dyDescent="0.25">
      <c r="A74" t="s">
        <v>4490</v>
      </c>
    </row>
    <row r="78" spans="1:1" x14ac:dyDescent="0.25">
      <c r="A78" t="s">
        <v>4745</v>
      </c>
    </row>
    <row r="82" spans="1:8" x14ac:dyDescent="0.25">
      <c r="A82" t="s">
        <v>4328</v>
      </c>
    </row>
    <row r="84" spans="1:8" x14ac:dyDescent="0.25">
      <c r="A84" t="s">
        <v>4479</v>
      </c>
      <c r="B84" s="1">
        <v>38363</v>
      </c>
      <c r="C84">
        <v>380</v>
      </c>
    </row>
    <row r="85" spans="1:8" x14ac:dyDescent="0.25">
      <c r="A85">
        <v>2</v>
      </c>
      <c r="B85">
        <v>1407</v>
      </c>
      <c r="C85" t="s">
        <v>4343</v>
      </c>
      <c r="D85" t="s">
        <v>4397</v>
      </c>
      <c r="E85" t="s">
        <v>4444</v>
      </c>
      <c r="F85" t="s">
        <v>4744</v>
      </c>
      <c r="G85" t="s">
        <v>4743</v>
      </c>
      <c r="H85" t="s">
        <v>4393</v>
      </c>
    </row>
    <row r="89" spans="1:8" x14ac:dyDescent="0.25">
      <c r="A89" t="s">
        <v>4742</v>
      </c>
    </row>
    <row r="93" spans="1:8" x14ac:dyDescent="0.25">
      <c r="A93" t="s">
        <v>4741</v>
      </c>
    </row>
    <row r="95" spans="1:8" x14ac:dyDescent="0.25">
      <c r="A95" t="s">
        <v>4740</v>
      </c>
    </row>
    <row r="97" spans="1:8" x14ac:dyDescent="0.25">
      <c r="A97" t="s">
        <v>4739</v>
      </c>
    </row>
    <row r="99" spans="1:8" x14ac:dyDescent="0.25">
      <c r="A99" t="s">
        <v>4738</v>
      </c>
    </row>
    <row r="101" spans="1:8" x14ac:dyDescent="0.25">
      <c r="A101" t="s">
        <v>4737</v>
      </c>
    </row>
    <row r="105" spans="1:8" x14ac:dyDescent="0.25">
      <c r="A105" t="s">
        <v>4736</v>
      </c>
    </row>
    <row r="107" spans="1:8" x14ac:dyDescent="0.25">
      <c r="A107" t="s">
        <v>4735</v>
      </c>
      <c r="B107" s="1">
        <v>38363</v>
      </c>
      <c r="C107">
        <v>381</v>
      </c>
    </row>
    <row r="108" spans="1:8" x14ac:dyDescent="0.25">
      <c r="A108">
        <v>2</v>
      </c>
      <c r="B108">
        <v>1524</v>
      </c>
      <c r="C108" t="s">
        <v>4343</v>
      </c>
      <c r="D108" t="s">
        <v>4342</v>
      </c>
      <c r="E108" t="s">
        <v>4734</v>
      </c>
      <c r="F108" t="s">
        <v>4733</v>
      </c>
      <c r="G108" t="s">
        <v>4732</v>
      </c>
      <c r="H108" t="s">
        <v>4393</v>
      </c>
    </row>
    <row r="110" spans="1:8" x14ac:dyDescent="0.25">
      <c r="A110" t="s">
        <v>4731</v>
      </c>
    </row>
    <row r="112" spans="1:8" x14ac:dyDescent="0.25">
      <c r="A112" t="s">
        <v>4730</v>
      </c>
    </row>
    <row r="114" spans="1:8" x14ac:dyDescent="0.25">
      <c r="A114" t="s">
        <v>4729</v>
      </c>
    </row>
    <row r="118" spans="1:8" x14ac:dyDescent="0.25">
      <c r="A118" t="s">
        <v>4328</v>
      </c>
    </row>
    <row r="120" spans="1:8" x14ac:dyDescent="0.25">
      <c r="A120" t="s">
        <v>4327</v>
      </c>
      <c r="B120" s="1">
        <v>38363</v>
      </c>
      <c r="C120">
        <v>382</v>
      </c>
    </row>
    <row r="121" spans="1:8" x14ac:dyDescent="0.25">
      <c r="A121">
        <v>2</v>
      </c>
      <c r="B121">
        <v>1050</v>
      </c>
      <c r="C121" t="s">
        <v>4343</v>
      </c>
      <c r="D121" t="s">
        <v>4489</v>
      </c>
      <c r="E121" t="s">
        <v>4728</v>
      </c>
      <c r="F121" t="s">
        <v>4727</v>
      </c>
      <c r="G121" t="s">
        <v>4726</v>
      </c>
      <c r="H121" t="s">
        <v>4355</v>
      </c>
    </row>
    <row r="125" spans="1:8" x14ac:dyDescent="0.25">
      <c r="A125" t="s">
        <v>4725</v>
      </c>
    </row>
    <row r="129" spans="1:10" x14ac:dyDescent="0.25">
      <c r="A129" t="s">
        <v>4724</v>
      </c>
    </row>
    <row r="131" spans="1:10" x14ac:dyDescent="0.25">
      <c r="A131" t="s">
        <v>4723</v>
      </c>
    </row>
    <row r="135" spans="1:10" x14ac:dyDescent="0.25">
      <c r="A135" t="s">
        <v>4722</v>
      </c>
      <c r="B135" t="s">
        <v>4721</v>
      </c>
      <c r="C135" t="s">
        <v>4720</v>
      </c>
    </row>
    <row r="141" spans="1:10" x14ac:dyDescent="0.25">
      <c r="A141" t="s">
        <v>4328</v>
      </c>
    </row>
    <row r="143" spans="1:10" x14ac:dyDescent="0.25">
      <c r="A143" t="s">
        <v>4479</v>
      </c>
      <c r="B143" s="1">
        <v>38364</v>
      </c>
      <c r="C143">
        <v>383</v>
      </c>
    </row>
    <row r="144" spans="1:10" x14ac:dyDescent="0.25">
      <c r="A144">
        <v>2</v>
      </c>
      <c r="B144">
        <v>606</v>
      </c>
      <c r="C144" t="s">
        <v>4343</v>
      </c>
      <c r="D144" t="s">
        <v>4351</v>
      </c>
      <c r="F144" t="s">
        <v>4719</v>
      </c>
      <c r="G144" t="s">
        <v>4718</v>
      </c>
      <c r="H144" t="s">
        <v>2440</v>
      </c>
      <c r="I144" s="1">
        <v>38365</v>
      </c>
      <c r="J144">
        <v>384</v>
      </c>
    </row>
    <row r="145" spans="1:9" x14ac:dyDescent="0.25">
      <c r="A145">
        <v>2</v>
      </c>
      <c r="B145">
        <v>970</v>
      </c>
      <c r="C145" t="s">
        <v>4343</v>
      </c>
      <c r="D145" t="s">
        <v>4489</v>
      </c>
      <c r="E145" t="s">
        <v>4717</v>
      </c>
      <c r="F145" t="s">
        <v>4716</v>
      </c>
      <c r="G145" t="s">
        <v>4715</v>
      </c>
      <c r="H145" t="s">
        <v>4355</v>
      </c>
    </row>
    <row r="149" spans="1:9" x14ac:dyDescent="0.25">
      <c r="A149" t="s">
        <v>4714</v>
      </c>
    </row>
    <row r="153" spans="1:9" x14ac:dyDescent="0.25">
      <c r="A153" t="s">
        <v>4328</v>
      </c>
    </row>
    <row r="155" spans="1:9" x14ac:dyDescent="0.25">
      <c r="A155" t="s">
        <v>4479</v>
      </c>
      <c r="B155" s="1">
        <v>38366</v>
      </c>
      <c r="C155">
        <v>385</v>
      </c>
    </row>
    <row r="156" spans="1:9" x14ac:dyDescent="0.25">
      <c r="A156">
        <v>2</v>
      </c>
      <c r="B156">
        <v>1195</v>
      </c>
      <c r="C156" t="s">
        <v>4343</v>
      </c>
      <c r="D156" t="s">
        <v>4342</v>
      </c>
      <c r="E156" t="s">
        <v>4713</v>
      </c>
      <c r="F156" t="s">
        <v>4712</v>
      </c>
      <c r="G156" t="s">
        <v>4711</v>
      </c>
      <c r="H156" t="s">
        <v>4393</v>
      </c>
      <c r="I156" t="s">
        <v>2063</v>
      </c>
    </row>
    <row r="158" spans="1:9" x14ac:dyDescent="0.25">
      <c r="A158" t="s">
        <v>4710</v>
      </c>
    </row>
    <row r="162" spans="1:8" x14ac:dyDescent="0.25">
      <c r="A162" t="s">
        <v>4328</v>
      </c>
    </row>
    <row r="164" spans="1:8" x14ac:dyDescent="0.25">
      <c r="A164" t="s">
        <v>4327</v>
      </c>
      <c r="B164" s="1">
        <v>38366</v>
      </c>
      <c r="C164">
        <v>386</v>
      </c>
    </row>
    <row r="165" spans="1:8" x14ac:dyDescent="0.25">
      <c r="A165">
        <v>2</v>
      </c>
      <c r="B165">
        <v>1278</v>
      </c>
      <c r="C165" t="s">
        <v>4343</v>
      </c>
      <c r="D165" t="s">
        <v>4489</v>
      </c>
      <c r="E165" t="s">
        <v>4709</v>
      </c>
      <c r="F165" t="s">
        <v>4708</v>
      </c>
      <c r="G165" t="s">
        <v>4707</v>
      </c>
      <c r="H165" t="s">
        <v>4706</v>
      </c>
    </row>
    <row r="167" spans="1:8" x14ac:dyDescent="0.25">
      <c r="A167" t="s">
        <v>4705</v>
      </c>
    </row>
    <row r="169" spans="1:8" x14ac:dyDescent="0.25">
      <c r="A169" t="s">
        <v>4704</v>
      </c>
    </row>
    <row r="171" spans="1:8" x14ac:dyDescent="0.25">
      <c r="A171" t="s">
        <v>4482</v>
      </c>
    </row>
    <row r="175" spans="1:8" x14ac:dyDescent="0.25">
      <c r="A175" t="s">
        <v>4703</v>
      </c>
    </row>
    <row r="179" spans="1:8" x14ac:dyDescent="0.25">
      <c r="A179" t="s">
        <v>4425</v>
      </c>
    </row>
    <row r="183" spans="1:8" x14ac:dyDescent="0.25">
      <c r="A183" t="s">
        <v>4702</v>
      </c>
    </row>
    <row r="189" spans="1:8" x14ac:dyDescent="0.25">
      <c r="A189" t="s">
        <v>4328</v>
      </c>
    </row>
    <row r="191" spans="1:8" x14ac:dyDescent="0.25">
      <c r="A191" t="s">
        <v>4479</v>
      </c>
      <c r="B191" s="1">
        <v>38370</v>
      </c>
      <c r="C191">
        <v>387</v>
      </c>
    </row>
    <row r="192" spans="1:8" x14ac:dyDescent="0.25">
      <c r="A192">
        <v>2</v>
      </c>
      <c r="B192">
        <v>958</v>
      </c>
      <c r="C192" t="s">
        <v>4343</v>
      </c>
      <c r="D192" t="s">
        <v>4489</v>
      </c>
      <c r="E192" t="s">
        <v>4701</v>
      </c>
      <c r="F192" t="s">
        <v>4700</v>
      </c>
      <c r="G192" t="s">
        <v>4699</v>
      </c>
      <c r="H192" t="s">
        <v>4355</v>
      </c>
    </row>
    <row r="196" spans="1:1" x14ac:dyDescent="0.25">
      <c r="A196" t="s">
        <v>4698</v>
      </c>
    </row>
    <row r="200" spans="1:1" x14ac:dyDescent="0.25">
      <c r="A200" t="s">
        <v>4697</v>
      </c>
    </row>
    <row r="204" spans="1:1" x14ac:dyDescent="0.25">
      <c r="A204" t="s">
        <v>4696</v>
      </c>
    </row>
    <row r="208" spans="1:1" x14ac:dyDescent="0.25">
      <c r="A208" t="s">
        <v>4695</v>
      </c>
    </row>
    <row r="212" spans="1:8" x14ac:dyDescent="0.25">
      <c r="A212" t="s">
        <v>4694</v>
      </c>
    </row>
    <row r="216" spans="1:8" x14ac:dyDescent="0.25">
      <c r="A216" t="s">
        <v>4693</v>
      </c>
    </row>
    <row r="220" spans="1:8" x14ac:dyDescent="0.25">
      <c r="A220" t="s">
        <v>4328</v>
      </c>
    </row>
    <row r="222" spans="1:8" x14ac:dyDescent="0.25">
      <c r="A222" t="s">
        <v>4479</v>
      </c>
      <c r="B222" s="1">
        <v>38371</v>
      </c>
      <c r="C222">
        <v>388</v>
      </c>
    </row>
    <row r="223" spans="1:8" x14ac:dyDescent="0.25">
      <c r="A223">
        <v>2</v>
      </c>
      <c r="B223">
        <v>578</v>
      </c>
      <c r="C223" t="s">
        <v>4343</v>
      </c>
      <c r="D223" t="s">
        <v>4397</v>
      </c>
      <c r="E223" t="s">
        <v>4692</v>
      </c>
      <c r="F223" t="s">
        <v>4691</v>
      </c>
      <c r="G223" t="s">
        <v>4629</v>
      </c>
      <c r="H223" t="s">
        <v>4690</v>
      </c>
    </row>
    <row r="225" spans="1:1" x14ac:dyDescent="0.25">
      <c r="A225" t="s">
        <v>4689</v>
      </c>
    </row>
    <row r="227" spans="1:1" x14ac:dyDescent="0.25">
      <c r="A227" t="s">
        <v>4688</v>
      </c>
    </row>
    <row r="229" spans="1:1" x14ac:dyDescent="0.25">
      <c r="A229" t="s">
        <v>4687</v>
      </c>
    </row>
    <row r="233" spans="1:1" x14ac:dyDescent="0.25">
      <c r="A233" t="s">
        <v>4686</v>
      </c>
    </row>
    <row r="237" spans="1:1" x14ac:dyDescent="0.25">
      <c r="A237" t="s">
        <v>4685</v>
      </c>
    </row>
    <row r="241" spans="1:1" x14ac:dyDescent="0.25">
      <c r="A241" t="s">
        <v>4684</v>
      </c>
    </row>
    <row r="245" spans="1:1" x14ac:dyDescent="0.25">
      <c r="A245" t="s">
        <v>4683</v>
      </c>
    </row>
    <row r="249" spans="1:1" x14ac:dyDescent="0.25">
      <c r="A249" t="s">
        <v>4682</v>
      </c>
    </row>
    <row r="253" spans="1:1" x14ac:dyDescent="0.25">
      <c r="A253" t="s">
        <v>4681</v>
      </c>
    </row>
    <row r="257" spans="1:8" x14ac:dyDescent="0.25">
      <c r="A257" t="s">
        <v>4328</v>
      </c>
    </row>
    <row r="259" spans="1:8" x14ac:dyDescent="0.25">
      <c r="A259" t="s">
        <v>4391</v>
      </c>
      <c r="B259" s="1">
        <v>38097</v>
      </c>
      <c r="C259">
        <v>78</v>
      </c>
    </row>
    <row r="260" spans="1:8" x14ac:dyDescent="0.25">
      <c r="A260">
        <v>2</v>
      </c>
      <c r="B260">
        <v>838</v>
      </c>
      <c r="C260" t="s">
        <v>4343</v>
      </c>
      <c r="D260" t="s">
        <v>4383</v>
      </c>
      <c r="E260" t="s">
        <v>4466</v>
      </c>
      <c r="F260" t="s">
        <v>4465</v>
      </c>
      <c r="G260" t="s">
        <v>4464</v>
      </c>
      <c r="H260" t="s">
        <v>4355</v>
      </c>
    </row>
    <row r="264" spans="1:8" x14ac:dyDescent="0.25">
      <c r="A264" t="s">
        <v>4680</v>
      </c>
    </row>
    <row r="268" spans="1:8" x14ac:dyDescent="0.25">
      <c r="A268" t="s">
        <v>4328</v>
      </c>
    </row>
    <row r="270" spans="1:8" x14ac:dyDescent="0.25">
      <c r="A270" t="s">
        <v>4372</v>
      </c>
      <c r="B270" s="1">
        <v>38097</v>
      </c>
      <c r="C270">
        <v>79</v>
      </c>
    </row>
    <row r="271" spans="1:8" x14ac:dyDescent="0.25">
      <c r="A271">
        <v>2</v>
      </c>
      <c r="B271">
        <v>626</v>
      </c>
      <c r="C271" t="s">
        <v>4343</v>
      </c>
      <c r="D271" t="s">
        <v>4383</v>
      </c>
      <c r="E271" t="s">
        <v>4679</v>
      </c>
      <c r="F271" t="s">
        <v>4678</v>
      </c>
      <c r="G271" t="s">
        <v>4677</v>
      </c>
      <c r="H271" t="s">
        <v>4355</v>
      </c>
    </row>
    <row r="275" spans="1:2" x14ac:dyDescent="0.25">
      <c r="A275" t="s">
        <v>4676</v>
      </c>
      <c r="B275" t="s">
        <v>4675</v>
      </c>
    </row>
    <row r="277" spans="1:2" x14ac:dyDescent="0.25">
      <c r="A277" t="s">
        <v>4674</v>
      </c>
    </row>
    <row r="279" spans="1:2" x14ac:dyDescent="0.25">
      <c r="A279" t="s">
        <v>4673</v>
      </c>
    </row>
    <row r="281" spans="1:2" x14ac:dyDescent="0.25">
      <c r="A281" t="s">
        <v>4672</v>
      </c>
    </row>
    <row r="283" spans="1:2" x14ac:dyDescent="0.25">
      <c r="A283" t="s">
        <v>4671</v>
      </c>
    </row>
    <row r="285" spans="1:2" x14ac:dyDescent="0.25">
      <c r="A285" t="s">
        <v>4670</v>
      </c>
    </row>
    <row r="289" spans="1:8" x14ac:dyDescent="0.25">
      <c r="A289" t="s">
        <v>4669</v>
      </c>
    </row>
    <row r="291" spans="1:8" x14ac:dyDescent="0.25">
      <c r="A291" t="s">
        <v>4328</v>
      </c>
    </row>
    <row r="293" spans="1:8" x14ac:dyDescent="0.25">
      <c r="A293" t="s">
        <v>4372</v>
      </c>
      <c r="B293" s="1">
        <v>38097</v>
      </c>
      <c r="C293">
        <v>80</v>
      </c>
    </row>
    <row r="294" spans="1:8" x14ac:dyDescent="0.25">
      <c r="A294">
        <v>2</v>
      </c>
      <c r="B294">
        <v>875</v>
      </c>
      <c r="C294" t="s">
        <v>4343</v>
      </c>
      <c r="D294" t="s">
        <v>4351</v>
      </c>
      <c r="E294" t="s">
        <v>4668</v>
      </c>
      <c r="F294" t="s">
        <v>4667</v>
      </c>
      <c r="G294" t="s">
        <v>4666</v>
      </c>
      <c r="H294" t="s">
        <v>4338</v>
      </c>
    </row>
    <row r="298" spans="1:8" x14ac:dyDescent="0.25">
      <c r="A298" t="s">
        <v>4665</v>
      </c>
      <c r="B298" t="s">
        <v>4664</v>
      </c>
    </row>
    <row r="302" spans="1:8" x14ac:dyDescent="0.25">
      <c r="A302" t="s">
        <v>4663</v>
      </c>
    </row>
    <row r="304" spans="1:8" x14ac:dyDescent="0.25">
      <c r="A304" t="s">
        <v>4662</v>
      </c>
    </row>
    <row r="306" spans="1:8" x14ac:dyDescent="0.25">
      <c r="A306" t="s">
        <v>4661</v>
      </c>
    </row>
    <row r="308" spans="1:8" x14ac:dyDescent="0.25">
      <c r="A308" t="s">
        <v>4660</v>
      </c>
    </row>
    <row r="310" spans="1:8" x14ac:dyDescent="0.25">
      <c r="A310" t="s">
        <v>4659</v>
      </c>
    </row>
    <row r="314" spans="1:8" x14ac:dyDescent="0.25">
      <c r="A314" t="s">
        <v>4474</v>
      </c>
    </row>
    <row r="316" spans="1:8" x14ac:dyDescent="0.25">
      <c r="A316" t="s">
        <v>4384</v>
      </c>
      <c r="B316" s="1">
        <v>38097</v>
      </c>
      <c r="C316">
        <v>81</v>
      </c>
    </row>
    <row r="317" spans="1:8" x14ac:dyDescent="0.25">
      <c r="A317">
        <v>2</v>
      </c>
      <c r="B317">
        <v>236</v>
      </c>
      <c r="C317" t="s">
        <v>4343</v>
      </c>
      <c r="D317" t="s">
        <v>4439</v>
      </c>
      <c r="E317" t="s">
        <v>4658</v>
      </c>
      <c r="F317" t="s">
        <v>4444</v>
      </c>
      <c r="G317" t="s">
        <v>4657</v>
      </c>
      <c r="H317" t="s">
        <v>4355</v>
      </c>
    </row>
    <row r="321" spans="1:8" x14ac:dyDescent="0.25">
      <c r="A321" t="s">
        <v>4656</v>
      </c>
      <c r="B321" t="s">
        <v>4655</v>
      </c>
    </row>
    <row r="325" spans="1:8" x14ac:dyDescent="0.25">
      <c r="A325" t="s">
        <v>4654</v>
      </c>
      <c r="B325" t="s">
        <v>4653</v>
      </c>
    </row>
    <row r="329" spans="1:8" x14ac:dyDescent="0.25">
      <c r="A329" t="s">
        <v>4328</v>
      </c>
    </row>
    <row r="331" spans="1:8" x14ac:dyDescent="0.25">
      <c r="A331" t="s">
        <v>4424</v>
      </c>
      <c r="B331" s="1">
        <v>38098</v>
      </c>
      <c r="C331">
        <v>82</v>
      </c>
    </row>
    <row r="332" spans="1:8" x14ac:dyDescent="0.25">
      <c r="A332">
        <v>2</v>
      </c>
      <c r="B332">
        <v>606</v>
      </c>
      <c r="C332" t="s">
        <v>4343</v>
      </c>
      <c r="D332" t="s">
        <v>4383</v>
      </c>
      <c r="E332" t="s">
        <v>4652</v>
      </c>
      <c r="F332" t="s">
        <v>4651</v>
      </c>
      <c r="G332" t="s">
        <v>4650</v>
      </c>
      <c r="H332" t="s">
        <v>4649</v>
      </c>
    </row>
    <row r="334" spans="1:8" x14ac:dyDescent="0.25">
      <c r="A334" t="s">
        <v>4648</v>
      </c>
    </row>
    <row r="338" spans="1:2" x14ac:dyDescent="0.25">
      <c r="A338" t="s">
        <v>4355</v>
      </c>
    </row>
    <row r="342" spans="1:2" x14ac:dyDescent="0.25">
      <c r="A342" t="s">
        <v>4647</v>
      </c>
      <c r="B342" t="s">
        <v>4646</v>
      </c>
    </row>
    <row r="344" spans="1:2" x14ac:dyDescent="0.25">
      <c r="A344" t="s">
        <v>4645</v>
      </c>
    </row>
    <row r="346" spans="1:2" x14ac:dyDescent="0.25">
      <c r="A346" t="s">
        <v>4644</v>
      </c>
    </row>
    <row r="350" spans="1:2" x14ac:dyDescent="0.25">
      <c r="A350" t="s">
        <v>4643</v>
      </c>
    </row>
    <row r="354" spans="1:8" x14ac:dyDescent="0.25">
      <c r="A354" t="s">
        <v>4328</v>
      </c>
    </row>
    <row r="356" spans="1:8" x14ac:dyDescent="0.25">
      <c r="A356" t="s">
        <v>4372</v>
      </c>
      <c r="B356" s="1">
        <v>38142</v>
      </c>
      <c r="C356">
        <v>168</v>
      </c>
    </row>
    <row r="357" spans="1:8" x14ac:dyDescent="0.25">
      <c r="A357">
        <v>2</v>
      </c>
      <c r="B357">
        <v>913</v>
      </c>
      <c r="C357" t="s">
        <v>4343</v>
      </c>
      <c r="D357" t="s">
        <v>4383</v>
      </c>
      <c r="E357" t="s">
        <v>4642</v>
      </c>
      <c r="F357" t="s">
        <v>4641</v>
      </c>
      <c r="G357" t="s">
        <v>4640</v>
      </c>
      <c r="H357" t="s">
        <v>4355</v>
      </c>
    </row>
    <row r="361" spans="1:8" x14ac:dyDescent="0.25">
      <c r="A361" t="s">
        <v>4628</v>
      </c>
      <c r="B361" t="s">
        <v>4639</v>
      </c>
    </row>
    <row r="365" spans="1:8" x14ac:dyDescent="0.25">
      <c r="A365" t="s">
        <v>4638</v>
      </c>
      <c r="B365" t="s">
        <v>4637</v>
      </c>
    </row>
    <row r="369" spans="1:8" x14ac:dyDescent="0.25">
      <c r="A369" t="s">
        <v>4636</v>
      </c>
    </row>
    <row r="373" spans="1:8" x14ac:dyDescent="0.25">
      <c r="A373" t="s">
        <v>4328</v>
      </c>
    </row>
    <row r="375" spans="1:8" x14ac:dyDescent="0.25">
      <c r="A375" t="s">
        <v>4372</v>
      </c>
      <c r="B375" s="1">
        <v>38143</v>
      </c>
      <c r="C375">
        <v>169</v>
      </c>
    </row>
    <row r="376" spans="1:8" x14ac:dyDescent="0.25">
      <c r="A376">
        <v>2</v>
      </c>
      <c r="B376">
        <v>268</v>
      </c>
      <c r="C376" t="s">
        <v>4343</v>
      </c>
      <c r="D376" t="s">
        <v>4342</v>
      </c>
      <c r="E376" t="s">
        <v>4635</v>
      </c>
      <c r="F376" t="s">
        <v>4634</v>
      </c>
      <c r="G376" t="s">
        <v>4633</v>
      </c>
      <c r="H376" t="s">
        <v>4338</v>
      </c>
    </row>
    <row r="380" spans="1:8" x14ac:dyDescent="0.25">
      <c r="A380" t="s">
        <v>4632</v>
      </c>
    </row>
    <row r="384" spans="1:8" x14ac:dyDescent="0.25">
      <c r="A384" t="s">
        <v>4328</v>
      </c>
    </row>
    <row r="386" spans="1:8" x14ac:dyDescent="0.25">
      <c r="A386" t="s">
        <v>4327</v>
      </c>
      <c r="B386" s="1">
        <v>38145</v>
      </c>
      <c r="C386">
        <v>170</v>
      </c>
    </row>
    <row r="387" spans="1:8" x14ac:dyDescent="0.25">
      <c r="A387">
        <v>2</v>
      </c>
      <c r="B387">
        <v>578</v>
      </c>
      <c r="C387" t="s">
        <v>4343</v>
      </c>
      <c r="D387" t="s">
        <v>4397</v>
      </c>
      <c r="E387" t="s">
        <v>4631</v>
      </c>
      <c r="F387" t="s">
        <v>4630</v>
      </c>
      <c r="G387" t="s">
        <v>4629</v>
      </c>
      <c r="H387" t="s">
        <v>4393</v>
      </c>
    </row>
    <row r="391" spans="1:8" x14ac:dyDescent="0.25">
      <c r="A391" t="s">
        <v>4628</v>
      </c>
      <c r="B391" t="s">
        <v>4627</v>
      </c>
    </row>
    <row r="397" spans="1:8" x14ac:dyDescent="0.25">
      <c r="A397" t="s">
        <v>4328</v>
      </c>
    </row>
    <row r="399" spans="1:8" x14ac:dyDescent="0.25">
      <c r="A399" t="s">
        <v>4391</v>
      </c>
      <c r="B399" s="1">
        <v>38145</v>
      </c>
      <c r="C399">
        <v>171</v>
      </c>
    </row>
    <row r="400" spans="1:8" x14ac:dyDescent="0.25">
      <c r="A400">
        <v>2</v>
      </c>
      <c r="B400">
        <v>899</v>
      </c>
      <c r="C400" t="s">
        <v>4343</v>
      </c>
      <c r="D400" t="s">
        <v>4383</v>
      </c>
      <c r="E400" t="s">
        <v>4626</v>
      </c>
      <c r="F400" t="s">
        <v>4625</v>
      </c>
      <c r="G400" t="s">
        <v>4624</v>
      </c>
      <c r="H400" t="s">
        <v>4623</v>
      </c>
    </row>
    <row r="402" spans="1:2" x14ac:dyDescent="0.25">
      <c r="A402" t="s">
        <v>4622</v>
      </c>
    </row>
    <row r="404" spans="1:2" x14ac:dyDescent="0.25">
      <c r="A404" t="s">
        <v>4541</v>
      </c>
    </row>
    <row r="406" spans="1:2" x14ac:dyDescent="0.25">
      <c r="A406" t="s">
        <v>4621</v>
      </c>
    </row>
    <row r="410" spans="1:2" x14ac:dyDescent="0.25">
      <c r="A410" t="s">
        <v>4355</v>
      </c>
    </row>
    <row r="414" spans="1:2" x14ac:dyDescent="0.25">
      <c r="A414" t="s">
        <v>4620</v>
      </c>
    </row>
    <row r="416" spans="1:2" x14ac:dyDescent="0.25">
      <c r="A416" t="s">
        <v>4619</v>
      </c>
      <c r="B416" t="s">
        <v>4618</v>
      </c>
    </row>
    <row r="418" spans="1:8" x14ac:dyDescent="0.25">
      <c r="A418" t="s">
        <v>4617</v>
      </c>
    </row>
    <row r="420" spans="1:8" x14ac:dyDescent="0.25">
      <c r="A420" t="s">
        <v>4616</v>
      </c>
    </row>
    <row r="422" spans="1:8" x14ac:dyDescent="0.25">
      <c r="A422" t="s">
        <v>4615</v>
      </c>
    </row>
    <row r="424" spans="1:8" x14ac:dyDescent="0.25">
      <c r="A424" t="s">
        <v>4614</v>
      </c>
    </row>
    <row r="428" spans="1:8" x14ac:dyDescent="0.25">
      <c r="A428" t="s">
        <v>4328</v>
      </c>
    </row>
    <row r="430" spans="1:8" x14ac:dyDescent="0.25">
      <c r="A430" t="s">
        <v>4372</v>
      </c>
      <c r="B430" s="1">
        <v>38147</v>
      </c>
      <c r="C430">
        <v>172</v>
      </c>
    </row>
    <row r="431" spans="1:8" x14ac:dyDescent="0.25">
      <c r="A431">
        <v>2</v>
      </c>
      <c r="B431">
        <v>719</v>
      </c>
      <c r="C431" t="s">
        <v>4343</v>
      </c>
      <c r="D431" t="s">
        <v>4383</v>
      </c>
      <c r="E431" t="s">
        <v>4613</v>
      </c>
      <c r="F431" t="s">
        <v>4612</v>
      </c>
      <c r="G431" t="s">
        <v>4611</v>
      </c>
      <c r="H431" t="s">
        <v>4610</v>
      </c>
    </row>
    <row r="433" spans="1:8" x14ac:dyDescent="0.25">
      <c r="A433" t="s">
        <v>4609</v>
      </c>
    </row>
    <row r="437" spans="1:8" x14ac:dyDescent="0.25">
      <c r="A437" t="s">
        <v>4355</v>
      </c>
    </row>
    <row r="439" spans="1:8" x14ac:dyDescent="0.25">
      <c r="A439" t="s">
        <v>4608</v>
      </c>
      <c r="B439" t="s">
        <v>4607</v>
      </c>
    </row>
    <row r="441" spans="1:8" x14ac:dyDescent="0.25">
      <c r="A441" t="s">
        <v>4606</v>
      </c>
    </row>
    <row r="445" spans="1:8" x14ac:dyDescent="0.25">
      <c r="A445" t="s">
        <v>4328</v>
      </c>
    </row>
    <row r="447" spans="1:8" x14ac:dyDescent="0.25">
      <c r="A447" t="s">
        <v>4372</v>
      </c>
      <c r="B447" s="1">
        <v>38238</v>
      </c>
      <c r="C447">
        <v>264</v>
      </c>
    </row>
    <row r="448" spans="1:8" x14ac:dyDescent="0.25">
      <c r="A448">
        <v>2</v>
      </c>
      <c r="B448">
        <v>1184</v>
      </c>
      <c r="C448" t="s">
        <v>4343</v>
      </c>
      <c r="D448" t="s">
        <v>4351</v>
      </c>
      <c r="E448" t="s">
        <v>4605</v>
      </c>
      <c r="F448" t="s">
        <v>4604</v>
      </c>
      <c r="G448" t="s">
        <v>4603</v>
      </c>
      <c r="H448" t="s">
        <v>4338</v>
      </c>
    </row>
    <row r="452" spans="1:8" x14ac:dyDescent="0.25">
      <c r="A452" t="s">
        <v>4602</v>
      </c>
      <c r="B452" t="s">
        <v>4601</v>
      </c>
    </row>
    <row r="458" spans="1:8" x14ac:dyDescent="0.25">
      <c r="A458" t="s">
        <v>4328</v>
      </c>
    </row>
    <row r="460" spans="1:8" x14ac:dyDescent="0.25">
      <c r="A460" t="s">
        <v>4344</v>
      </c>
      <c r="B460" s="1">
        <v>38238</v>
      </c>
      <c r="C460">
        <v>265</v>
      </c>
    </row>
    <row r="461" spans="1:8" x14ac:dyDescent="0.25">
      <c r="A461">
        <v>2</v>
      </c>
      <c r="B461">
        <v>375</v>
      </c>
      <c r="C461" t="s">
        <v>4343</v>
      </c>
      <c r="D461" t="s">
        <v>4342</v>
      </c>
      <c r="E461" t="s">
        <v>4600</v>
      </c>
      <c r="F461" t="s">
        <v>4599</v>
      </c>
      <c r="G461" t="s">
        <v>4598</v>
      </c>
      <c r="H461" t="s">
        <v>4597</v>
      </c>
    </row>
    <row r="463" spans="1:8" x14ac:dyDescent="0.25">
      <c r="A463" t="s">
        <v>4596</v>
      </c>
    </row>
    <row r="465" spans="1:1" x14ac:dyDescent="0.25">
      <c r="A465" t="s">
        <v>4595</v>
      </c>
    </row>
    <row r="469" spans="1:1" x14ac:dyDescent="0.25">
      <c r="A469" t="s">
        <v>4355</v>
      </c>
    </row>
    <row r="471" spans="1:1" x14ac:dyDescent="0.25">
      <c r="A471" t="s">
        <v>4594</v>
      </c>
    </row>
    <row r="475" spans="1:1" x14ac:dyDescent="0.25">
      <c r="A475" t="s">
        <v>4593</v>
      </c>
    </row>
    <row r="481" spans="1:8" x14ac:dyDescent="0.25">
      <c r="A481" t="s">
        <v>4328</v>
      </c>
    </row>
    <row r="483" spans="1:8" x14ac:dyDescent="0.25">
      <c r="A483" t="s">
        <v>4327</v>
      </c>
      <c r="B483" s="1">
        <v>38239</v>
      </c>
      <c r="C483">
        <v>266</v>
      </c>
    </row>
    <row r="484" spans="1:8" x14ac:dyDescent="0.25">
      <c r="A484">
        <v>2</v>
      </c>
      <c r="B484">
        <v>616</v>
      </c>
      <c r="C484" t="s">
        <v>4343</v>
      </c>
      <c r="D484" t="s">
        <v>4342</v>
      </c>
      <c r="E484" t="s">
        <v>4577</v>
      </c>
      <c r="F484" t="s">
        <v>4576</v>
      </c>
      <c r="G484" t="s">
        <v>4575</v>
      </c>
      <c r="H484" t="s">
        <v>4338</v>
      </c>
    </row>
    <row r="486" spans="1:8" x14ac:dyDescent="0.25">
      <c r="A486" t="s">
        <v>4592</v>
      </c>
    </row>
    <row r="490" spans="1:8" x14ac:dyDescent="0.25">
      <c r="A490" t="s">
        <v>4591</v>
      </c>
    </row>
    <row r="492" spans="1:8" x14ac:dyDescent="0.25">
      <c r="A492" t="s">
        <v>4590</v>
      </c>
    </row>
    <row r="494" spans="1:8" x14ac:dyDescent="0.25">
      <c r="A494" t="s">
        <v>4589</v>
      </c>
    </row>
    <row r="496" spans="1:8" x14ac:dyDescent="0.25">
      <c r="A496" t="s">
        <v>4588</v>
      </c>
    </row>
    <row r="500" spans="1:8" x14ac:dyDescent="0.25">
      <c r="A500" t="s">
        <v>4587</v>
      </c>
    </row>
    <row r="504" spans="1:8" x14ac:dyDescent="0.25">
      <c r="A504" t="s">
        <v>4328</v>
      </c>
    </row>
    <row r="506" spans="1:8" x14ac:dyDescent="0.25">
      <c r="A506" t="s">
        <v>4327</v>
      </c>
      <c r="B506" s="1">
        <v>38240</v>
      </c>
      <c r="C506">
        <v>267</v>
      </c>
    </row>
    <row r="507" spans="1:8" x14ac:dyDescent="0.25">
      <c r="A507">
        <v>2</v>
      </c>
      <c r="B507">
        <v>1117</v>
      </c>
      <c r="C507" t="s">
        <v>4343</v>
      </c>
      <c r="D507" t="s">
        <v>4586</v>
      </c>
      <c r="E507" t="s">
        <v>4585</v>
      </c>
      <c r="F507" t="s">
        <v>4584</v>
      </c>
      <c r="G507" t="s">
        <v>4583</v>
      </c>
      <c r="H507" t="s">
        <v>4582</v>
      </c>
    </row>
    <row r="509" spans="1:8" x14ac:dyDescent="0.25">
      <c r="A509" t="s">
        <v>4581</v>
      </c>
    </row>
    <row r="513" spans="1:8" x14ac:dyDescent="0.25">
      <c r="A513" t="s">
        <v>4338</v>
      </c>
    </row>
    <row r="517" spans="1:8" x14ac:dyDescent="0.25">
      <c r="A517" t="s">
        <v>4580</v>
      </c>
      <c r="B517" t="s">
        <v>4579</v>
      </c>
    </row>
    <row r="521" spans="1:8" x14ac:dyDescent="0.25">
      <c r="A521" t="s">
        <v>4328</v>
      </c>
    </row>
    <row r="523" spans="1:8" x14ac:dyDescent="0.25">
      <c r="A523" t="s">
        <v>4578</v>
      </c>
      <c r="B523" s="1">
        <v>38240</v>
      </c>
      <c r="C523">
        <v>268</v>
      </c>
    </row>
    <row r="524" spans="1:8" x14ac:dyDescent="0.25">
      <c r="A524">
        <v>2</v>
      </c>
      <c r="B524">
        <v>616</v>
      </c>
      <c r="C524" t="s">
        <v>4343</v>
      </c>
      <c r="D524" t="s">
        <v>4342</v>
      </c>
      <c r="E524" t="s">
        <v>4577</v>
      </c>
      <c r="F524" t="s">
        <v>4576</v>
      </c>
      <c r="G524" t="s">
        <v>4575</v>
      </c>
      <c r="H524" t="s">
        <v>4338</v>
      </c>
    </row>
    <row r="526" spans="1:8" x14ac:dyDescent="0.25">
      <c r="A526" t="s">
        <v>4574</v>
      </c>
    </row>
    <row r="530" spans="1:1" x14ac:dyDescent="0.25">
      <c r="A530" t="s">
        <v>4573</v>
      </c>
    </row>
    <row r="532" spans="1:1" x14ac:dyDescent="0.25">
      <c r="A532" t="s">
        <v>4572</v>
      </c>
    </row>
    <row r="534" spans="1:1" x14ac:dyDescent="0.25">
      <c r="A534" t="s">
        <v>4571</v>
      </c>
    </row>
    <row r="536" spans="1:1" x14ac:dyDescent="0.25">
      <c r="A536" t="s">
        <v>4570</v>
      </c>
    </row>
    <row r="538" spans="1:1" x14ac:dyDescent="0.25">
      <c r="A538" t="s">
        <v>4569</v>
      </c>
    </row>
    <row r="542" spans="1:1" x14ac:dyDescent="0.25">
      <c r="A542" t="s">
        <v>4353</v>
      </c>
    </row>
    <row r="546" spans="1:8" x14ac:dyDescent="0.25">
      <c r="A546" t="s">
        <v>4568</v>
      </c>
    </row>
    <row r="548" spans="1:8" x14ac:dyDescent="0.25">
      <c r="A548" t="s">
        <v>4328</v>
      </c>
    </row>
    <row r="550" spans="1:8" x14ac:dyDescent="0.25">
      <c r="A550" t="s">
        <v>4327</v>
      </c>
      <c r="B550" s="1">
        <v>38243</v>
      </c>
      <c r="C550">
        <v>269</v>
      </c>
    </row>
    <row r="551" spans="1:8" x14ac:dyDescent="0.25">
      <c r="A551">
        <v>2</v>
      </c>
      <c r="B551">
        <v>1002</v>
      </c>
      <c r="C551" t="s">
        <v>4343</v>
      </c>
      <c r="D551" t="s">
        <v>4567</v>
      </c>
      <c r="E551" t="s">
        <v>4566</v>
      </c>
      <c r="F551" t="s">
        <v>4565</v>
      </c>
      <c r="G551" t="s">
        <v>4564</v>
      </c>
      <c r="H551" t="s">
        <v>4338</v>
      </c>
    </row>
    <row r="555" spans="1:8" x14ac:dyDescent="0.25">
      <c r="A555" t="s">
        <v>4563</v>
      </c>
    </row>
    <row r="559" spans="1:8" x14ac:dyDescent="0.25">
      <c r="A559" t="s">
        <v>4562</v>
      </c>
    </row>
    <row r="563" spans="1:8" x14ac:dyDescent="0.25">
      <c r="A563" t="s">
        <v>4328</v>
      </c>
    </row>
    <row r="565" spans="1:8" x14ac:dyDescent="0.25">
      <c r="A565" t="s">
        <v>4561</v>
      </c>
      <c r="B565" s="1">
        <v>38244</v>
      </c>
      <c r="C565">
        <v>270</v>
      </c>
    </row>
    <row r="566" spans="1:8" x14ac:dyDescent="0.25">
      <c r="A566">
        <v>2</v>
      </c>
      <c r="B566">
        <v>1272</v>
      </c>
      <c r="C566" t="s">
        <v>4343</v>
      </c>
      <c r="D566" t="s">
        <v>4560</v>
      </c>
      <c r="E566" t="s">
        <v>4559</v>
      </c>
      <c r="F566" t="s">
        <v>4558</v>
      </c>
      <c r="G566" t="s">
        <v>4557</v>
      </c>
      <c r="H566" t="s">
        <v>4556</v>
      </c>
    </row>
    <row r="568" spans="1:8" x14ac:dyDescent="0.25">
      <c r="A568" t="s">
        <v>4555</v>
      </c>
    </row>
    <row r="572" spans="1:8" x14ac:dyDescent="0.25">
      <c r="A572" t="s">
        <v>4355</v>
      </c>
    </row>
    <row r="576" spans="1:8" x14ac:dyDescent="0.25">
      <c r="A576" t="s">
        <v>4554</v>
      </c>
    </row>
    <row r="578" spans="1:1" x14ac:dyDescent="0.25">
      <c r="A578" t="s">
        <v>4553</v>
      </c>
    </row>
    <row r="580" spans="1:1" x14ac:dyDescent="0.25">
      <c r="A580" t="s">
        <v>4552</v>
      </c>
    </row>
    <row r="584" spans="1:1" x14ac:dyDescent="0.25">
      <c r="A584" t="s">
        <v>4551</v>
      </c>
    </row>
    <row r="586" spans="1:1" x14ac:dyDescent="0.25">
      <c r="A586" t="s">
        <v>4550</v>
      </c>
    </row>
    <row r="588" spans="1:1" x14ac:dyDescent="0.25">
      <c r="A588" t="s">
        <v>4549</v>
      </c>
    </row>
    <row r="590" spans="1:1" x14ac:dyDescent="0.25">
      <c r="A590" t="s">
        <v>4548</v>
      </c>
    </row>
    <row r="592" spans="1:1" x14ac:dyDescent="0.25">
      <c r="A592" t="s">
        <v>4547</v>
      </c>
    </row>
    <row r="594" spans="1:8" x14ac:dyDescent="0.25">
      <c r="A594" t="s">
        <v>4546</v>
      </c>
    </row>
    <row r="598" spans="1:8" x14ac:dyDescent="0.25">
      <c r="A598" t="s">
        <v>4328</v>
      </c>
    </row>
    <row r="600" spans="1:8" x14ac:dyDescent="0.25">
      <c r="A600" t="s">
        <v>4372</v>
      </c>
      <c r="B600" s="1">
        <v>38244</v>
      </c>
      <c r="C600">
        <v>271</v>
      </c>
    </row>
    <row r="601" spans="1:8" x14ac:dyDescent="0.25">
      <c r="A601">
        <v>2</v>
      </c>
      <c r="B601">
        <v>1510</v>
      </c>
      <c r="C601" t="s">
        <v>4343</v>
      </c>
      <c r="D601" t="s">
        <v>4489</v>
      </c>
      <c r="F601" t="s">
        <v>4545</v>
      </c>
      <c r="G601" t="s">
        <v>4544</v>
      </c>
      <c r="H601" t="s">
        <v>4543</v>
      </c>
    </row>
    <row r="603" spans="1:8" x14ac:dyDescent="0.25">
      <c r="A603" t="s">
        <v>4542</v>
      </c>
    </row>
    <row r="605" spans="1:8" x14ac:dyDescent="0.25">
      <c r="A605" t="s">
        <v>4541</v>
      </c>
    </row>
    <row r="607" spans="1:8" x14ac:dyDescent="0.25">
      <c r="A607" t="s">
        <v>4482</v>
      </c>
    </row>
    <row r="611" spans="1:1" x14ac:dyDescent="0.25">
      <c r="A611" t="s">
        <v>4540</v>
      </c>
    </row>
    <row r="615" spans="1:1" x14ac:dyDescent="0.25">
      <c r="A615" t="s">
        <v>4425</v>
      </c>
    </row>
    <row r="619" spans="1:1" x14ac:dyDescent="0.25">
      <c r="A619" t="s">
        <v>4539</v>
      </c>
    </row>
    <row r="623" spans="1:1" x14ac:dyDescent="0.25">
      <c r="A623" t="s">
        <v>4328</v>
      </c>
    </row>
    <row r="625" spans="1:8" x14ac:dyDescent="0.25">
      <c r="A625" t="s">
        <v>4479</v>
      </c>
      <c r="B625" s="1">
        <v>38373</v>
      </c>
      <c r="C625">
        <v>389</v>
      </c>
    </row>
    <row r="626" spans="1:8" x14ac:dyDescent="0.25">
      <c r="A626">
        <v>2</v>
      </c>
      <c r="B626">
        <v>1375</v>
      </c>
      <c r="C626" t="s">
        <v>4343</v>
      </c>
      <c r="D626" t="s">
        <v>4489</v>
      </c>
      <c r="E626" t="s">
        <v>4538</v>
      </c>
      <c r="F626" t="s">
        <v>4537</v>
      </c>
      <c r="G626" t="s">
        <v>4499</v>
      </c>
      <c r="H626" t="s">
        <v>4498</v>
      </c>
    </row>
    <row r="628" spans="1:8" x14ac:dyDescent="0.25">
      <c r="A628" t="s">
        <v>4497</v>
      </c>
    </row>
    <row r="630" spans="1:8" x14ac:dyDescent="0.25">
      <c r="A630" t="s">
        <v>4429</v>
      </c>
    </row>
    <row r="632" spans="1:8" x14ac:dyDescent="0.25">
      <c r="A632" t="s">
        <v>4482</v>
      </c>
    </row>
    <row r="636" spans="1:8" x14ac:dyDescent="0.25">
      <c r="A636" t="s">
        <v>4496</v>
      </c>
    </row>
    <row r="640" spans="1:8" x14ac:dyDescent="0.25">
      <c r="A640" t="s">
        <v>4425</v>
      </c>
    </row>
    <row r="644" spans="1:1" x14ac:dyDescent="0.25">
      <c r="A644" t="s">
        <v>4536</v>
      </c>
    </row>
    <row r="648" spans="1:1" x14ac:dyDescent="0.25">
      <c r="A648" t="s">
        <v>4535</v>
      </c>
    </row>
    <row r="650" spans="1:1" x14ac:dyDescent="0.25">
      <c r="A650" t="s">
        <v>4534</v>
      </c>
    </row>
    <row r="652" spans="1:1" x14ac:dyDescent="0.25">
      <c r="A652" t="s">
        <v>4533</v>
      </c>
    </row>
    <row r="654" spans="1:1" x14ac:dyDescent="0.25">
      <c r="A654" t="s">
        <v>4532</v>
      </c>
    </row>
    <row r="656" spans="1:1" x14ac:dyDescent="0.25">
      <c r="A656" t="s">
        <v>4531</v>
      </c>
    </row>
    <row r="660" spans="1:8" x14ac:dyDescent="0.25">
      <c r="A660" t="s">
        <v>4328</v>
      </c>
    </row>
    <row r="662" spans="1:8" x14ac:dyDescent="0.25">
      <c r="A662" t="s">
        <v>4479</v>
      </c>
      <c r="B662" s="1">
        <v>38373</v>
      </c>
      <c r="C662">
        <v>390</v>
      </c>
    </row>
    <row r="663" spans="1:8" x14ac:dyDescent="0.25">
      <c r="A663">
        <v>2</v>
      </c>
      <c r="B663">
        <v>62121</v>
      </c>
      <c r="C663" t="s">
        <v>4315</v>
      </c>
      <c r="D663" t="s">
        <v>4489</v>
      </c>
      <c r="E663" t="s">
        <v>4530</v>
      </c>
      <c r="F663" t="s">
        <v>4529</v>
      </c>
      <c r="G663" t="s">
        <v>4528</v>
      </c>
      <c r="H663" t="s">
        <v>4527</v>
      </c>
    </row>
    <row r="665" spans="1:8" x14ac:dyDescent="0.25">
      <c r="A665" t="s">
        <v>4526</v>
      </c>
    </row>
    <row r="667" spans="1:8" x14ac:dyDescent="0.25">
      <c r="A667" t="s">
        <v>4525</v>
      </c>
    </row>
    <row r="669" spans="1:8" x14ac:dyDescent="0.25">
      <c r="A669" t="s">
        <v>4524</v>
      </c>
    </row>
    <row r="671" spans="1:8" x14ac:dyDescent="0.25">
      <c r="A671" t="s">
        <v>4483</v>
      </c>
    </row>
    <row r="673" spans="1:8" x14ac:dyDescent="0.25">
      <c r="A673" t="s">
        <v>4523</v>
      </c>
    </row>
    <row r="677" spans="1:8" x14ac:dyDescent="0.25">
      <c r="A677" t="s">
        <v>4522</v>
      </c>
    </row>
    <row r="681" spans="1:8" x14ac:dyDescent="0.25">
      <c r="A681" t="s">
        <v>4521</v>
      </c>
    </row>
    <row r="685" spans="1:8" x14ac:dyDescent="0.25">
      <c r="A685" t="s">
        <v>4328</v>
      </c>
    </row>
    <row r="687" spans="1:8" x14ac:dyDescent="0.25">
      <c r="A687" t="s">
        <v>4479</v>
      </c>
      <c r="B687" s="1">
        <v>38373</v>
      </c>
      <c r="C687">
        <v>391</v>
      </c>
    </row>
    <row r="688" spans="1:8" x14ac:dyDescent="0.25">
      <c r="A688">
        <v>2</v>
      </c>
      <c r="B688">
        <v>1297</v>
      </c>
      <c r="C688" t="s">
        <v>4343</v>
      </c>
      <c r="D688" t="s">
        <v>4397</v>
      </c>
      <c r="E688" t="s">
        <v>4520</v>
      </c>
      <c r="F688" t="s">
        <v>4519</v>
      </c>
      <c r="G688" t="s">
        <v>4518</v>
      </c>
      <c r="H688" t="s">
        <v>4393</v>
      </c>
    </row>
    <row r="692" spans="1:9" x14ac:dyDescent="0.25">
      <c r="A692" t="s">
        <v>4517</v>
      </c>
    </row>
    <row r="696" spans="1:9" x14ac:dyDescent="0.25">
      <c r="A696" t="s">
        <v>4328</v>
      </c>
    </row>
    <row r="698" spans="1:9" x14ac:dyDescent="0.25">
      <c r="A698" t="s">
        <v>4391</v>
      </c>
      <c r="B698" s="1">
        <v>38373</v>
      </c>
      <c r="C698">
        <v>392</v>
      </c>
    </row>
    <row r="699" spans="1:9" x14ac:dyDescent="0.25">
      <c r="A699">
        <v>2</v>
      </c>
      <c r="B699">
        <v>1034</v>
      </c>
      <c r="C699" t="s">
        <v>4343</v>
      </c>
      <c r="D699" t="s">
        <v>4516</v>
      </c>
      <c r="E699" t="s">
        <v>4515</v>
      </c>
      <c r="F699" t="s">
        <v>4514</v>
      </c>
      <c r="G699" t="s">
        <v>4513</v>
      </c>
      <c r="H699" t="s">
        <v>4355</v>
      </c>
      <c r="I699" t="s">
        <v>2063</v>
      </c>
    </row>
    <row r="701" spans="1:9" x14ac:dyDescent="0.25">
      <c r="A701" t="s">
        <v>4512</v>
      </c>
    </row>
    <row r="705" spans="1:9" x14ac:dyDescent="0.25">
      <c r="A705" t="s">
        <v>4328</v>
      </c>
    </row>
    <row r="707" spans="1:9" x14ac:dyDescent="0.25">
      <c r="A707" t="s">
        <v>4511</v>
      </c>
      <c r="B707" s="1">
        <v>38376</v>
      </c>
      <c r="C707">
        <v>393</v>
      </c>
    </row>
    <row r="708" spans="1:9" x14ac:dyDescent="0.25">
      <c r="A708">
        <v>2</v>
      </c>
      <c r="B708">
        <v>1034</v>
      </c>
      <c r="C708" t="s">
        <v>4343</v>
      </c>
      <c r="D708" t="s">
        <v>4516</v>
      </c>
      <c r="E708" t="s">
        <v>4515</v>
      </c>
      <c r="F708" t="s">
        <v>4514</v>
      </c>
      <c r="G708" t="s">
        <v>4513</v>
      </c>
      <c r="H708" t="s">
        <v>4355</v>
      </c>
      <c r="I708" t="s">
        <v>2063</v>
      </c>
    </row>
    <row r="710" spans="1:9" x14ac:dyDescent="0.25">
      <c r="A710" t="s">
        <v>4512</v>
      </c>
    </row>
    <row r="714" spans="1:9" x14ac:dyDescent="0.25">
      <c r="A714" t="s">
        <v>4328</v>
      </c>
    </row>
    <row r="716" spans="1:9" x14ac:dyDescent="0.25">
      <c r="A716" t="s">
        <v>4511</v>
      </c>
      <c r="B716" s="1">
        <v>38376</v>
      </c>
      <c r="C716">
        <v>394</v>
      </c>
    </row>
    <row r="717" spans="1:9" x14ac:dyDescent="0.25">
      <c r="A717">
        <v>2</v>
      </c>
      <c r="B717">
        <v>1034</v>
      </c>
      <c r="C717" t="s">
        <v>4343</v>
      </c>
      <c r="D717" t="s">
        <v>4516</v>
      </c>
      <c r="E717" t="s">
        <v>4515</v>
      </c>
      <c r="F717" t="s">
        <v>4514</v>
      </c>
      <c r="G717" t="s">
        <v>4513</v>
      </c>
      <c r="H717" t="s">
        <v>4355</v>
      </c>
      <c r="I717" t="s">
        <v>2063</v>
      </c>
    </row>
    <row r="719" spans="1:9" x14ac:dyDescent="0.25">
      <c r="A719" t="s">
        <v>4512</v>
      </c>
    </row>
    <row r="723" spans="1:8" x14ac:dyDescent="0.25">
      <c r="A723" t="s">
        <v>4328</v>
      </c>
    </row>
    <row r="725" spans="1:8" x14ac:dyDescent="0.25">
      <c r="A725" t="s">
        <v>4511</v>
      </c>
      <c r="B725" s="1">
        <v>38376</v>
      </c>
      <c r="C725">
        <v>395</v>
      </c>
    </row>
    <row r="726" spans="1:8" x14ac:dyDescent="0.25">
      <c r="A726">
        <v>2</v>
      </c>
      <c r="B726">
        <v>925</v>
      </c>
      <c r="C726" t="s">
        <v>4343</v>
      </c>
      <c r="D726" t="s">
        <v>4342</v>
      </c>
      <c r="E726" t="s">
        <v>4510</v>
      </c>
      <c r="F726" t="s">
        <v>4509</v>
      </c>
      <c r="G726" t="s">
        <v>4508</v>
      </c>
      <c r="H726" t="s">
        <v>4393</v>
      </c>
    </row>
    <row r="728" spans="1:8" x14ac:dyDescent="0.25">
      <c r="A728" t="s">
        <v>4507</v>
      </c>
    </row>
    <row r="732" spans="1:8" x14ac:dyDescent="0.25">
      <c r="A732" t="s">
        <v>4506</v>
      </c>
    </row>
    <row r="734" spans="1:8" x14ac:dyDescent="0.25">
      <c r="A734" t="s">
        <v>4505</v>
      </c>
    </row>
    <row r="736" spans="1:8" x14ac:dyDescent="0.25">
      <c r="A736" t="s">
        <v>4504</v>
      </c>
    </row>
    <row r="738" spans="1:3" x14ac:dyDescent="0.25">
      <c r="A738" t="s">
        <v>4503</v>
      </c>
    </row>
    <row r="740" spans="1:3" x14ac:dyDescent="0.25">
      <c r="A740" t="s">
        <v>4502</v>
      </c>
    </row>
    <row r="744" spans="1:3" x14ac:dyDescent="0.25">
      <c r="A744" t="s">
        <v>4353</v>
      </c>
    </row>
    <row r="746" spans="1:3" x14ac:dyDescent="0.25">
      <c r="A746" t="s">
        <v>4359</v>
      </c>
    </row>
    <row r="750" spans="1:3" x14ac:dyDescent="0.25">
      <c r="A750" t="s">
        <v>4328</v>
      </c>
    </row>
    <row r="752" spans="1:3" x14ac:dyDescent="0.25">
      <c r="A752" t="s">
        <v>4327</v>
      </c>
      <c r="B752" s="1">
        <v>38377</v>
      </c>
      <c r="C752">
        <v>396</v>
      </c>
    </row>
    <row r="753" spans="1:8" x14ac:dyDescent="0.25">
      <c r="A753">
        <v>2</v>
      </c>
      <c r="B753">
        <v>1375</v>
      </c>
      <c r="C753" t="s">
        <v>4343</v>
      </c>
      <c r="D753" t="s">
        <v>4489</v>
      </c>
      <c r="E753" t="s">
        <v>4501</v>
      </c>
      <c r="F753" t="s">
        <v>4500</v>
      </c>
      <c r="G753" t="s">
        <v>4499</v>
      </c>
      <c r="H753" t="s">
        <v>4498</v>
      </c>
    </row>
    <row r="755" spans="1:8" x14ac:dyDescent="0.25">
      <c r="A755" t="s">
        <v>4497</v>
      </c>
    </row>
    <row r="757" spans="1:8" x14ac:dyDescent="0.25">
      <c r="A757" t="s">
        <v>4429</v>
      </c>
    </row>
    <row r="759" spans="1:8" x14ac:dyDescent="0.25">
      <c r="A759" t="s">
        <v>4482</v>
      </c>
    </row>
    <row r="763" spans="1:8" x14ac:dyDescent="0.25">
      <c r="A763" t="s">
        <v>4496</v>
      </c>
    </row>
    <row r="767" spans="1:8" x14ac:dyDescent="0.25">
      <c r="A767" t="s">
        <v>4425</v>
      </c>
    </row>
    <row r="771" spans="1:8" x14ac:dyDescent="0.25">
      <c r="A771" t="s">
        <v>4355</v>
      </c>
    </row>
    <row r="775" spans="1:8" x14ac:dyDescent="0.25">
      <c r="A775" t="s">
        <v>4480</v>
      </c>
    </row>
    <row r="779" spans="1:8" x14ac:dyDescent="0.25">
      <c r="A779" t="s">
        <v>4328</v>
      </c>
    </row>
    <row r="781" spans="1:8" x14ac:dyDescent="0.25">
      <c r="A781" t="s">
        <v>4479</v>
      </c>
      <c r="B781" s="1">
        <v>38380</v>
      </c>
      <c r="C781">
        <v>397</v>
      </c>
    </row>
    <row r="782" spans="1:8" x14ac:dyDescent="0.25">
      <c r="A782">
        <v>2</v>
      </c>
      <c r="B782">
        <v>1213</v>
      </c>
      <c r="C782" t="s">
        <v>4343</v>
      </c>
      <c r="D782" t="s">
        <v>4489</v>
      </c>
      <c r="E782" t="s">
        <v>4495</v>
      </c>
      <c r="F782" t="s">
        <v>4494</v>
      </c>
      <c r="G782" t="s">
        <v>4493</v>
      </c>
      <c r="H782" t="s">
        <v>4492</v>
      </c>
    </row>
    <row r="784" spans="1:8" x14ac:dyDescent="0.25">
      <c r="A784" t="s">
        <v>4491</v>
      </c>
    </row>
    <row r="786" spans="1:1" x14ac:dyDescent="0.25">
      <c r="A786" t="s">
        <v>4429</v>
      </c>
    </row>
    <row r="788" spans="1:1" x14ac:dyDescent="0.25">
      <c r="A788" t="s">
        <v>4482</v>
      </c>
    </row>
    <row r="792" spans="1:1" x14ac:dyDescent="0.25">
      <c r="A792" t="s">
        <v>4490</v>
      </c>
    </row>
    <row r="796" spans="1:1" x14ac:dyDescent="0.25">
      <c r="A796" t="s">
        <v>4425</v>
      </c>
    </row>
    <row r="800" spans="1:1" x14ac:dyDescent="0.25">
      <c r="A800" t="s">
        <v>4355</v>
      </c>
    </row>
    <row r="804" spans="1:8" x14ac:dyDescent="0.25">
      <c r="A804" t="s">
        <v>4480</v>
      </c>
    </row>
    <row r="808" spans="1:8" x14ac:dyDescent="0.25">
      <c r="A808" t="s">
        <v>4328</v>
      </c>
    </row>
    <row r="810" spans="1:8" x14ac:dyDescent="0.25">
      <c r="A810" t="s">
        <v>4479</v>
      </c>
      <c r="B810" s="1">
        <v>38380</v>
      </c>
      <c r="C810">
        <v>398</v>
      </c>
    </row>
    <row r="811" spans="1:8" x14ac:dyDescent="0.25">
      <c r="A811">
        <v>2</v>
      </c>
      <c r="B811">
        <v>1469</v>
      </c>
      <c r="C811" t="s">
        <v>4343</v>
      </c>
      <c r="D811" t="s">
        <v>4489</v>
      </c>
      <c r="E811" t="s">
        <v>4488</v>
      </c>
      <c r="F811" t="s">
        <v>4487</v>
      </c>
      <c r="G811" t="s">
        <v>4486</v>
      </c>
      <c r="H811" t="s">
        <v>4485</v>
      </c>
    </row>
    <row r="813" spans="1:8" x14ac:dyDescent="0.25">
      <c r="A813" t="s">
        <v>4484</v>
      </c>
    </row>
    <row r="815" spans="1:8" x14ac:dyDescent="0.25">
      <c r="A815" t="s">
        <v>4483</v>
      </c>
    </row>
    <row r="817" spans="1:1" x14ac:dyDescent="0.25">
      <c r="A817" t="s">
        <v>4482</v>
      </c>
    </row>
    <row r="821" spans="1:1" x14ac:dyDescent="0.25">
      <c r="A821" t="s">
        <v>4481</v>
      </c>
    </row>
    <row r="825" spans="1:1" x14ac:dyDescent="0.25">
      <c r="A825" t="s">
        <v>4425</v>
      </c>
    </row>
    <row r="829" spans="1:1" x14ac:dyDescent="0.25">
      <c r="A829" t="s">
        <v>4480</v>
      </c>
    </row>
    <row r="833" spans="1:8" x14ac:dyDescent="0.25">
      <c r="A833" t="s">
        <v>4328</v>
      </c>
    </row>
    <row r="835" spans="1:8" x14ac:dyDescent="0.25">
      <c r="A835" t="s">
        <v>4479</v>
      </c>
      <c r="B835" s="1">
        <v>38384</v>
      </c>
      <c r="C835">
        <v>399</v>
      </c>
    </row>
    <row r="836" spans="1:8" x14ac:dyDescent="0.25">
      <c r="A836">
        <v>2</v>
      </c>
      <c r="B836">
        <v>638</v>
      </c>
      <c r="C836" t="s">
        <v>4343</v>
      </c>
      <c r="D836" t="s">
        <v>4351</v>
      </c>
      <c r="E836" t="s">
        <v>4478</v>
      </c>
      <c r="F836" t="s">
        <v>4477</v>
      </c>
      <c r="G836" t="s">
        <v>4476</v>
      </c>
      <c r="H836" t="s">
        <v>4338</v>
      </c>
    </row>
    <row r="840" spans="1:8" x14ac:dyDescent="0.25">
      <c r="A840" t="s">
        <v>4475</v>
      </c>
    </row>
    <row r="844" spans="1:8" x14ac:dyDescent="0.25">
      <c r="A844" t="s">
        <v>4474</v>
      </c>
    </row>
    <row r="846" spans="1:8" x14ac:dyDescent="0.25">
      <c r="A846" t="s">
        <v>4384</v>
      </c>
      <c r="B846" s="1">
        <v>38098</v>
      </c>
      <c r="C846">
        <v>83</v>
      </c>
    </row>
    <row r="847" spans="1:8" x14ac:dyDescent="0.25">
      <c r="A847">
        <v>2</v>
      </c>
      <c r="B847">
        <v>671</v>
      </c>
      <c r="C847" t="s">
        <v>4343</v>
      </c>
      <c r="D847" t="s">
        <v>4383</v>
      </c>
      <c r="E847" t="s">
        <v>4473</v>
      </c>
      <c r="F847" t="s">
        <v>4472</v>
      </c>
      <c r="G847" t="s">
        <v>4471</v>
      </c>
      <c r="H847" t="s">
        <v>4355</v>
      </c>
    </row>
    <row r="851" spans="1:8" x14ac:dyDescent="0.25">
      <c r="A851" t="s">
        <v>4470</v>
      </c>
    </row>
    <row r="855" spans="1:8" x14ac:dyDescent="0.25">
      <c r="A855" t="s">
        <v>4328</v>
      </c>
    </row>
    <row r="857" spans="1:8" x14ac:dyDescent="0.25">
      <c r="A857" t="s">
        <v>4372</v>
      </c>
      <c r="B857" s="1">
        <v>38098</v>
      </c>
      <c r="C857">
        <v>84</v>
      </c>
    </row>
    <row r="858" spans="1:8" x14ac:dyDescent="0.25">
      <c r="A858">
        <v>2</v>
      </c>
      <c r="B858">
        <v>719</v>
      </c>
      <c r="C858" t="s">
        <v>4343</v>
      </c>
      <c r="D858" t="s">
        <v>4383</v>
      </c>
      <c r="E858" t="s">
        <v>4469</v>
      </c>
      <c r="F858" t="s">
        <v>4468</v>
      </c>
      <c r="G858" t="s">
        <v>4443</v>
      </c>
      <c r="H858" t="s">
        <v>4355</v>
      </c>
    </row>
    <row r="862" spans="1:8" x14ac:dyDescent="0.25">
      <c r="A862" t="s">
        <v>4442</v>
      </c>
    </row>
    <row r="864" spans="1:8" x14ac:dyDescent="0.25">
      <c r="A864" t="s">
        <v>4467</v>
      </c>
    </row>
    <row r="868" spans="1:8" x14ac:dyDescent="0.25">
      <c r="A868" t="s">
        <v>4328</v>
      </c>
    </row>
    <row r="870" spans="1:8" x14ac:dyDescent="0.25">
      <c r="A870" t="s">
        <v>4372</v>
      </c>
      <c r="B870" s="1">
        <v>38098</v>
      </c>
      <c r="C870">
        <v>85</v>
      </c>
    </row>
    <row r="871" spans="1:8" x14ac:dyDescent="0.25">
      <c r="A871">
        <v>2</v>
      </c>
      <c r="B871">
        <v>838</v>
      </c>
      <c r="C871" t="s">
        <v>4343</v>
      </c>
      <c r="D871" t="s">
        <v>4383</v>
      </c>
      <c r="E871" t="s">
        <v>4466</v>
      </c>
      <c r="F871" t="s">
        <v>4465</v>
      </c>
      <c r="G871" t="s">
        <v>4464</v>
      </c>
      <c r="H871" t="s">
        <v>4355</v>
      </c>
    </row>
    <row r="875" spans="1:8" x14ac:dyDescent="0.25">
      <c r="A875" t="s">
        <v>4463</v>
      </c>
    </row>
    <row r="877" spans="1:8" x14ac:dyDescent="0.25">
      <c r="A877" t="s">
        <v>4462</v>
      </c>
    </row>
    <row r="881" spans="1:8" x14ac:dyDescent="0.25">
      <c r="A881" t="s">
        <v>4328</v>
      </c>
    </row>
    <row r="883" spans="1:8" x14ac:dyDescent="0.25">
      <c r="A883" t="s">
        <v>4372</v>
      </c>
      <c r="B883" s="1">
        <v>38099</v>
      </c>
      <c r="C883">
        <v>86</v>
      </c>
    </row>
    <row r="884" spans="1:8" x14ac:dyDescent="0.25">
      <c r="A884">
        <v>2</v>
      </c>
      <c r="B884">
        <v>867</v>
      </c>
      <c r="C884" t="s">
        <v>4343</v>
      </c>
      <c r="D884" t="s">
        <v>4342</v>
      </c>
      <c r="E884" t="s">
        <v>4461</v>
      </c>
      <c r="F884" t="s">
        <v>4460</v>
      </c>
      <c r="G884" t="s">
        <v>4459</v>
      </c>
      <c r="H884" t="s">
        <v>4355</v>
      </c>
    </row>
    <row r="886" spans="1:8" x14ac:dyDescent="0.25">
      <c r="A886" t="s">
        <v>4458</v>
      </c>
      <c r="B886" t="s">
        <v>4457</v>
      </c>
      <c r="C886" t="s">
        <v>4456</v>
      </c>
    </row>
    <row r="888" spans="1:8" x14ac:dyDescent="0.25">
      <c r="A888" t="s">
        <v>2063</v>
      </c>
    </row>
    <row r="890" spans="1:8" x14ac:dyDescent="0.25">
      <c r="A890" t="s">
        <v>4328</v>
      </c>
    </row>
    <row r="892" spans="1:8" x14ac:dyDescent="0.25">
      <c r="A892" t="s">
        <v>4327</v>
      </c>
      <c r="B892" s="1">
        <v>38099</v>
      </c>
      <c r="C892">
        <v>87</v>
      </c>
    </row>
    <row r="893" spans="1:8" x14ac:dyDescent="0.25">
      <c r="A893">
        <v>2</v>
      </c>
      <c r="B893">
        <v>345</v>
      </c>
      <c r="C893" t="s">
        <v>4343</v>
      </c>
      <c r="D893" t="s">
        <v>4351</v>
      </c>
      <c r="E893" t="s">
        <v>4455</v>
      </c>
      <c r="F893" t="s">
        <v>4454</v>
      </c>
      <c r="G893" t="s">
        <v>4453</v>
      </c>
      <c r="H893" t="s">
        <v>4338</v>
      </c>
    </row>
    <row r="897" spans="1:8" x14ac:dyDescent="0.25">
      <c r="A897" t="s">
        <v>4452</v>
      </c>
      <c r="B897" t="s">
        <v>4451</v>
      </c>
    </row>
    <row r="901" spans="1:8" x14ac:dyDescent="0.25">
      <c r="A901" t="s">
        <v>4328</v>
      </c>
    </row>
    <row r="903" spans="1:8" x14ac:dyDescent="0.25">
      <c r="A903" t="s">
        <v>4344</v>
      </c>
      <c r="B903" s="1">
        <v>38099</v>
      </c>
      <c r="C903">
        <v>88</v>
      </c>
    </row>
    <row r="904" spans="1:8" x14ac:dyDescent="0.25">
      <c r="A904">
        <v>2</v>
      </c>
      <c r="B904">
        <v>637</v>
      </c>
      <c r="C904" t="s">
        <v>4343</v>
      </c>
      <c r="D904" t="s">
        <v>4397</v>
      </c>
      <c r="E904" t="s">
        <v>4450</v>
      </c>
      <c r="F904" t="s">
        <v>4449</v>
      </c>
      <c r="G904" t="s">
        <v>4448</v>
      </c>
      <c r="H904" t="s">
        <v>4393</v>
      </c>
    </row>
    <row r="908" spans="1:8" x14ac:dyDescent="0.25">
      <c r="A908" t="s">
        <v>4447</v>
      </c>
      <c r="B908" t="s">
        <v>4446</v>
      </c>
    </row>
    <row r="912" spans="1:8" x14ac:dyDescent="0.25">
      <c r="A912" t="s">
        <v>4328</v>
      </c>
    </row>
    <row r="914" spans="1:8" x14ac:dyDescent="0.25">
      <c r="A914" t="s">
        <v>4391</v>
      </c>
      <c r="B914" s="1">
        <v>38099</v>
      </c>
      <c r="C914">
        <v>89</v>
      </c>
    </row>
    <row r="915" spans="1:8" x14ac:dyDescent="0.25">
      <c r="A915">
        <v>2</v>
      </c>
      <c r="B915">
        <v>719</v>
      </c>
      <c r="C915" t="s">
        <v>4343</v>
      </c>
      <c r="D915" t="s">
        <v>4383</v>
      </c>
      <c r="E915" t="s">
        <v>4445</v>
      </c>
      <c r="F915" t="s">
        <v>4444</v>
      </c>
      <c r="G915" t="s">
        <v>4443</v>
      </c>
      <c r="H915" t="s">
        <v>4355</v>
      </c>
    </row>
    <row r="919" spans="1:8" x14ac:dyDescent="0.25">
      <c r="A919" t="s">
        <v>4442</v>
      </c>
    </row>
    <row r="921" spans="1:8" x14ac:dyDescent="0.25">
      <c r="A921" t="s">
        <v>4441</v>
      </c>
    </row>
    <row r="925" spans="1:8" x14ac:dyDescent="0.25">
      <c r="A925" t="s">
        <v>714</v>
      </c>
    </row>
    <row r="927" spans="1:8" x14ac:dyDescent="0.25">
      <c r="A927" t="s">
        <v>4440</v>
      </c>
    </row>
    <row r="931" spans="1:8" x14ac:dyDescent="0.25">
      <c r="A931" t="s">
        <v>4328</v>
      </c>
    </row>
    <row r="933" spans="1:8" x14ac:dyDescent="0.25">
      <c r="A933" t="s">
        <v>4372</v>
      </c>
      <c r="B933" s="1">
        <v>38100</v>
      </c>
      <c r="C933">
        <v>90</v>
      </c>
    </row>
    <row r="934" spans="1:8" x14ac:dyDescent="0.25">
      <c r="A934">
        <v>2</v>
      </c>
      <c r="B934">
        <v>651</v>
      </c>
      <c r="C934" t="s">
        <v>4343</v>
      </c>
      <c r="D934" t="s">
        <v>4439</v>
      </c>
      <c r="E934" t="s">
        <v>4438</v>
      </c>
      <c r="F934" t="s">
        <v>4437</v>
      </c>
      <c r="G934" t="s">
        <v>4436</v>
      </c>
      <c r="H934" t="s">
        <v>4393</v>
      </c>
    </row>
    <row r="938" spans="1:8" x14ac:dyDescent="0.25">
      <c r="A938" t="s">
        <v>4435</v>
      </c>
      <c r="B938" t="s">
        <v>4434</v>
      </c>
    </row>
    <row r="942" spans="1:8" x14ac:dyDescent="0.25">
      <c r="A942" t="s">
        <v>4433</v>
      </c>
      <c r="B942" t="s">
        <v>4432</v>
      </c>
    </row>
    <row r="946" spans="1:2" x14ac:dyDescent="0.25">
      <c r="A946" t="s">
        <v>4431</v>
      </c>
    </row>
    <row r="948" spans="1:2" x14ac:dyDescent="0.25">
      <c r="A948" t="s">
        <v>4430</v>
      </c>
    </row>
    <row r="950" spans="1:2" x14ac:dyDescent="0.25">
      <c r="A950" t="s">
        <v>4429</v>
      </c>
    </row>
    <row r="952" spans="1:2" x14ac:dyDescent="0.25">
      <c r="A952" t="s">
        <v>4428</v>
      </c>
    </row>
    <row r="956" spans="1:2" x14ac:dyDescent="0.25">
      <c r="A956" t="s">
        <v>4427</v>
      </c>
      <c r="B956" t="s">
        <v>4426</v>
      </c>
    </row>
    <row r="960" spans="1:2" x14ac:dyDescent="0.25">
      <c r="A960" t="s">
        <v>4425</v>
      </c>
    </row>
    <row r="964" spans="1:8" x14ac:dyDescent="0.25">
      <c r="A964" t="s">
        <v>4328</v>
      </c>
    </row>
    <row r="966" spans="1:8" x14ac:dyDescent="0.25">
      <c r="A966" t="s">
        <v>4424</v>
      </c>
      <c r="B966" s="1">
        <v>38100</v>
      </c>
      <c r="C966">
        <v>91</v>
      </c>
    </row>
    <row r="967" spans="1:8" x14ac:dyDescent="0.25">
      <c r="A967">
        <v>2</v>
      </c>
      <c r="B967">
        <v>950</v>
      </c>
      <c r="C967" t="s">
        <v>4343</v>
      </c>
      <c r="D967" t="s">
        <v>4397</v>
      </c>
      <c r="E967" t="s">
        <v>4423</v>
      </c>
      <c r="F967" t="s">
        <v>4422</v>
      </c>
      <c r="G967" t="s">
        <v>4421</v>
      </c>
      <c r="H967" t="s">
        <v>4393</v>
      </c>
    </row>
    <row r="971" spans="1:8" x14ac:dyDescent="0.25">
      <c r="A971" t="s">
        <v>4420</v>
      </c>
      <c r="B971" t="s">
        <v>4419</v>
      </c>
    </row>
    <row r="975" spans="1:8" x14ac:dyDescent="0.25">
      <c r="A975" t="s">
        <v>4418</v>
      </c>
    </row>
    <row r="981" spans="1:8" x14ac:dyDescent="0.25">
      <c r="A981" t="s">
        <v>4328</v>
      </c>
    </row>
    <row r="983" spans="1:8" x14ac:dyDescent="0.25">
      <c r="A983" t="s">
        <v>4391</v>
      </c>
      <c r="B983" s="1">
        <v>38147</v>
      </c>
      <c r="C983">
        <v>173</v>
      </c>
    </row>
    <row r="984" spans="1:8" x14ac:dyDescent="0.25">
      <c r="A984">
        <v>2</v>
      </c>
      <c r="B984">
        <v>945</v>
      </c>
      <c r="C984" t="s">
        <v>4343</v>
      </c>
      <c r="D984" t="s">
        <v>4342</v>
      </c>
      <c r="E984" t="s">
        <v>4417</v>
      </c>
      <c r="F984" t="s">
        <v>4416</v>
      </c>
      <c r="G984" t="s">
        <v>4415</v>
      </c>
      <c r="H984" t="s">
        <v>4338</v>
      </c>
    </row>
    <row r="986" spans="1:8" x14ac:dyDescent="0.25">
      <c r="A986" t="s">
        <v>4414</v>
      </c>
    </row>
    <row r="988" spans="1:8" x14ac:dyDescent="0.25">
      <c r="A988" t="s">
        <v>4413</v>
      </c>
    </row>
    <row r="992" spans="1:8" x14ac:dyDescent="0.25">
      <c r="A992" t="s">
        <v>4412</v>
      </c>
    </row>
    <row r="994" spans="1:1" x14ac:dyDescent="0.25">
      <c r="A994" t="s">
        <v>4411</v>
      </c>
    </row>
    <row r="996" spans="1:1" x14ac:dyDescent="0.25">
      <c r="A996" t="s">
        <v>4410</v>
      </c>
    </row>
    <row r="998" spans="1:1" x14ac:dyDescent="0.25">
      <c r="A998" t="s">
        <v>4409</v>
      </c>
    </row>
    <row r="1000" spans="1:1" x14ac:dyDescent="0.25">
      <c r="A1000" t="s">
        <v>4408</v>
      </c>
    </row>
    <row r="1004" spans="1:1" x14ac:dyDescent="0.25">
      <c r="A1004" t="s">
        <v>4400</v>
      </c>
    </row>
    <row r="1006" spans="1:1" x14ac:dyDescent="0.25">
      <c r="A1006" t="s">
        <v>4373</v>
      </c>
    </row>
    <row r="1010" spans="1:8" x14ac:dyDescent="0.25">
      <c r="A1010" t="s">
        <v>4328</v>
      </c>
    </row>
    <row r="1012" spans="1:8" x14ac:dyDescent="0.25">
      <c r="A1012" t="s">
        <v>4327</v>
      </c>
      <c r="B1012" s="1">
        <v>38147</v>
      </c>
      <c r="C1012">
        <v>174</v>
      </c>
    </row>
    <row r="1013" spans="1:8" x14ac:dyDescent="0.25">
      <c r="A1013">
        <v>2</v>
      </c>
      <c r="B1013">
        <v>751</v>
      </c>
      <c r="C1013" t="s">
        <v>4343</v>
      </c>
      <c r="D1013" t="s">
        <v>4342</v>
      </c>
      <c r="E1013" t="s">
        <v>4407</v>
      </c>
      <c r="F1013" t="s">
        <v>4406</v>
      </c>
      <c r="G1013" t="s">
        <v>4365</v>
      </c>
      <c r="H1013" t="s">
        <v>4338</v>
      </c>
    </row>
    <row r="1015" spans="1:8" x14ac:dyDescent="0.25">
      <c r="A1015" t="s">
        <v>4405</v>
      </c>
    </row>
    <row r="1019" spans="1:8" x14ac:dyDescent="0.25">
      <c r="A1019" t="s">
        <v>4404</v>
      </c>
    </row>
    <row r="1021" spans="1:8" x14ac:dyDescent="0.25">
      <c r="A1021" t="s">
        <v>4403</v>
      </c>
    </row>
    <row r="1025" spans="1:1" x14ac:dyDescent="0.25">
      <c r="A1025" t="s">
        <v>4402</v>
      </c>
    </row>
    <row r="1027" spans="1:1" x14ac:dyDescent="0.25">
      <c r="A1027" t="s">
        <v>4401</v>
      </c>
    </row>
    <row r="1031" spans="1:1" x14ac:dyDescent="0.25">
      <c r="A1031" t="s">
        <v>4400</v>
      </c>
    </row>
    <row r="1033" spans="1:1" x14ac:dyDescent="0.25">
      <c r="A1033" t="s">
        <v>4399</v>
      </c>
    </row>
    <row r="1037" spans="1:1" x14ac:dyDescent="0.25">
      <c r="A1037" t="s">
        <v>4398</v>
      </c>
    </row>
    <row r="1041" spans="1:8" x14ac:dyDescent="0.25">
      <c r="A1041" t="s">
        <v>4328</v>
      </c>
    </row>
    <row r="1043" spans="1:8" x14ac:dyDescent="0.25">
      <c r="A1043" t="s">
        <v>4327</v>
      </c>
      <c r="B1043" s="1">
        <v>38147</v>
      </c>
      <c r="C1043">
        <v>175</v>
      </c>
    </row>
    <row r="1044" spans="1:8" x14ac:dyDescent="0.25">
      <c r="A1044">
        <v>2</v>
      </c>
      <c r="B1044">
        <v>715</v>
      </c>
      <c r="C1044" t="s">
        <v>4343</v>
      </c>
      <c r="D1044" t="s">
        <v>4397</v>
      </c>
      <c r="E1044" t="s">
        <v>4396</v>
      </c>
      <c r="F1044" t="s">
        <v>4395</v>
      </c>
      <c r="G1044" t="s">
        <v>4394</v>
      </c>
      <c r="H1044" t="s">
        <v>4393</v>
      </c>
    </row>
    <row r="1048" spans="1:8" x14ac:dyDescent="0.25">
      <c r="A1048" t="s">
        <v>4392</v>
      </c>
    </row>
    <row r="1052" spans="1:8" x14ac:dyDescent="0.25">
      <c r="A1052" t="s">
        <v>4328</v>
      </c>
    </row>
    <row r="1054" spans="1:8" x14ac:dyDescent="0.25">
      <c r="A1054" t="s">
        <v>4391</v>
      </c>
      <c r="B1054" s="1">
        <v>38148</v>
      </c>
      <c r="C1054">
        <v>176</v>
      </c>
    </row>
    <row r="1055" spans="1:8" x14ac:dyDescent="0.25">
      <c r="A1055">
        <v>2</v>
      </c>
      <c r="B1055">
        <v>794</v>
      </c>
      <c r="C1055" t="s">
        <v>4343</v>
      </c>
      <c r="D1055" t="s">
        <v>4351</v>
      </c>
      <c r="E1055" t="s">
        <v>4390</v>
      </c>
      <c r="F1055" t="s">
        <v>4389</v>
      </c>
      <c r="G1055" t="s">
        <v>4388</v>
      </c>
      <c r="H1055" t="s">
        <v>4387</v>
      </c>
    </row>
    <row r="1059" spans="1:8" x14ac:dyDescent="0.25">
      <c r="A1059" t="s">
        <v>4386</v>
      </c>
    </row>
    <row r="1061" spans="1:8" x14ac:dyDescent="0.25">
      <c r="A1061" t="s">
        <v>4385</v>
      </c>
    </row>
    <row r="1065" spans="1:8" x14ac:dyDescent="0.25">
      <c r="A1065" t="s">
        <v>4328</v>
      </c>
    </row>
    <row r="1067" spans="1:8" x14ac:dyDescent="0.25">
      <c r="A1067" t="s">
        <v>4384</v>
      </c>
    </row>
    <row r="1069" spans="1:8" x14ac:dyDescent="0.25">
      <c r="B1069" s="1">
        <v>38149</v>
      </c>
      <c r="C1069">
        <v>177</v>
      </c>
    </row>
    <row r="1070" spans="1:8" x14ac:dyDescent="0.25">
      <c r="A1070">
        <v>2</v>
      </c>
      <c r="B1070">
        <v>503</v>
      </c>
      <c r="C1070" t="s">
        <v>4343</v>
      </c>
      <c r="D1070" t="s">
        <v>4383</v>
      </c>
      <c r="E1070" t="s">
        <v>4382</v>
      </c>
      <c r="F1070" t="s">
        <v>4381</v>
      </c>
      <c r="G1070" t="s">
        <v>4380</v>
      </c>
      <c r="H1070" t="s">
        <v>4379</v>
      </c>
    </row>
    <row r="1074" spans="1:2" x14ac:dyDescent="0.25">
      <c r="A1074" t="s">
        <v>4355</v>
      </c>
    </row>
    <row r="1078" spans="1:2" x14ac:dyDescent="0.25">
      <c r="A1078" t="s">
        <v>4378</v>
      </c>
      <c r="B1078" t="s">
        <v>4377</v>
      </c>
    </row>
    <row r="1080" spans="1:2" x14ac:dyDescent="0.25">
      <c r="A1080" t="s">
        <v>4376</v>
      </c>
      <c r="B1080" t="s">
        <v>4375</v>
      </c>
    </row>
    <row r="1084" spans="1:2" x14ac:dyDescent="0.25">
      <c r="A1084" t="s">
        <v>4374</v>
      </c>
    </row>
    <row r="1086" spans="1:2" x14ac:dyDescent="0.25">
      <c r="A1086" t="s">
        <v>4373</v>
      </c>
    </row>
    <row r="1088" spans="1:2" x14ac:dyDescent="0.25">
      <c r="A1088" t="s">
        <v>4328</v>
      </c>
    </row>
    <row r="1090" spans="1:8" x14ac:dyDescent="0.25">
      <c r="A1090" t="s">
        <v>4372</v>
      </c>
      <c r="B1090" s="1">
        <v>38149</v>
      </c>
      <c r="C1090">
        <v>178</v>
      </c>
    </row>
    <row r="1091" spans="1:8" x14ac:dyDescent="0.25">
      <c r="A1091">
        <v>2</v>
      </c>
      <c r="B1091">
        <v>625</v>
      </c>
      <c r="C1091" t="s">
        <v>4343</v>
      </c>
      <c r="D1091" t="s">
        <v>4342</v>
      </c>
      <c r="E1091" t="s">
        <v>4371</v>
      </c>
      <c r="F1091" t="s">
        <v>4370</v>
      </c>
      <c r="G1091" t="s">
        <v>4369</v>
      </c>
      <c r="H1091" t="s">
        <v>4355</v>
      </c>
    </row>
    <row r="1093" spans="1:8" x14ac:dyDescent="0.25">
      <c r="A1093" t="s">
        <v>4368</v>
      </c>
    </row>
    <row r="1097" spans="1:8" x14ac:dyDescent="0.25">
      <c r="A1097" t="s">
        <v>4328</v>
      </c>
    </row>
    <row r="1099" spans="1:8" x14ac:dyDescent="0.25">
      <c r="A1099" t="s">
        <v>4327</v>
      </c>
      <c r="B1099" s="1">
        <v>38245</v>
      </c>
      <c r="C1099">
        <v>272</v>
      </c>
    </row>
    <row r="1100" spans="1:8" x14ac:dyDescent="0.25">
      <c r="A1100">
        <v>2</v>
      </c>
      <c r="B1100">
        <v>751</v>
      </c>
      <c r="C1100" t="s">
        <v>4343</v>
      </c>
      <c r="D1100" t="s">
        <v>4342</v>
      </c>
      <c r="E1100" t="s">
        <v>4367</v>
      </c>
      <c r="F1100" t="s">
        <v>4366</v>
      </c>
      <c r="G1100" t="s">
        <v>4365</v>
      </c>
      <c r="H1100" t="s">
        <v>4355</v>
      </c>
    </row>
    <row r="1102" spans="1:8" x14ac:dyDescent="0.25">
      <c r="A1102" t="s">
        <v>4364</v>
      </c>
    </row>
    <row r="1106" spans="1:2" x14ac:dyDescent="0.25">
      <c r="A1106" t="s">
        <v>4363</v>
      </c>
    </row>
    <row r="1108" spans="1:2" x14ac:dyDescent="0.25">
      <c r="A1108" t="s">
        <v>4362</v>
      </c>
    </row>
    <row r="1112" spans="1:2" x14ac:dyDescent="0.25">
      <c r="A1112" t="s">
        <v>4361</v>
      </c>
      <c r="B1112" t="s">
        <v>4360</v>
      </c>
    </row>
    <row r="1116" spans="1:2" x14ac:dyDescent="0.25">
      <c r="A1116" t="s">
        <v>4353</v>
      </c>
    </row>
    <row r="1120" spans="1:2" x14ac:dyDescent="0.25">
      <c r="A1120" t="s">
        <v>4359</v>
      </c>
    </row>
    <row r="1124" spans="1:8" x14ac:dyDescent="0.25">
      <c r="A1124" t="s">
        <v>4328</v>
      </c>
    </row>
    <row r="1126" spans="1:8" x14ac:dyDescent="0.25">
      <c r="A1126" t="s">
        <v>4327</v>
      </c>
      <c r="B1126" s="1">
        <v>38247</v>
      </c>
      <c r="C1126">
        <v>273</v>
      </c>
    </row>
    <row r="1127" spans="1:8" x14ac:dyDescent="0.25">
      <c r="A1127">
        <v>2</v>
      </c>
      <c r="B1127">
        <v>783</v>
      </c>
      <c r="C1127" t="s">
        <v>4343</v>
      </c>
      <c r="D1127" t="s">
        <v>4342</v>
      </c>
      <c r="E1127" t="s">
        <v>4358</v>
      </c>
      <c r="F1127" t="s">
        <v>4357</v>
      </c>
      <c r="G1127" t="s">
        <v>4356</v>
      </c>
      <c r="H1127" t="s">
        <v>4355</v>
      </c>
    </row>
    <row r="1129" spans="1:8" x14ac:dyDescent="0.25">
      <c r="A1129" t="s">
        <v>4354</v>
      </c>
    </row>
    <row r="1133" spans="1:8" x14ac:dyDescent="0.25">
      <c r="A1133" t="s">
        <v>4353</v>
      </c>
    </row>
    <row r="1137" spans="1:8" x14ac:dyDescent="0.25">
      <c r="A1137" t="s">
        <v>4352</v>
      </c>
    </row>
    <row r="1141" spans="1:8" x14ac:dyDescent="0.25">
      <c r="A1141" t="s">
        <v>4328</v>
      </c>
    </row>
    <row r="1143" spans="1:8" x14ac:dyDescent="0.25">
      <c r="A1143" t="s">
        <v>4327</v>
      </c>
      <c r="B1143" s="1">
        <v>38248</v>
      </c>
      <c r="C1143">
        <v>274</v>
      </c>
    </row>
    <row r="1144" spans="1:8" x14ac:dyDescent="0.25">
      <c r="A1144">
        <v>2</v>
      </c>
      <c r="B1144">
        <v>1112</v>
      </c>
      <c r="C1144" t="s">
        <v>4343</v>
      </c>
      <c r="D1144" t="s">
        <v>4351</v>
      </c>
      <c r="E1144" t="s">
        <v>4350</v>
      </c>
      <c r="F1144" t="s">
        <v>4349</v>
      </c>
      <c r="G1144" t="s">
        <v>4348</v>
      </c>
      <c r="H1144" t="s">
        <v>4347</v>
      </c>
    </row>
    <row r="1148" spans="1:8" x14ac:dyDescent="0.25">
      <c r="A1148" t="s">
        <v>4338</v>
      </c>
    </row>
    <row r="1152" spans="1:8" x14ac:dyDescent="0.25">
      <c r="A1152" t="s">
        <v>4346</v>
      </c>
    </row>
    <row r="1156" spans="1:8" x14ac:dyDescent="0.25">
      <c r="A1156" t="s">
        <v>4345</v>
      </c>
    </row>
    <row r="1160" spans="1:8" x14ac:dyDescent="0.25">
      <c r="A1160" t="s">
        <v>4328</v>
      </c>
    </row>
    <row r="1162" spans="1:8" x14ac:dyDescent="0.25">
      <c r="A1162" t="s">
        <v>4344</v>
      </c>
      <c r="B1162" s="1">
        <v>38248</v>
      </c>
      <c r="C1162">
        <v>275</v>
      </c>
    </row>
    <row r="1163" spans="1:8" x14ac:dyDescent="0.25">
      <c r="A1163">
        <v>2</v>
      </c>
      <c r="B1163">
        <v>1085</v>
      </c>
      <c r="C1163" t="s">
        <v>4343</v>
      </c>
      <c r="D1163" t="s">
        <v>4342</v>
      </c>
      <c r="E1163" t="s">
        <v>4341</v>
      </c>
      <c r="F1163" t="s">
        <v>4340</v>
      </c>
      <c r="G1163" t="s">
        <v>4339</v>
      </c>
      <c r="H1163" t="s">
        <v>4338</v>
      </c>
    </row>
    <row r="1165" spans="1:8" x14ac:dyDescent="0.25">
      <c r="A1165" t="s">
        <v>4337</v>
      </c>
    </row>
    <row r="1169" spans="1:1" x14ac:dyDescent="0.25">
      <c r="A1169" t="s">
        <v>4336</v>
      </c>
    </row>
    <row r="1171" spans="1:1" x14ac:dyDescent="0.25">
      <c r="A1171" t="s">
        <v>4335</v>
      </c>
    </row>
    <row r="1173" spans="1:1" x14ac:dyDescent="0.25">
      <c r="A1173" t="s">
        <v>4334</v>
      </c>
    </row>
    <row r="1175" spans="1:1" x14ac:dyDescent="0.25">
      <c r="A1175" t="s">
        <v>4333</v>
      </c>
    </row>
    <row r="1177" spans="1:1" x14ac:dyDescent="0.25">
      <c r="A1177" t="s">
        <v>4332</v>
      </c>
    </row>
    <row r="1179" spans="1:1" x14ac:dyDescent="0.25">
      <c r="A1179" t="s">
        <v>4331</v>
      </c>
    </row>
    <row r="1183" spans="1:1" x14ac:dyDescent="0.25">
      <c r="A1183" t="s">
        <v>4330</v>
      </c>
    </row>
    <row r="1185" spans="1:3" x14ac:dyDescent="0.25">
      <c r="A1185" t="s">
        <v>4329</v>
      </c>
    </row>
    <row r="1189" spans="1:3" x14ac:dyDescent="0.25">
      <c r="A1189" t="s">
        <v>4328</v>
      </c>
    </row>
    <row r="1191" spans="1:3" x14ac:dyDescent="0.25">
      <c r="A1191" t="s">
        <v>4327</v>
      </c>
      <c r="B1191" s="1">
        <v>38251</v>
      </c>
      <c r="C1191">
        <v>276</v>
      </c>
    </row>
  </sheetData>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heetViews>
  <sheetFormatPr defaultRowHeight="15" x14ac:dyDescent="0.25"/>
  <cols>
    <col min="1" max="1" width="86.5703125" bestFit="1" customWidth="1"/>
    <col min="2" max="2" width="16.85546875" bestFit="1" customWidth="1"/>
    <col min="3" max="3" width="14.85546875" bestFit="1" customWidth="1"/>
  </cols>
  <sheetData>
    <row r="1" spans="1:3" x14ac:dyDescent="0.25">
      <c r="A1" t="s">
        <v>4772</v>
      </c>
    </row>
    <row r="3" spans="1:3" x14ac:dyDescent="0.25">
      <c r="A3" t="s">
        <v>4771</v>
      </c>
      <c r="B3" t="s">
        <v>4762</v>
      </c>
      <c r="C3" t="s">
        <v>4770</v>
      </c>
    </row>
  </sheetData>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1"/>
  <sheetViews>
    <sheetView workbookViewId="0"/>
  </sheetViews>
  <sheetFormatPr defaultRowHeight="15" x14ac:dyDescent="0.25"/>
  <cols>
    <col min="1" max="1" width="218.7109375" bestFit="1" customWidth="1"/>
    <col min="2" max="2" width="14.140625" bestFit="1" customWidth="1"/>
    <col min="3" max="3" width="11.7109375" bestFit="1" customWidth="1"/>
    <col min="4" max="4" width="10.7109375" bestFit="1" customWidth="1"/>
    <col min="5" max="5" width="16.7109375" bestFit="1" customWidth="1"/>
    <col min="6" max="6" width="249.5703125" bestFit="1" customWidth="1"/>
    <col min="7" max="7" width="140.7109375" bestFit="1" customWidth="1"/>
    <col min="8" max="8" width="122.28515625" bestFit="1" customWidth="1"/>
    <col min="9" max="9" width="68.85546875" bestFit="1" customWidth="1"/>
    <col min="10" max="10" width="41" bestFit="1" customWidth="1"/>
    <col min="11" max="11" width="177.5703125" bestFit="1" customWidth="1"/>
  </cols>
  <sheetData>
    <row r="1" spans="1:7" x14ac:dyDescent="0.25">
      <c r="A1" t="s">
        <v>4840</v>
      </c>
    </row>
    <row r="3" spans="1:7" x14ac:dyDescent="0.25">
      <c r="A3" t="s">
        <v>34</v>
      </c>
      <c r="B3" t="s">
        <v>32</v>
      </c>
      <c r="C3" t="s">
        <v>35</v>
      </c>
      <c r="D3" t="s">
        <v>127</v>
      </c>
      <c r="E3" t="s">
        <v>4324</v>
      </c>
      <c r="F3" t="s">
        <v>21</v>
      </c>
      <c r="G3" t="s">
        <v>2438</v>
      </c>
    </row>
    <row r="4" spans="1:7" x14ac:dyDescent="0.25">
      <c r="A4">
        <v>111</v>
      </c>
      <c r="B4" t="s">
        <v>4775</v>
      </c>
      <c r="C4">
        <v>16882</v>
      </c>
      <c r="D4">
        <v>999</v>
      </c>
      <c r="E4" s="1">
        <v>37534</v>
      </c>
      <c r="F4" t="s">
        <v>4839</v>
      </c>
    </row>
    <row r="5" spans="1:7" x14ac:dyDescent="0.25">
      <c r="A5">
        <v>111</v>
      </c>
      <c r="B5" t="s">
        <v>4775</v>
      </c>
      <c r="C5">
        <v>17466</v>
      </c>
      <c r="D5">
        <v>1010</v>
      </c>
      <c r="E5" s="1">
        <v>37541</v>
      </c>
      <c r="F5" t="s">
        <v>4838</v>
      </c>
    </row>
    <row r="6" spans="1:7" x14ac:dyDescent="0.25">
      <c r="A6">
        <v>111</v>
      </c>
      <c r="B6" t="s">
        <v>4775</v>
      </c>
      <c r="C6">
        <v>17570</v>
      </c>
      <c r="D6">
        <v>1654</v>
      </c>
      <c r="E6" s="1">
        <v>37763</v>
      </c>
      <c r="F6" t="s">
        <v>4837</v>
      </c>
    </row>
    <row r="7" spans="1:7" x14ac:dyDescent="0.25">
      <c r="A7">
        <v>111</v>
      </c>
      <c r="B7" t="s">
        <v>4775</v>
      </c>
      <c r="C7">
        <v>17752</v>
      </c>
      <c r="D7">
        <v>997</v>
      </c>
      <c r="E7" s="1">
        <v>37545</v>
      </c>
      <c r="F7" t="s">
        <v>4836</v>
      </c>
    </row>
    <row r="8" spans="1:7" x14ac:dyDescent="0.25">
      <c r="A8">
        <v>111</v>
      </c>
      <c r="B8" t="s">
        <v>4775</v>
      </c>
      <c r="C8">
        <v>17753</v>
      </c>
      <c r="D8">
        <v>997</v>
      </c>
      <c r="E8" s="1">
        <v>37545</v>
      </c>
      <c r="F8" t="s">
        <v>4836</v>
      </c>
    </row>
    <row r="9" spans="1:7" x14ac:dyDescent="0.25">
      <c r="A9">
        <v>111</v>
      </c>
      <c r="B9" t="s">
        <v>4775</v>
      </c>
      <c r="C9">
        <v>17920</v>
      </c>
      <c r="D9">
        <v>997</v>
      </c>
      <c r="E9" s="1">
        <v>37548</v>
      </c>
      <c r="F9" t="s">
        <v>4835</v>
      </c>
    </row>
    <row r="10" spans="1:7" x14ac:dyDescent="0.25">
      <c r="A10">
        <v>111</v>
      </c>
      <c r="B10" t="s">
        <v>4775</v>
      </c>
      <c r="C10">
        <v>17971</v>
      </c>
      <c r="D10">
        <v>1009</v>
      </c>
      <c r="E10" s="1">
        <v>37549</v>
      </c>
      <c r="F10" t="s">
        <v>4834</v>
      </c>
      <c r="G10" t="s">
        <v>4828</v>
      </c>
    </row>
    <row r="13" spans="1:7" x14ac:dyDescent="0.25">
      <c r="A13">
        <v>111</v>
      </c>
      <c r="B13" t="s">
        <v>4775</v>
      </c>
      <c r="C13">
        <v>17975</v>
      </c>
      <c r="D13">
        <v>1009</v>
      </c>
      <c r="E13" s="1">
        <v>37549</v>
      </c>
      <c r="F13" t="s">
        <v>4834</v>
      </c>
      <c r="G13" t="s">
        <v>4828</v>
      </c>
    </row>
    <row r="16" spans="1:7" x14ac:dyDescent="0.25">
      <c r="A16">
        <v>111</v>
      </c>
      <c r="B16" t="s">
        <v>4775</v>
      </c>
      <c r="C16">
        <v>17977</v>
      </c>
      <c r="D16">
        <v>1009</v>
      </c>
      <c r="E16" s="1">
        <v>37549</v>
      </c>
      <c r="F16" t="s">
        <v>4834</v>
      </c>
      <c r="G16" t="s">
        <v>4828</v>
      </c>
    </row>
    <row r="19" spans="1:7" x14ac:dyDescent="0.25">
      <c r="A19">
        <v>111</v>
      </c>
      <c r="B19" t="s">
        <v>4775</v>
      </c>
      <c r="C19">
        <v>17978</v>
      </c>
      <c r="D19">
        <v>1009</v>
      </c>
      <c r="E19" s="1">
        <v>37549</v>
      </c>
      <c r="F19" t="s">
        <v>4834</v>
      </c>
      <c r="G19" t="s">
        <v>4828</v>
      </c>
    </row>
    <row r="22" spans="1:7" x14ac:dyDescent="0.25">
      <c r="A22">
        <v>111</v>
      </c>
      <c r="B22" t="s">
        <v>4775</v>
      </c>
      <c r="C22">
        <v>17979</v>
      </c>
      <c r="D22">
        <v>1009</v>
      </c>
      <c r="E22" s="1">
        <v>37549</v>
      </c>
      <c r="F22" t="s">
        <v>4833</v>
      </c>
    </row>
    <row r="25" spans="1:7" x14ac:dyDescent="0.25">
      <c r="A25">
        <v>111</v>
      </c>
      <c r="B25" t="s">
        <v>4775</v>
      </c>
      <c r="C25">
        <v>17980</v>
      </c>
      <c r="D25">
        <v>1009</v>
      </c>
      <c r="E25" s="1">
        <v>37549</v>
      </c>
      <c r="F25" t="s">
        <v>4832</v>
      </c>
    </row>
    <row r="28" spans="1:7" x14ac:dyDescent="0.25">
      <c r="A28">
        <v>111</v>
      </c>
      <c r="B28" t="s">
        <v>4775</v>
      </c>
      <c r="C28">
        <v>17981</v>
      </c>
      <c r="D28">
        <v>1009</v>
      </c>
      <c r="E28" s="1">
        <v>37549</v>
      </c>
      <c r="F28" t="s">
        <v>4829</v>
      </c>
      <c r="G28" t="s">
        <v>4828</v>
      </c>
    </row>
    <row r="31" spans="1:7" x14ac:dyDescent="0.25">
      <c r="A31">
        <v>111</v>
      </c>
      <c r="B31" t="s">
        <v>4775</v>
      </c>
      <c r="C31">
        <v>17982</v>
      </c>
      <c r="D31">
        <v>1009</v>
      </c>
      <c r="E31" s="1">
        <v>37549</v>
      </c>
      <c r="F31" t="s">
        <v>4829</v>
      </c>
      <c r="G31" t="s">
        <v>4828</v>
      </c>
    </row>
    <row r="34" spans="1:7" x14ac:dyDescent="0.25">
      <c r="A34">
        <v>111</v>
      </c>
      <c r="B34" t="s">
        <v>4775</v>
      </c>
      <c r="C34">
        <v>17983</v>
      </c>
      <c r="D34">
        <v>1009</v>
      </c>
      <c r="E34" s="1">
        <v>37549</v>
      </c>
      <c r="F34" t="s">
        <v>4829</v>
      </c>
      <c r="G34" t="s">
        <v>4828</v>
      </c>
    </row>
    <row r="37" spans="1:7" x14ac:dyDescent="0.25">
      <c r="A37">
        <v>111</v>
      </c>
      <c r="B37" t="s">
        <v>4775</v>
      </c>
      <c r="C37">
        <v>17984</v>
      </c>
      <c r="D37">
        <v>1009</v>
      </c>
      <c r="E37" s="1">
        <v>37549</v>
      </c>
      <c r="F37" t="s">
        <v>4829</v>
      </c>
      <c r="G37" t="s">
        <v>4828</v>
      </c>
    </row>
    <row r="40" spans="1:7" x14ac:dyDescent="0.25">
      <c r="A40">
        <v>111</v>
      </c>
      <c r="B40" t="s">
        <v>4775</v>
      </c>
      <c r="C40">
        <v>17985</v>
      </c>
      <c r="D40">
        <v>1009</v>
      </c>
      <c r="E40" s="1">
        <v>37549</v>
      </c>
      <c r="F40" t="s">
        <v>4829</v>
      </c>
      <c r="G40" t="s">
        <v>4828</v>
      </c>
    </row>
    <row r="43" spans="1:7" x14ac:dyDescent="0.25">
      <c r="A43">
        <v>111</v>
      </c>
      <c r="B43" t="s">
        <v>4775</v>
      </c>
      <c r="C43">
        <v>17986</v>
      </c>
      <c r="D43">
        <v>1009</v>
      </c>
      <c r="E43" s="1">
        <v>37549</v>
      </c>
      <c r="F43" t="s">
        <v>4831</v>
      </c>
    </row>
    <row r="46" spans="1:7" x14ac:dyDescent="0.25">
      <c r="A46">
        <v>111</v>
      </c>
      <c r="B46" t="s">
        <v>4775</v>
      </c>
      <c r="C46">
        <v>17987</v>
      </c>
      <c r="D46">
        <v>1009</v>
      </c>
      <c r="E46" s="1">
        <v>37549</v>
      </c>
      <c r="F46" t="s">
        <v>4829</v>
      </c>
      <c r="G46" t="s">
        <v>4828</v>
      </c>
    </row>
    <row r="49" spans="1:8" x14ac:dyDescent="0.25">
      <c r="A49">
        <v>111</v>
      </c>
      <c r="B49" t="s">
        <v>4775</v>
      </c>
      <c r="C49">
        <v>17988</v>
      </c>
      <c r="D49">
        <v>1009</v>
      </c>
      <c r="E49" s="1">
        <v>37549</v>
      </c>
      <c r="F49" t="s">
        <v>4829</v>
      </c>
      <c r="G49" t="s">
        <v>4828</v>
      </c>
    </row>
    <row r="52" spans="1:8" x14ac:dyDescent="0.25">
      <c r="A52">
        <v>111</v>
      </c>
      <c r="B52" t="s">
        <v>4775</v>
      </c>
      <c r="C52">
        <v>17989</v>
      </c>
      <c r="D52">
        <v>1009</v>
      </c>
      <c r="E52" s="1">
        <v>37549</v>
      </c>
      <c r="F52" t="s">
        <v>4830</v>
      </c>
    </row>
    <row r="53" spans="1:8" x14ac:dyDescent="0.25">
      <c r="A53">
        <v>111</v>
      </c>
      <c r="B53" t="s">
        <v>4775</v>
      </c>
      <c r="C53">
        <v>17990</v>
      </c>
      <c r="D53">
        <v>1009</v>
      </c>
      <c r="E53" s="1">
        <v>37549</v>
      </c>
      <c r="F53" t="s">
        <v>4829</v>
      </c>
      <c r="G53" t="s">
        <v>4828</v>
      </c>
    </row>
    <row r="56" spans="1:8" x14ac:dyDescent="0.25">
      <c r="A56">
        <v>111</v>
      </c>
      <c r="B56" t="s">
        <v>4775</v>
      </c>
      <c r="C56">
        <v>17991</v>
      </c>
      <c r="D56">
        <v>1009</v>
      </c>
      <c r="E56" s="1">
        <v>37549</v>
      </c>
      <c r="F56" t="s">
        <v>4829</v>
      </c>
      <c r="G56" t="s">
        <v>4828</v>
      </c>
    </row>
    <row r="59" spans="1:8" x14ac:dyDescent="0.25">
      <c r="A59">
        <v>111</v>
      </c>
      <c r="B59" t="s">
        <v>4775</v>
      </c>
      <c r="C59">
        <v>18177</v>
      </c>
      <c r="D59">
        <v>1069</v>
      </c>
      <c r="E59" s="1">
        <v>37552</v>
      </c>
      <c r="F59" t="s">
        <v>4827</v>
      </c>
    </row>
    <row r="60" spans="1:8" x14ac:dyDescent="0.25">
      <c r="A60">
        <v>111</v>
      </c>
      <c r="B60" t="s">
        <v>4775</v>
      </c>
      <c r="C60">
        <v>18526</v>
      </c>
      <c r="D60">
        <v>1099</v>
      </c>
      <c r="E60" s="1">
        <v>37557</v>
      </c>
      <c r="F60" t="s">
        <v>4826</v>
      </c>
    </row>
    <row r="61" spans="1:8" x14ac:dyDescent="0.25">
      <c r="A61">
        <v>111</v>
      </c>
      <c r="B61" t="s">
        <v>4775</v>
      </c>
      <c r="C61">
        <v>18877</v>
      </c>
      <c r="D61">
        <v>321</v>
      </c>
      <c r="E61" s="1">
        <v>37561</v>
      </c>
      <c r="F61" t="s">
        <v>4825</v>
      </c>
    </row>
    <row r="62" spans="1:8" x14ac:dyDescent="0.25">
      <c r="A62">
        <v>111</v>
      </c>
      <c r="B62" t="s">
        <v>4775</v>
      </c>
      <c r="C62">
        <v>19044</v>
      </c>
      <c r="D62">
        <v>1097</v>
      </c>
      <c r="E62" s="1">
        <v>37714</v>
      </c>
      <c r="F62" t="s">
        <v>4800</v>
      </c>
    </row>
    <row r="63" spans="1:8" x14ac:dyDescent="0.25">
      <c r="A63">
        <v>111</v>
      </c>
      <c r="B63" t="s">
        <v>4775</v>
      </c>
      <c r="C63">
        <v>19062</v>
      </c>
      <c r="D63">
        <v>1097</v>
      </c>
      <c r="E63" s="1">
        <v>37714</v>
      </c>
      <c r="F63" t="s">
        <v>4800</v>
      </c>
    </row>
    <row r="64" spans="1:8" x14ac:dyDescent="0.25">
      <c r="A64">
        <v>111</v>
      </c>
      <c r="B64" t="s">
        <v>4775</v>
      </c>
      <c r="C64">
        <v>19402</v>
      </c>
      <c r="D64">
        <v>999</v>
      </c>
      <c r="E64" s="1">
        <v>37575</v>
      </c>
      <c r="F64" t="s">
        <v>4824</v>
      </c>
      <c r="G64" t="s">
        <v>4823</v>
      </c>
      <c r="H64" t="s">
        <v>4822</v>
      </c>
    </row>
    <row r="66" spans="1:11" x14ac:dyDescent="0.25">
      <c r="A66" t="s">
        <v>4821</v>
      </c>
    </row>
    <row r="68" spans="1:11" x14ac:dyDescent="0.25">
      <c r="A68" t="s">
        <v>4820</v>
      </c>
    </row>
    <row r="69" spans="1:11" x14ac:dyDescent="0.25">
      <c r="A69">
        <v>111</v>
      </c>
      <c r="B69" t="s">
        <v>4775</v>
      </c>
      <c r="C69">
        <v>19872</v>
      </c>
      <c r="D69">
        <v>997</v>
      </c>
      <c r="E69" s="1">
        <v>37574</v>
      </c>
      <c r="F69" t="s">
        <v>4819</v>
      </c>
    </row>
    <row r="70" spans="1:11" x14ac:dyDescent="0.25">
      <c r="A70">
        <v>111</v>
      </c>
      <c r="B70" t="s">
        <v>4775</v>
      </c>
      <c r="C70">
        <v>20026</v>
      </c>
      <c r="D70">
        <v>1083</v>
      </c>
      <c r="E70" s="1">
        <v>37576</v>
      </c>
      <c r="F70" t="s">
        <v>4813</v>
      </c>
      <c r="G70" t="s">
        <v>4818</v>
      </c>
      <c r="H70" t="s">
        <v>4811</v>
      </c>
      <c r="I70" t="s">
        <v>4817</v>
      </c>
      <c r="J70" t="s">
        <v>4809</v>
      </c>
      <c r="K70" t="s">
        <v>4816</v>
      </c>
    </row>
    <row r="71" spans="1:11" x14ac:dyDescent="0.25">
      <c r="A71">
        <v>111</v>
      </c>
      <c r="B71" t="s">
        <v>4775</v>
      </c>
      <c r="C71">
        <v>20144</v>
      </c>
      <c r="D71">
        <v>1083</v>
      </c>
      <c r="E71" s="1">
        <v>37578</v>
      </c>
      <c r="F71" t="s">
        <v>4815</v>
      </c>
      <c r="G71" t="s">
        <v>4814</v>
      </c>
    </row>
    <row r="72" spans="1:11" x14ac:dyDescent="0.25">
      <c r="A72">
        <v>111</v>
      </c>
      <c r="B72" t="s">
        <v>4775</v>
      </c>
      <c r="C72">
        <v>20146</v>
      </c>
      <c r="D72">
        <v>1083</v>
      </c>
      <c r="E72" s="1">
        <v>37578</v>
      </c>
      <c r="F72" t="s">
        <v>4813</v>
      </c>
      <c r="G72" t="s">
        <v>4812</v>
      </c>
      <c r="H72" t="s">
        <v>4811</v>
      </c>
      <c r="I72" t="s">
        <v>4810</v>
      </c>
      <c r="J72" t="s">
        <v>4809</v>
      </c>
      <c r="K72" t="s">
        <v>4808</v>
      </c>
    </row>
    <row r="73" spans="1:11" x14ac:dyDescent="0.25">
      <c r="A73">
        <v>111</v>
      </c>
      <c r="B73" t="s">
        <v>4775</v>
      </c>
      <c r="C73">
        <v>20950</v>
      </c>
      <c r="D73">
        <v>1086</v>
      </c>
      <c r="E73" s="1">
        <v>37587</v>
      </c>
      <c r="F73" t="s">
        <v>4807</v>
      </c>
    </row>
    <row r="74" spans="1:11" x14ac:dyDescent="0.25">
      <c r="A74">
        <v>111</v>
      </c>
      <c r="B74" t="s">
        <v>4775</v>
      </c>
      <c r="C74">
        <v>21077</v>
      </c>
      <c r="D74">
        <v>1144</v>
      </c>
      <c r="E74" s="1">
        <v>37593</v>
      </c>
      <c r="F74" t="s">
        <v>4806</v>
      </c>
    </row>
    <row r="75" spans="1:11" x14ac:dyDescent="0.25">
      <c r="A75">
        <v>111</v>
      </c>
      <c r="B75" t="s">
        <v>4775</v>
      </c>
      <c r="C75">
        <v>21368</v>
      </c>
      <c r="D75">
        <v>987</v>
      </c>
      <c r="E75" s="1">
        <v>37592</v>
      </c>
      <c r="F75" t="s">
        <v>4805</v>
      </c>
    </row>
    <row r="76" spans="1:11" x14ac:dyDescent="0.25">
      <c r="A76">
        <v>111</v>
      </c>
      <c r="B76" t="s">
        <v>4775</v>
      </c>
      <c r="C76">
        <v>21548</v>
      </c>
      <c r="D76">
        <v>1086</v>
      </c>
      <c r="E76" s="1">
        <v>37594</v>
      </c>
      <c r="F76" t="s">
        <v>4804</v>
      </c>
    </row>
    <row r="77" spans="1:11" x14ac:dyDescent="0.25">
      <c r="A77">
        <v>111</v>
      </c>
      <c r="B77" t="s">
        <v>4775</v>
      </c>
      <c r="C77">
        <v>22000</v>
      </c>
      <c r="D77">
        <v>1144</v>
      </c>
      <c r="E77" s="1">
        <v>37602</v>
      </c>
      <c r="F77" t="s">
        <v>4803</v>
      </c>
    </row>
    <row r="78" spans="1:11" x14ac:dyDescent="0.25">
      <c r="A78">
        <v>111</v>
      </c>
      <c r="B78" t="s">
        <v>4775</v>
      </c>
      <c r="C78">
        <v>22769</v>
      </c>
      <c r="D78">
        <v>1068</v>
      </c>
      <c r="E78" s="1">
        <v>37629</v>
      </c>
      <c r="F78" t="s">
        <v>4802</v>
      </c>
      <c r="G78" t="s">
        <v>4801</v>
      </c>
    </row>
    <row r="79" spans="1:11" x14ac:dyDescent="0.25">
      <c r="A79">
        <v>111</v>
      </c>
      <c r="B79" t="s">
        <v>4775</v>
      </c>
      <c r="C79">
        <v>23088</v>
      </c>
      <c r="D79">
        <v>1097</v>
      </c>
      <c r="E79" s="1">
        <v>37714</v>
      </c>
      <c r="F79" t="s">
        <v>4800</v>
      </c>
    </row>
    <row r="80" spans="1:11" x14ac:dyDescent="0.25">
      <c r="A80">
        <v>111</v>
      </c>
      <c r="B80" t="s">
        <v>4775</v>
      </c>
      <c r="C80">
        <v>23448</v>
      </c>
      <c r="D80">
        <v>37</v>
      </c>
      <c r="E80" s="1">
        <v>37680</v>
      </c>
      <c r="F80" t="s">
        <v>4799</v>
      </c>
    </row>
    <row r="81" spans="1:8" x14ac:dyDescent="0.25">
      <c r="A81">
        <v>111</v>
      </c>
      <c r="B81" t="s">
        <v>4775</v>
      </c>
      <c r="C81">
        <v>23458</v>
      </c>
      <c r="D81">
        <v>1068</v>
      </c>
      <c r="E81" s="1">
        <v>37621</v>
      </c>
      <c r="F81" t="s">
        <v>4798</v>
      </c>
    </row>
    <row r="82" spans="1:8" x14ac:dyDescent="0.25">
      <c r="A82">
        <v>111</v>
      </c>
      <c r="B82" t="s">
        <v>4775</v>
      </c>
      <c r="C82">
        <v>24355</v>
      </c>
      <c r="D82">
        <v>1144</v>
      </c>
      <c r="E82" s="1">
        <v>37630</v>
      </c>
      <c r="F82" t="s">
        <v>4797</v>
      </c>
      <c r="G82" t="s">
        <v>4796</v>
      </c>
    </row>
    <row r="83" spans="1:8" x14ac:dyDescent="0.25">
      <c r="A83">
        <v>111</v>
      </c>
      <c r="B83" t="s">
        <v>4775</v>
      </c>
      <c r="C83">
        <v>24356</v>
      </c>
      <c r="D83">
        <v>1144</v>
      </c>
      <c r="E83" s="1">
        <v>37630</v>
      </c>
      <c r="F83" t="s">
        <v>4795</v>
      </c>
      <c r="G83" t="s">
        <v>4794</v>
      </c>
    </row>
    <row r="84" spans="1:8" x14ac:dyDescent="0.25">
      <c r="A84">
        <v>111</v>
      </c>
      <c r="B84" t="s">
        <v>4775</v>
      </c>
      <c r="C84">
        <v>24789</v>
      </c>
      <c r="D84">
        <v>1144</v>
      </c>
      <c r="E84" s="1">
        <v>37672</v>
      </c>
      <c r="F84" t="s">
        <v>4793</v>
      </c>
    </row>
    <row r="85" spans="1:8" x14ac:dyDescent="0.25">
      <c r="A85">
        <v>111</v>
      </c>
      <c r="B85" t="s">
        <v>4775</v>
      </c>
      <c r="C85">
        <v>27721</v>
      </c>
      <c r="D85">
        <v>1010</v>
      </c>
      <c r="E85" s="1">
        <v>37661</v>
      </c>
      <c r="F85" t="s">
        <v>4792</v>
      </c>
    </row>
    <row r="86" spans="1:8" x14ac:dyDescent="0.25">
      <c r="A86">
        <v>111</v>
      </c>
      <c r="B86" t="s">
        <v>4775</v>
      </c>
      <c r="C86">
        <v>27722</v>
      </c>
      <c r="D86">
        <v>1010</v>
      </c>
      <c r="E86" s="1">
        <v>37661</v>
      </c>
      <c r="F86" t="s">
        <v>4791</v>
      </c>
      <c r="G86" t="s">
        <v>4790</v>
      </c>
      <c r="H86" t="s">
        <v>4789</v>
      </c>
    </row>
    <row r="87" spans="1:8" x14ac:dyDescent="0.25">
      <c r="A87">
        <v>111</v>
      </c>
      <c r="B87" t="s">
        <v>4775</v>
      </c>
      <c r="C87">
        <v>27870</v>
      </c>
      <c r="D87">
        <v>990</v>
      </c>
      <c r="E87" s="1">
        <v>37662</v>
      </c>
      <c r="F87" t="s">
        <v>4788</v>
      </c>
    </row>
    <row r="88" spans="1:8" x14ac:dyDescent="0.25">
      <c r="A88">
        <v>111</v>
      </c>
      <c r="B88" t="s">
        <v>4775</v>
      </c>
      <c r="C88">
        <v>28431</v>
      </c>
      <c r="D88">
        <v>1008</v>
      </c>
      <c r="E88" s="1">
        <v>37689</v>
      </c>
      <c r="F88" t="s">
        <v>4787</v>
      </c>
    </row>
    <row r="89" spans="1:8" x14ac:dyDescent="0.25">
      <c r="A89">
        <v>111</v>
      </c>
      <c r="B89" t="s">
        <v>4775</v>
      </c>
      <c r="C89">
        <v>28439</v>
      </c>
      <c r="D89">
        <v>1008</v>
      </c>
      <c r="E89" s="1">
        <v>37689</v>
      </c>
      <c r="F89" t="s">
        <v>4786</v>
      </c>
    </row>
    <row r="90" spans="1:8" x14ac:dyDescent="0.25">
      <c r="A90">
        <v>111</v>
      </c>
      <c r="B90" t="s">
        <v>4775</v>
      </c>
      <c r="C90">
        <v>28444</v>
      </c>
      <c r="D90">
        <v>1008</v>
      </c>
      <c r="E90" s="1">
        <v>37689</v>
      </c>
      <c r="F90" t="s">
        <v>4785</v>
      </c>
    </row>
    <row r="91" spans="1:8" x14ac:dyDescent="0.25">
      <c r="A91">
        <v>111</v>
      </c>
      <c r="B91" t="s">
        <v>4775</v>
      </c>
      <c r="C91">
        <v>28449</v>
      </c>
      <c r="D91">
        <v>1083</v>
      </c>
      <c r="E91" s="1">
        <v>37689</v>
      </c>
      <c r="F91" t="s">
        <v>4784</v>
      </c>
    </row>
    <row r="92" spans="1:8" x14ac:dyDescent="0.25">
      <c r="A92">
        <v>111</v>
      </c>
      <c r="B92" t="s">
        <v>4775</v>
      </c>
      <c r="C92">
        <v>28452</v>
      </c>
      <c r="D92">
        <v>1083</v>
      </c>
      <c r="E92" s="1">
        <v>37689</v>
      </c>
      <c r="F92" t="s">
        <v>4783</v>
      </c>
    </row>
    <row r="93" spans="1:8" x14ac:dyDescent="0.25">
      <c r="A93">
        <v>111</v>
      </c>
      <c r="B93" t="s">
        <v>4775</v>
      </c>
      <c r="C93">
        <v>30659</v>
      </c>
      <c r="D93">
        <v>1144</v>
      </c>
      <c r="E93" s="1">
        <v>37685</v>
      </c>
      <c r="F93" t="s">
        <v>4782</v>
      </c>
      <c r="G93" t="s">
        <v>4781</v>
      </c>
    </row>
    <row r="94" spans="1:8" x14ac:dyDescent="0.25">
      <c r="A94">
        <v>111</v>
      </c>
      <c r="B94" t="s">
        <v>4775</v>
      </c>
      <c r="C94">
        <v>30805</v>
      </c>
      <c r="D94">
        <v>1069</v>
      </c>
      <c r="E94" s="1">
        <v>37692</v>
      </c>
      <c r="F94" t="s">
        <v>4780</v>
      </c>
    </row>
    <row r="95" spans="1:8" x14ac:dyDescent="0.25">
      <c r="A95">
        <v>111</v>
      </c>
      <c r="B95" t="s">
        <v>4775</v>
      </c>
      <c r="C95">
        <v>30805</v>
      </c>
      <c r="D95">
        <v>1068</v>
      </c>
      <c r="E95" s="1">
        <v>37720</v>
      </c>
      <c r="F95" t="s">
        <v>4779</v>
      </c>
    </row>
    <row r="96" spans="1:8" x14ac:dyDescent="0.25">
      <c r="A96">
        <v>111</v>
      </c>
      <c r="B96" t="s">
        <v>4775</v>
      </c>
      <c r="C96">
        <v>30960</v>
      </c>
      <c r="D96">
        <v>1069</v>
      </c>
      <c r="E96" s="1">
        <v>37692</v>
      </c>
      <c r="F96" t="s">
        <v>4778</v>
      </c>
    </row>
    <row r="99" spans="1:7" x14ac:dyDescent="0.25">
      <c r="A99">
        <v>111</v>
      </c>
      <c r="B99" t="s">
        <v>4775</v>
      </c>
      <c r="C99">
        <v>31222</v>
      </c>
      <c r="D99">
        <v>1083</v>
      </c>
      <c r="E99" s="1">
        <v>37689</v>
      </c>
      <c r="F99" t="s">
        <v>4777</v>
      </c>
    </row>
    <row r="100" spans="1:7" x14ac:dyDescent="0.25">
      <c r="A100">
        <v>111</v>
      </c>
      <c r="B100" t="s">
        <v>4775</v>
      </c>
      <c r="C100">
        <v>31223</v>
      </c>
      <c r="D100">
        <v>1085</v>
      </c>
      <c r="E100" s="1">
        <v>37689</v>
      </c>
      <c r="F100" t="s">
        <v>4776</v>
      </c>
    </row>
    <row r="101" spans="1:7" x14ac:dyDescent="0.25">
      <c r="A101">
        <v>111</v>
      </c>
      <c r="B101" t="s">
        <v>4775</v>
      </c>
      <c r="C101">
        <v>31224</v>
      </c>
      <c r="D101">
        <v>1084</v>
      </c>
      <c r="E101" s="1">
        <v>37689</v>
      </c>
      <c r="F101" t="s">
        <v>4774</v>
      </c>
      <c r="G101" t="s">
        <v>4773</v>
      </c>
    </row>
  </sheetData>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heetViews>
  <sheetFormatPr defaultRowHeight="15" x14ac:dyDescent="0.25"/>
  <cols>
    <col min="1" max="1" width="96.28515625" bestFit="1" customWidth="1"/>
    <col min="2" max="2" width="7.5703125" bestFit="1" customWidth="1"/>
    <col min="3" max="3" width="9.42578125" bestFit="1" customWidth="1"/>
    <col min="4" max="4" width="16.42578125" bestFit="1" customWidth="1"/>
    <col min="5" max="5" width="14.7109375" bestFit="1" customWidth="1"/>
    <col min="6" max="6" width="16.5703125" bestFit="1" customWidth="1"/>
    <col min="7" max="7" width="14.85546875" bestFit="1" customWidth="1"/>
  </cols>
  <sheetData>
    <row r="1" spans="1:7" x14ac:dyDescent="0.25">
      <c r="A1" t="s">
        <v>4845</v>
      </c>
    </row>
    <row r="3" spans="1:7" x14ac:dyDescent="0.25">
      <c r="A3" t="s">
        <v>34</v>
      </c>
      <c r="B3" t="s">
        <v>4844</v>
      </c>
      <c r="C3" t="s">
        <v>803</v>
      </c>
      <c r="D3" t="s">
        <v>4843</v>
      </c>
      <c r="E3" t="s">
        <v>28</v>
      </c>
      <c r="F3" t="s">
        <v>4842</v>
      </c>
      <c r="G3" t="s">
        <v>4841</v>
      </c>
    </row>
  </sheetData>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heetViews>
  <sheetFormatPr defaultRowHeight="15" x14ac:dyDescent="0.25"/>
  <cols>
    <col min="1" max="1" width="98.28515625" bestFit="1" customWidth="1"/>
    <col min="2" max="2" width="11.7109375" bestFit="1" customWidth="1"/>
    <col min="3" max="3" width="19.28515625" bestFit="1" customWidth="1"/>
  </cols>
  <sheetData>
    <row r="1" spans="1:3" x14ac:dyDescent="0.25">
      <c r="A1" t="s">
        <v>4847</v>
      </c>
    </row>
    <row r="3" spans="1:3" x14ac:dyDescent="0.25">
      <c r="A3" t="s">
        <v>36</v>
      </c>
      <c r="B3" t="s">
        <v>35</v>
      </c>
      <c r="C3" t="s">
        <v>4846</v>
      </c>
    </row>
  </sheetData>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5"/>
  <sheetViews>
    <sheetView workbookViewId="0"/>
  </sheetViews>
  <sheetFormatPr defaultRowHeight="15" x14ac:dyDescent="0.25"/>
  <cols>
    <col min="1" max="1" width="89.28515625" bestFit="1" customWidth="1"/>
    <col min="2" max="2" width="108" bestFit="1" customWidth="1"/>
    <col min="3" max="3" width="14.5703125" bestFit="1" customWidth="1"/>
    <col min="4" max="4" width="17" bestFit="1" customWidth="1"/>
    <col min="5" max="5" width="16" bestFit="1" customWidth="1"/>
    <col min="6" max="6" width="216.42578125" bestFit="1" customWidth="1"/>
    <col min="7" max="7" width="255.7109375" bestFit="1" customWidth="1"/>
    <col min="8" max="8" width="92.42578125" bestFit="1" customWidth="1"/>
    <col min="9" max="9" width="26.42578125" bestFit="1" customWidth="1"/>
    <col min="10" max="10" width="10.42578125" bestFit="1" customWidth="1"/>
    <col min="11" max="11" width="22.140625" bestFit="1" customWidth="1"/>
    <col min="12" max="12" width="20.28515625" bestFit="1" customWidth="1"/>
    <col min="13" max="13" width="14.140625" bestFit="1" customWidth="1"/>
    <col min="14" max="14" width="15.42578125" bestFit="1" customWidth="1"/>
    <col min="15" max="15" width="13.85546875" bestFit="1" customWidth="1"/>
    <col min="16" max="16" width="18.42578125" bestFit="1" customWidth="1"/>
    <col min="17" max="17" width="19.140625" bestFit="1" customWidth="1"/>
    <col min="18" max="18" width="25.5703125" bestFit="1" customWidth="1"/>
    <col min="19" max="19" width="20.5703125" bestFit="1" customWidth="1"/>
    <col min="20" max="20" width="27.5703125" bestFit="1" customWidth="1"/>
    <col min="21" max="21" width="19" bestFit="1" customWidth="1"/>
    <col min="22" max="22" width="24.42578125" bestFit="1" customWidth="1"/>
    <col min="23" max="23" width="11.7109375" bestFit="1" customWidth="1"/>
    <col min="24" max="24" width="12.7109375" bestFit="1" customWidth="1"/>
    <col min="25" max="25" width="19.140625" bestFit="1" customWidth="1"/>
  </cols>
  <sheetData>
    <row r="1" spans="1:21" x14ac:dyDescent="0.25">
      <c r="A1" t="s">
        <v>5030</v>
      </c>
    </row>
    <row r="3" spans="1:21" x14ac:dyDescent="0.25">
      <c r="A3" t="s">
        <v>36</v>
      </c>
      <c r="B3" t="s">
        <v>35</v>
      </c>
      <c r="C3" t="s">
        <v>33</v>
      </c>
      <c r="D3" t="s">
        <v>886</v>
      </c>
      <c r="E3" t="s">
        <v>31</v>
      </c>
      <c r="F3" t="s">
        <v>5029</v>
      </c>
      <c r="G3" t="s">
        <v>7</v>
      </c>
      <c r="H3" t="s">
        <v>6</v>
      </c>
      <c r="I3" t="s">
        <v>5</v>
      </c>
      <c r="J3" t="s">
        <v>282</v>
      </c>
      <c r="K3" t="s">
        <v>3956</v>
      </c>
      <c r="L3" t="s">
        <v>3954</v>
      </c>
      <c r="M3" t="s">
        <v>5028</v>
      </c>
      <c r="N3" t="s">
        <v>26</v>
      </c>
      <c r="O3" t="s">
        <v>22</v>
      </c>
      <c r="P3" t="s">
        <v>25</v>
      </c>
      <c r="Q3" t="s">
        <v>24</v>
      </c>
      <c r="R3" t="s">
        <v>5027</v>
      </c>
      <c r="S3" t="s">
        <v>5026</v>
      </c>
      <c r="T3" t="s">
        <v>5025</v>
      </c>
      <c r="U3" t="s">
        <v>5024</v>
      </c>
    </row>
    <row r="4" spans="1:21" x14ac:dyDescent="0.25">
      <c r="A4">
        <v>2</v>
      </c>
      <c r="B4">
        <v>1</v>
      </c>
      <c r="C4" s="1">
        <v>37539</v>
      </c>
      <c r="D4">
        <v>1</v>
      </c>
      <c r="F4" t="s">
        <v>5023</v>
      </c>
      <c r="G4" t="s">
        <v>5022</v>
      </c>
    </row>
    <row r="6" spans="1:21" x14ac:dyDescent="0.25">
      <c r="C6">
        <v>423</v>
      </c>
      <c r="D6">
        <v>2124</v>
      </c>
      <c r="E6">
        <v>6</v>
      </c>
      <c r="F6" s="1">
        <v>37539</v>
      </c>
      <c r="G6" s="1">
        <v>37539</v>
      </c>
      <c r="H6">
        <v>1</v>
      </c>
      <c r="I6">
        <v>1056</v>
      </c>
      <c r="J6" s="1">
        <v>37550</v>
      </c>
      <c r="K6">
        <v>1056</v>
      </c>
      <c r="L6" s="1">
        <v>37550</v>
      </c>
      <c r="M6" t="s">
        <v>5021</v>
      </c>
      <c r="O6" t="s">
        <v>5020</v>
      </c>
    </row>
    <row r="7" spans="1:21" x14ac:dyDescent="0.25">
      <c r="A7">
        <v>2</v>
      </c>
      <c r="B7">
        <v>2</v>
      </c>
      <c r="C7" s="1">
        <v>37539</v>
      </c>
      <c r="D7">
        <v>1</v>
      </c>
      <c r="F7" t="s">
        <v>5023</v>
      </c>
      <c r="G7" t="s">
        <v>5022</v>
      </c>
    </row>
    <row r="9" spans="1:21" x14ac:dyDescent="0.25">
      <c r="C9">
        <v>423</v>
      </c>
      <c r="D9">
        <v>2124</v>
      </c>
      <c r="E9">
        <v>6</v>
      </c>
      <c r="F9" s="1">
        <v>37539</v>
      </c>
      <c r="G9" s="1">
        <v>37539</v>
      </c>
      <c r="H9">
        <v>1</v>
      </c>
      <c r="I9">
        <v>1056</v>
      </c>
      <c r="J9" s="1">
        <v>37550</v>
      </c>
      <c r="K9">
        <v>1056</v>
      </c>
      <c r="L9" s="1">
        <v>37550</v>
      </c>
      <c r="M9" t="s">
        <v>5021</v>
      </c>
      <c r="O9" t="s">
        <v>5020</v>
      </c>
    </row>
    <row r="10" spans="1:21" x14ac:dyDescent="0.25">
      <c r="A10">
        <v>2</v>
      </c>
      <c r="B10">
        <v>3</v>
      </c>
      <c r="C10" s="1">
        <v>37532</v>
      </c>
      <c r="D10">
        <v>1</v>
      </c>
      <c r="F10" t="s">
        <v>5019</v>
      </c>
    </row>
    <row r="12" spans="1:21" x14ac:dyDescent="0.25">
      <c r="C12">
        <v>419</v>
      </c>
      <c r="D12">
        <v>2154</v>
      </c>
      <c r="E12">
        <v>6</v>
      </c>
      <c r="F12" s="1">
        <v>37537</v>
      </c>
      <c r="G12" s="1">
        <v>37538</v>
      </c>
      <c r="H12">
        <v>2</v>
      </c>
      <c r="I12">
        <v>1056</v>
      </c>
      <c r="J12" s="1">
        <v>37550</v>
      </c>
      <c r="K12">
        <v>1056</v>
      </c>
      <c r="L12" s="1">
        <v>37550</v>
      </c>
      <c r="M12" t="s">
        <v>5018</v>
      </c>
      <c r="O12" t="s">
        <v>5017</v>
      </c>
    </row>
    <row r="13" spans="1:21" x14ac:dyDescent="0.25">
      <c r="A13">
        <v>2</v>
      </c>
      <c r="B13">
        <v>4</v>
      </c>
      <c r="C13" s="1">
        <v>37547</v>
      </c>
      <c r="D13">
        <v>2</v>
      </c>
      <c r="F13" t="s">
        <v>5016</v>
      </c>
      <c r="G13" t="s">
        <v>5015</v>
      </c>
      <c r="H13" t="s">
        <v>5014</v>
      </c>
      <c r="I13">
        <v>419</v>
      </c>
      <c r="J13">
        <v>2154</v>
      </c>
      <c r="K13">
        <v>6</v>
      </c>
      <c r="L13" s="1">
        <v>37550</v>
      </c>
      <c r="M13" s="1">
        <v>37552</v>
      </c>
      <c r="N13">
        <v>2</v>
      </c>
      <c r="O13">
        <v>1056</v>
      </c>
      <c r="P13" s="1">
        <v>37550</v>
      </c>
      <c r="Q13">
        <v>1056</v>
      </c>
      <c r="R13" s="1">
        <v>37630</v>
      </c>
      <c r="S13" t="s">
        <v>5013</v>
      </c>
    </row>
    <row r="14" spans="1:21" x14ac:dyDescent="0.25">
      <c r="A14">
        <v>2</v>
      </c>
      <c r="B14">
        <v>5</v>
      </c>
      <c r="C14" s="1">
        <v>37554</v>
      </c>
      <c r="D14">
        <v>1</v>
      </c>
      <c r="F14" t="s">
        <v>5012</v>
      </c>
      <c r="G14" t="s">
        <v>5011</v>
      </c>
      <c r="H14">
        <v>422</v>
      </c>
      <c r="I14">
        <v>2127</v>
      </c>
      <c r="J14">
        <v>6</v>
      </c>
      <c r="K14" s="1">
        <v>37554</v>
      </c>
      <c r="L14" s="1">
        <v>37557</v>
      </c>
      <c r="M14">
        <v>1</v>
      </c>
      <c r="N14">
        <v>1057</v>
      </c>
      <c r="O14" s="1">
        <v>37557</v>
      </c>
      <c r="P14">
        <v>1057</v>
      </c>
      <c r="Q14" s="1">
        <v>37564</v>
      </c>
      <c r="R14" t="s">
        <v>4880</v>
      </c>
    </row>
    <row r="15" spans="1:21" x14ac:dyDescent="0.25">
      <c r="A15">
        <v>2</v>
      </c>
      <c r="B15">
        <v>6</v>
      </c>
      <c r="C15" s="1">
        <v>37554</v>
      </c>
      <c r="D15">
        <v>1</v>
      </c>
      <c r="F15" t="s">
        <v>5010</v>
      </c>
      <c r="G15" t="s">
        <v>5009</v>
      </c>
      <c r="H15">
        <v>422</v>
      </c>
      <c r="I15">
        <v>2127</v>
      </c>
      <c r="J15">
        <v>12</v>
      </c>
      <c r="K15" s="1">
        <v>37558</v>
      </c>
      <c r="L15" s="1">
        <v>37930</v>
      </c>
      <c r="M15">
        <v>2</v>
      </c>
      <c r="N15">
        <v>1057</v>
      </c>
      <c r="O15" s="1">
        <v>37557</v>
      </c>
      <c r="P15">
        <v>1057</v>
      </c>
      <c r="Q15" s="1">
        <v>37557</v>
      </c>
      <c r="R15" t="s">
        <v>4880</v>
      </c>
    </row>
    <row r="16" spans="1:21" x14ac:dyDescent="0.25">
      <c r="A16">
        <v>2</v>
      </c>
      <c r="B16">
        <v>7</v>
      </c>
      <c r="C16" s="1">
        <v>37480</v>
      </c>
      <c r="D16">
        <v>1</v>
      </c>
      <c r="F16" t="s">
        <v>5008</v>
      </c>
      <c r="G16" t="s">
        <v>5007</v>
      </c>
      <c r="H16">
        <v>425</v>
      </c>
      <c r="I16">
        <v>2149</v>
      </c>
      <c r="J16">
        <v>6</v>
      </c>
      <c r="K16" s="1">
        <v>37480</v>
      </c>
      <c r="L16" s="1">
        <v>37579</v>
      </c>
      <c r="M16">
        <v>15</v>
      </c>
      <c r="N16">
        <v>1062</v>
      </c>
      <c r="O16" s="1">
        <v>37558</v>
      </c>
      <c r="P16">
        <v>1062</v>
      </c>
      <c r="Q16" s="1">
        <v>37848</v>
      </c>
      <c r="R16" t="s">
        <v>4960</v>
      </c>
    </row>
    <row r="17" spans="1:20" x14ac:dyDescent="0.25">
      <c r="A17">
        <v>2</v>
      </c>
      <c r="B17">
        <v>8</v>
      </c>
      <c r="C17" s="1">
        <v>37564</v>
      </c>
      <c r="D17">
        <v>3</v>
      </c>
      <c r="F17" t="s">
        <v>5006</v>
      </c>
      <c r="G17" t="s">
        <v>5005</v>
      </c>
      <c r="H17">
        <v>422</v>
      </c>
      <c r="I17">
        <v>2127</v>
      </c>
      <c r="J17">
        <v>6</v>
      </c>
      <c r="K17" s="1">
        <v>37565</v>
      </c>
      <c r="L17" s="1">
        <v>37572</v>
      </c>
      <c r="M17">
        <v>1</v>
      </c>
      <c r="N17">
        <v>1057</v>
      </c>
      <c r="O17" s="1">
        <v>37564</v>
      </c>
      <c r="P17">
        <v>1057</v>
      </c>
      <c r="Q17" s="1">
        <v>37579</v>
      </c>
      <c r="R17" t="s">
        <v>4880</v>
      </c>
    </row>
    <row r="18" spans="1:20" x14ac:dyDescent="0.25">
      <c r="A18">
        <v>2</v>
      </c>
      <c r="B18">
        <v>9</v>
      </c>
      <c r="C18" s="1">
        <v>37564</v>
      </c>
      <c r="D18">
        <v>2</v>
      </c>
      <c r="F18" t="s">
        <v>5004</v>
      </c>
      <c r="G18" t="s">
        <v>5003</v>
      </c>
      <c r="H18">
        <v>422</v>
      </c>
      <c r="I18">
        <v>2127</v>
      </c>
      <c r="J18">
        <v>6</v>
      </c>
      <c r="K18" s="1">
        <v>37567</v>
      </c>
      <c r="L18" s="1">
        <v>37575</v>
      </c>
      <c r="M18">
        <v>3</v>
      </c>
      <c r="N18">
        <v>1057</v>
      </c>
      <c r="O18" s="1">
        <v>37567</v>
      </c>
      <c r="P18">
        <v>1057</v>
      </c>
      <c r="Q18" s="1">
        <v>37574</v>
      </c>
      <c r="R18" t="s">
        <v>4880</v>
      </c>
    </row>
    <row r="19" spans="1:20" x14ac:dyDescent="0.25">
      <c r="A19">
        <v>2</v>
      </c>
      <c r="B19">
        <v>10</v>
      </c>
      <c r="C19" s="1">
        <v>37571</v>
      </c>
      <c r="D19">
        <v>1</v>
      </c>
      <c r="F19" t="s">
        <v>5002</v>
      </c>
      <c r="G19" t="s">
        <v>5001</v>
      </c>
      <c r="H19">
        <v>421</v>
      </c>
      <c r="I19">
        <v>939</v>
      </c>
      <c r="J19">
        <v>6</v>
      </c>
      <c r="K19" s="1">
        <v>37571</v>
      </c>
      <c r="L19" s="1">
        <v>37582</v>
      </c>
      <c r="M19">
        <v>2</v>
      </c>
      <c r="N19">
        <v>1057</v>
      </c>
      <c r="O19" s="1">
        <v>37572</v>
      </c>
      <c r="P19">
        <v>1057</v>
      </c>
      <c r="Q19" s="1">
        <v>37602</v>
      </c>
      <c r="R19" t="s">
        <v>4943</v>
      </c>
      <c r="T19" t="s">
        <v>4942</v>
      </c>
    </row>
    <row r="20" spans="1:20" x14ac:dyDescent="0.25">
      <c r="A20">
        <v>2</v>
      </c>
      <c r="B20">
        <v>11</v>
      </c>
      <c r="C20" s="1">
        <v>37575</v>
      </c>
      <c r="D20">
        <v>1</v>
      </c>
      <c r="F20" t="s">
        <v>5000</v>
      </c>
      <c r="G20" t="s">
        <v>4999</v>
      </c>
      <c r="H20">
        <v>422</v>
      </c>
      <c r="I20">
        <v>2127</v>
      </c>
      <c r="J20">
        <v>6</v>
      </c>
      <c r="K20" s="1">
        <v>37578</v>
      </c>
      <c r="L20" s="1">
        <v>37582</v>
      </c>
      <c r="M20">
        <v>3</v>
      </c>
      <c r="N20">
        <v>1057</v>
      </c>
      <c r="O20" s="1">
        <v>37579</v>
      </c>
      <c r="P20">
        <v>1057</v>
      </c>
      <c r="Q20" s="1">
        <v>37602</v>
      </c>
      <c r="R20" t="s">
        <v>4880</v>
      </c>
    </row>
    <row r="21" spans="1:20" x14ac:dyDescent="0.25">
      <c r="A21">
        <v>2</v>
      </c>
      <c r="B21">
        <v>12</v>
      </c>
      <c r="C21" s="1">
        <v>37575</v>
      </c>
      <c r="D21">
        <v>3</v>
      </c>
      <c r="F21" t="s">
        <v>4998</v>
      </c>
      <c r="G21" t="s">
        <v>4997</v>
      </c>
      <c r="H21">
        <v>434</v>
      </c>
      <c r="J21">
        <v>12</v>
      </c>
      <c r="K21" s="1">
        <v>37575</v>
      </c>
      <c r="L21" s="1">
        <v>37621</v>
      </c>
      <c r="M21">
        <v>40</v>
      </c>
      <c r="N21">
        <v>1054</v>
      </c>
      <c r="O21" s="1">
        <v>37581</v>
      </c>
      <c r="P21">
        <v>1054</v>
      </c>
      <c r="Q21" s="1">
        <v>37581</v>
      </c>
      <c r="R21" t="s">
        <v>4887</v>
      </c>
    </row>
    <row r="22" spans="1:20" x14ac:dyDescent="0.25">
      <c r="A22">
        <v>2</v>
      </c>
      <c r="B22">
        <v>13</v>
      </c>
      <c r="C22" s="1">
        <v>37530</v>
      </c>
      <c r="D22">
        <v>3</v>
      </c>
      <c r="F22" t="s">
        <v>4996</v>
      </c>
      <c r="G22" t="s">
        <v>4995</v>
      </c>
      <c r="H22">
        <v>434</v>
      </c>
      <c r="J22">
        <v>1</v>
      </c>
      <c r="K22" s="1">
        <v>37530</v>
      </c>
      <c r="L22" s="1">
        <v>37621</v>
      </c>
      <c r="M22">
        <v>66</v>
      </c>
      <c r="N22">
        <v>1054</v>
      </c>
      <c r="O22" s="1">
        <v>37582</v>
      </c>
      <c r="P22">
        <v>1054</v>
      </c>
      <c r="Q22" s="1">
        <v>37582</v>
      </c>
      <c r="R22" t="s">
        <v>4887</v>
      </c>
    </row>
    <row r="23" spans="1:20" x14ac:dyDescent="0.25">
      <c r="A23">
        <v>2</v>
      </c>
      <c r="B23">
        <v>14</v>
      </c>
      <c r="C23" s="1">
        <v>37578</v>
      </c>
      <c r="D23">
        <v>1</v>
      </c>
      <c r="F23" t="s">
        <v>4994</v>
      </c>
      <c r="G23" t="s">
        <v>4993</v>
      </c>
      <c r="H23">
        <v>424</v>
      </c>
      <c r="I23">
        <v>943</v>
      </c>
      <c r="J23">
        <v>6</v>
      </c>
      <c r="K23" s="1">
        <v>37578</v>
      </c>
      <c r="L23" s="1">
        <v>37579</v>
      </c>
      <c r="M23">
        <v>1</v>
      </c>
      <c r="N23">
        <v>1064</v>
      </c>
      <c r="O23" s="1">
        <v>37585</v>
      </c>
      <c r="P23">
        <v>1064</v>
      </c>
      <c r="Q23" s="1">
        <v>37585</v>
      </c>
      <c r="R23" t="s">
        <v>4992</v>
      </c>
      <c r="S23" t="s">
        <v>4991</v>
      </c>
    </row>
    <row r="24" spans="1:20" x14ac:dyDescent="0.25">
      <c r="A24">
        <v>2</v>
      </c>
      <c r="B24">
        <v>15</v>
      </c>
      <c r="C24" s="1">
        <v>37581</v>
      </c>
      <c r="D24">
        <v>4</v>
      </c>
      <c r="F24" t="s">
        <v>4990</v>
      </c>
      <c r="G24" t="s">
        <v>4989</v>
      </c>
      <c r="H24" t="s">
        <v>4988</v>
      </c>
      <c r="I24">
        <v>435</v>
      </c>
      <c r="J24">
        <v>1001</v>
      </c>
      <c r="K24">
        <v>6</v>
      </c>
      <c r="L24" s="1">
        <v>37581</v>
      </c>
      <c r="M24" s="1">
        <v>37586</v>
      </c>
      <c r="N24">
        <v>5</v>
      </c>
      <c r="O24">
        <v>1014</v>
      </c>
      <c r="P24" s="1">
        <v>37585</v>
      </c>
      <c r="Q24">
        <v>1014</v>
      </c>
      <c r="R24" s="1">
        <v>37605</v>
      </c>
      <c r="S24" t="s">
        <v>4906</v>
      </c>
    </row>
    <row r="25" spans="1:20" x14ac:dyDescent="0.25">
      <c r="A25">
        <v>2</v>
      </c>
      <c r="B25">
        <v>16</v>
      </c>
      <c r="C25" s="1">
        <v>37579</v>
      </c>
      <c r="D25">
        <v>4</v>
      </c>
      <c r="F25" t="s">
        <v>4987</v>
      </c>
      <c r="H25">
        <v>414</v>
      </c>
      <c r="I25">
        <v>2152</v>
      </c>
      <c r="J25">
        <v>7</v>
      </c>
      <c r="K25" s="1">
        <v>37579</v>
      </c>
      <c r="L25" s="1">
        <v>37587</v>
      </c>
      <c r="M25">
        <v>5</v>
      </c>
      <c r="N25">
        <v>982</v>
      </c>
      <c r="O25" s="1">
        <v>37592</v>
      </c>
      <c r="P25">
        <v>982</v>
      </c>
      <c r="Q25" s="1">
        <v>37592</v>
      </c>
      <c r="R25" t="s">
        <v>4986</v>
      </c>
      <c r="T25" t="s">
        <v>4985</v>
      </c>
    </row>
    <row r="26" spans="1:20" x14ac:dyDescent="0.25">
      <c r="A26">
        <v>2</v>
      </c>
      <c r="B26">
        <v>17</v>
      </c>
      <c r="C26" s="1">
        <v>37580</v>
      </c>
      <c r="D26">
        <v>1</v>
      </c>
      <c r="F26" t="s">
        <v>4984</v>
      </c>
      <c r="H26">
        <v>421</v>
      </c>
      <c r="I26">
        <v>940</v>
      </c>
      <c r="J26">
        <v>6</v>
      </c>
      <c r="K26" s="1">
        <v>37580</v>
      </c>
      <c r="L26" s="1">
        <v>37610</v>
      </c>
      <c r="M26">
        <v>2</v>
      </c>
      <c r="N26">
        <v>1057</v>
      </c>
      <c r="O26" s="1">
        <v>37602</v>
      </c>
      <c r="P26">
        <v>1057</v>
      </c>
      <c r="Q26" s="1">
        <v>37664</v>
      </c>
      <c r="R26" t="s">
        <v>4983</v>
      </c>
    </row>
    <row r="27" spans="1:20" x14ac:dyDescent="0.25">
      <c r="A27">
        <v>2</v>
      </c>
      <c r="B27">
        <v>18</v>
      </c>
      <c r="C27" s="1">
        <v>37596</v>
      </c>
      <c r="D27">
        <v>1</v>
      </c>
      <c r="F27" t="s">
        <v>4982</v>
      </c>
      <c r="G27" t="s">
        <v>4981</v>
      </c>
      <c r="H27">
        <v>417</v>
      </c>
      <c r="I27">
        <v>931</v>
      </c>
      <c r="J27">
        <v>1</v>
      </c>
      <c r="K27" s="1">
        <v>37596</v>
      </c>
      <c r="L27" s="1">
        <v>37614</v>
      </c>
      <c r="M27">
        <v>10</v>
      </c>
      <c r="N27">
        <v>1065</v>
      </c>
      <c r="O27" s="1">
        <v>37603</v>
      </c>
      <c r="P27">
        <v>1065</v>
      </c>
      <c r="Q27" s="1">
        <v>37603</v>
      </c>
      <c r="R27" t="s">
        <v>4960</v>
      </c>
      <c r="T27" t="s">
        <v>4930</v>
      </c>
    </row>
    <row r="28" spans="1:20" x14ac:dyDescent="0.25">
      <c r="A28">
        <v>2</v>
      </c>
      <c r="B28">
        <v>19</v>
      </c>
      <c r="C28" s="1">
        <v>37592</v>
      </c>
      <c r="D28">
        <v>4</v>
      </c>
      <c r="F28" t="s">
        <v>4980</v>
      </c>
      <c r="G28" t="s">
        <v>4979</v>
      </c>
      <c r="H28">
        <v>435</v>
      </c>
      <c r="I28">
        <v>1001</v>
      </c>
      <c r="J28">
        <v>6</v>
      </c>
      <c r="K28" s="1">
        <v>37592</v>
      </c>
      <c r="L28" s="1">
        <v>37602</v>
      </c>
      <c r="M28">
        <v>3</v>
      </c>
      <c r="N28">
        <v>1014</v>
      </c>
      <c r="O28" s="1">
        <v>37605</v>
      </c>
      <c r="P28">
        <v>1014</v>
      </c>
      <c r="Q28" s="1">
        <v>37605</v>
      </c>
      <c r="R28" t="s">
        <v>4978</v>
      </c>
      <c r="T28" t="s">
        <v>4871</v>
      </c>
    </row>
    <row r="29" spans="1:20" x14ac:dyDescent="0.25">
      <c r="A29">
        <v>2</v>
      </c>
      <c r="B29">
        <v>20</v>
      </c>
      <c r="C29" s="1">
        <v>37608</v>
      </c>
      <c r="D29">
        <v>3</v>
      </c>
      <c r="F29" t="s">
        <v>4977</v>
      </c>
      <c r="G29" t="s">
        <v>4976</v>
      </c>
    </row>
    <row r="31" spans="1:20" x14ac:dyDescent="0.25">
      <c r="A31" t="s">
        <v>4975</v>
      </c>
    </row>
    <row r="33" spans="1:20" x14ac:dyDescent="0.25">
      <c r="A33" t="s">
        <v>4974</v>
      </c>
      <c r="B33" t="s">
        <v>4973</v>
      </c>
    </row>
    <row r="35" spans="1:20" x14ac:dyDescent="0.25">
      <c r="A35" t="s">
        <v>4972</v>
      </c>
    </row>
    <row r="37" spans="1:20" x14ac:dyDescent="0.25">
      <c r="B37">
        <v>433</v>
      </c>
      <c r="C37">
        <v>232</v>
      </c>
      <c r="D37">
        <v>6</v>
      </c>
      <c r="E37" s="1">
        <v>37608</v>
      </c>
      <c r="F37" s="1">
        <v>37652</v>
      </c>
      <c r="G37">
        <v>12</v>
      </c>
      <c r="H37">
        <v>1054</v>
      </c>
      <c r="I37" s="1">
        <v>37608</v>
      </c>
      <c r="J37">
        <v>1054</v>
      </c>
      <c r="K37" s="1">
        <v>37736</v>
      </c>
      <c r="L37" t="s">
        <v>4960</v>
      </c>
      <c r="N37" t="s">
        <v>4959</v>
      </c>
    </row>
    <row r="38" spans="1:20" x14ac:dyDescent="0.25">
      <c r="A38">
        <v>2</v>
      </c>
      <c r="B38">
        <v>21</v>
      </c>
      <c r="C38" s="1">
        <v>37600</v>
      </c>
      <c r="D38">
        <v>2</v>
      </c>
      <c r="F38" t="s">
        <v>4971</v>
      </c>
      <c r="H38">
        <v>422</v>
      </c>
      <c r="I38">
        <v>2127</v>
      </c>
      <c r="J38">
        <v>6</v>
      </c>
      <c r="K38" s="1">
        <v>37600</v>
      </c>
      <c r="L38" s="1">
        <v>37606</v>
      </c>
      <c r="M38">
        <v>2</v>
      </c>
      <c r="N38">
        <v>1057</v>
      </c>
      <c r="O38" s="1">
        <v>37609</v>
      </c>
      <c r="P38">
        <v>1057</v>
      </c>
      <c r="Q38" s="1">
        <v>37609</v>
      </c>
      <c r="R38" t="s">
        <v>4880</v>
      </c>
    </row>
    <row r="39" spans="1:20" x14ac:dyDescent="0.25">
      <c r="A39">
        <v>2</v>
      </c>
      <c r="B39">
        <v>22</v>
      </c>
      <c r="C39" s="1">
        <v>37607</v>
      </c>
      <c r="D39">
        <v>1</v>
      </c>
      <c r="F39" t="s">
        <v>4970</v>
      </c>
      <c r="G39" t="s">
        <v>4969</v>
      </c>
      <c r="I39">
        <v>428</v>
      </c>
      <c r="K39">
        <v>1</v>
      </c>
      <c r="L39" s="1">
        <v>37607</v>
      </c>
      <c r="M39" s="1">
        <v>37614</v>
      </c>
      <c r="N39">
        <v>7</v>
      </c>
      <c r="O39">
        <v>1063</v>
      </c>
      <c r="P39" s="1">
        <v>37611</v>
      </c>
      <c r="Q39">
        <v>1063</v>
      </c>
      <c r="R39" s="1">
        <v>37611</v>
      </c>
      <c r="S39" t="s">
        <v>4968</v>
      </c>
    </row>
    <row r="40" spans="1:20" x14ac:dyDescent="0.25">
      <c r="A40">
        <v>2</v>
      </c>
      <c r="B40">
        <v>23</v>
      </c>
      <c r="C40" s="1">
        <v>37564</v>
      </c>
      <c r="D40">
        <v>3</v>
      </c>
      <c r="F40" t="s">
        <v>4967</v>
      </c>
      <c r="G40" t="s">
        <v>4967</v>
      </c>
      <c r="H40">
        <v>427</v>
      </c>
      <c r="I40">
        <v>238</v>
      </c>
      <c r="J40">
        <v>10</v>
      </c>
      <c r="K40" s="1">
        <v>37564</v>
      </c>
      <c r="L40" s="1">
        <v>37656</v>
      </c>
      <c r="M40">
        <v>2</v>
      </c>
      <c r="N40">
        <v>1064</v>
      </c>
      <c r="O40" s="1">
        <v>37618</v>
      </c>
      <c r="P40">
        <v>1064</v>
      </c>
      <c r="Q40" s="1">
        <v>37618</v>
      </c>
      <c r="R40" t="s">
        <v>4966</v>
      </c>
    </row>
    <row r="41" spans="1:20" x14ac:dyDescent="0.25">
      <c r="A41">
        <v>2</v>
      </c>
      <c r="B41">
        <v>27</v>
      </c>
      <c r="C41" s="1">
        <v>37628</v>
      </c>
      <c r="D41">
        <v>1</v>
      </c>
      <c r="F41" t="s">
        <v>4965</v>
      </c>
      <c r="G41" t="s">
        <v>4964</v>
      </c>
      <c r="H41">
        <v>435</v>
      </c>
      <c r="I41">
        <v>237</v>
      </c>
      <c r="J41">
        <v>1</v>
      </c>
      <c r="K41" s="1">
        <v>37628</v>
      </c>
      <c r="L41" s="1">
        <v>37652</v>
      </c>
      <c r="M41">
        <v>2</v>
      </c>
      <c r="N41">
        <v>1014</v>
      </c>
      <c r="O41" s="1">
        <v>37631</v>
      </c>
      <c r="P41">
        <v>1014</v>
      </c>
      <c r="Q41" s="1">
        <v>37631</v>
      </c>
      <c r="R41" t="s">
        <v>4963</v>
      </c>
    </row>
    <row r="42" spans="1:20" x14ac:dyDescent="0.25">
      <c r="A42">
        <v>2</v>
      </c>
      <c r="B42">
        <v>28</v>
      </c>
      <c r="C42" s="1">
        <v>37630</v>
      </c>
      <c r="D42">
        <v>3</v>
      </c>
      <c r="F42" t="s">
        <v>4962</v>
      </c>
      <c r="G42" t="s">
        <v>4961</v>
      </c>
      <c r="H42">
        <v>433</v>
      </c>
      <c r="I42">
        <v>232</v>
      </c>
      <c r="J42">
        <v>6</v>
      </c>
      <c r="K42" s="1">
        <v>37630</v>
      </c>
      <c r="L42" s="1">
        <v>37667</v>
      </c>
      <c r="M42">
        <v>8</v>
      </c>
      <c r="N42">
        <v>1054</v>
      </c>
      <c r="O42" s="1">
        <v>37644</v>
      </c>
      <c r="P42">
        <v>1054</v>
      </c>
      <c r="Q42" s="1">
        <v>37736</v>
      </c>
      <c r="R42" t="s">
        <v>4960</v>
      </c>
      <c r="T42" t="s">
        <v>4959</v>
      </c>
    </row>
    <row r="43" spans="1:20" x14ac:dyDescent="0.25">
      <c r="A43">
        <v>2</v>
      </c>
      <c r="B43">
        <v>29</v>
      </c>
      <c r="C43" s="1">
        <v>37624</v>
      </c>
      <c r="D43">
        <v>4</v>
      </c>
      <c r="F43" t="s">
        <v>4958</v>
      </c>
      <c r="G43" t="s">
        <v>4957</v>
      </c>
    </row>
    <row r="45" spans="1:20" x14ac:dyDescent="0.25">
      <c r="B45">
        <v>433</v>
      </c>
      <c r="C45">
        <v>232</v>
      </c>
      <c r="D45">
        <v>6</v>
      </c>
      <c r="E45" s="1">
        <v>37627</v>
      </c>
      <c r="F45" s="1">
        <v>37652</v>
      </c>
      <c r="G45">
        <v>7</v>
      </c>
      <c r="H45">
        <v>1275</v>
      </c>
      <c r="I45" s="1">
        <v>37646</v>
      </c>
      <c r="J45">
        <v>1275</v>
      </c>
      <c r="K45" s="1">
        <v>37715</v>
      </c>
      <c r="L45" t="s">
        <v>4956</v>
      </c>
      <c r="N45" t="s">
        <v>4955</v>
      </c>
    </row>
    <row r="46" spans="1:20" x14ac:dyDescent="0.25">
      <c r="A46">
        <v>2</v>
      </c>
      <c r="B46">
        <v>30</v>
      </c>
      <c r="C46" s="1">
        <v>37642</v>
      </c>
      <c r="D46">
        <v>1</v>
      </c>
      <c r="F46" t="s">
        <v>4954</v>
      </c>
      <c r="H46">
        <v>418</v>
      </c>
      <c r="I46">
        <v>933</v>
      </c>
      <c r="J46">
        <v>6</v>
      </c>
      <c r="K46" s="1">
        <v>37644</v>
      </c>
      <c r="L46" s="1">
        <v>37650</v>
      </c>
      <c r="M46">
        <v>7</v>
      </c>
      <c r="N46">
        <v>1105</v>
      </c>
      <c r="O46" s="1">
        <v>37650</v>
      </c>
      <c r="P46">
        <v>1105</v>
      </c>
      <c r="Q46" s="1">
        <v>37653</v>
      </c>
      <c r="R46" t="s">
        <v>4953</v>
      </c>
      <c r="T46" t="s">
        <v>4952</v>
      </c>
    </row>
    <row r="47" spans="1:20" x14ac:dyDescent="0.25">
      <c r="A47">
        <v>2</v>
      </c>
      <c r="B47">
        <v>31</v>
      </c>
      <c r="C47" s="1">
        <v>37648</v>
      </c>
      <c r="D47">
        <v>1</v>
      </c>
      <c r="F47" t="s">
        <v>4951</v>
      </c>
      <c r="H47">
        <v>418</v>
      </c>
      <c r="I47">
        <v>933</v>
      </c>
      <c r="J47">
        <v>12</v>
      </c>
      <c r="K47" s="1">
        <v>37650</v>
      </c>
      <c r="L47" s="1">
        <v>37652</v>
      </c>
      <c r="M47">
        <v>1</v>
      </c>
      <c r="N47">
        <v>1105</v>
      </c>
      <c r="O47" s="1">
        <v>37651</v>
      </c>
      <c r="P47">
        <v>1105</v>
      </c>
      <c r="Q47" s="1">
        <v>37651</v>
      </c>
      <c r="R47" t="s">
        <v>4950</v>
      </c>
      <c r="T47" t="s">
        <v>4950</v>
      </c>
    </row>
    <row r="48" spans="1:20" x14ac:dyDescent="0.25">
      <c r="A48">
        <v>2</v>
      </c>
      <c r="B48">
        <v>32</v>
      </c>
      <c r="C48" s="1">
        <v>37622</v>
      </c>
      <c r="D48">
        <v>3</v>
      </c>
      <c r="F48" t="s">
        <v>4949</v>
      </c>
      <c r="G48" t="s">
        <v>4949</v>
      </c>
      <c r="H48">
        <v>434</v>
      </c>
      <c r="I48">
        <v>239</v>
      </c>
      <c r="J48">
        <v>12</v>
      </c>
      <c r="K48" s="1">
        <v>37623</v>
      </c>
      <c r="L48" s="1">
        <v>37711</v>
      </c>
      <c r="M48">
        <v>63</v>
      </c>
      <c r="N48">
        <v>1054</v>
      </c>
      <c r="O48" s="1">
        <v>37652</v>
      </c>
      <c r="P48">
        <v>1054</v>
      </c>
      <c r="Q48" s="1">
        <v>37652</v>
      </c>
      <c r="R48" t="s">
        <v>4854</v>
      </c>
      <c r="T48" t="s">
        <v>4886</v>
      </c>
    </row>
    <row r="49" spans="1:20" x14ac:dyDescent="0.25">
      <c r="A49">
        <v>2</v>
      </c>
      <c r="B49">
        <v>33</v>
      </c>
      <c r="C49" s="1">
        <v>37643</v>
      </c>
      <c r="D49">
        <v>3</v>
      </c>
      <c r="F49" t="s">
        <v>4948</v>
      </c>
      <c r="G49" t="s">
        <v>4947</v>
      </c>
      <c r="H49">
        <v>421</v>
      </c>
      <c r="I49">
        <v>940</v>
      </c>
      <c r="J49">
        <v>12</v>
      </c>
      <c r="K49" s="1">
        <v>37643</v>
      </c>
      <c r="L49" s="1">
        <v>37673</v>
      </c>
      <c r="M49">
        <v>3</v>
      </c>
      <c r="N49">
        <v>1057</v>
      </c>
      <c r="O49" s="1">
        <v>37664</v>
      </c>
      <c r="P49">
        <v>1057</v>
      </c>
      <c r="Q49" s="1">
        <v>37664</v>
      </c>
      <c r="R49" t="s">
        <v>4943</v>
      </c>
      <c r="T49" t="s">
        <v>4946</v>
      </c>
    </row>
    <row r="51" spans="1:20" x14ac:dyDescent="0.25">
      <c r="A51" t="s">
        <v>4942</v>
      </c>
    </row>
    <row r="52" spans="1:20" x14ac:dyDescent="0.25">
      <c r="A52">
        <v>2</v>
      </c>
      <c r="B52">
        <v>34</v>
      </c>
      <c r="C52" s="1">
        <v>37676</v>
      </c>
      <c r="D52">
        <v>1</v>
      </c>
      <c r="F52" t="s">
        <v>4945</v>
      </c>
      <c r="G52" t="s">
        <v>4944</v>
      </c>
      <c r="H52">
        <v>421</v>
      </c>
      <c r="I52">
        <v>939</v>
      </c>
      <c r="J52">
        <v>12</v>
      </c>
      <c r="K52" s="1">
        <v>37676</v>
      </c>
      <c r="L52" s="1">
        <v>37687</v>
      </c>
      <c r="M52">
        <v>4</v>
      </c>
      <c r="N52">
        <v>1057</v>
      </c>
      <c r="O52" s="1">
        <v>37678</v>
      </c>
      <c r="P52">
        <v>1057</v>
      </c>
      <c r="Q52" s="1">
        <v>37678</v>
      </c>
      <c r="R52" t="s">
        <v>4943</v>
      </c>
      <c r="T52" t="s">
        <v>4942</v>
      </c>
    </row>
    <row r="53" spans="1:20" x14ac:dyDescent="0.25">
      <c r="A53">
        <v>2</v>
      </c>
      <c r="B53">
        <v>35</v>
      </c>
      <c r="C53" s="1">
        <v>37664</v>
      </c>
      <c r="D53">
        <v>1</v>
      </c>
      <c r="F53" t="s">
        <v>4941</v>
      </c>
      <c r="G53" t="s">
        <v>4940</v>
      </c>
    </row>
    <row r="55" spans="1:20" x14ac:dyDescent="0.25">
      <c r="A55" t="s">
        <v>4939</v>
      </c>
    </row>
    <row r="57" spans="1:20" x14ac:dyDescent="0.25">
      <c r="A57" t="s">
        <v>868</v>
      </c>
      <c r="B57" t="s">
        <v>814</v>
      </c>
      <c r="C57" t="s">
        <v>4938</v>
      </c>
      <c r="D57" t="s">
        <v>4937</v>
      </c>
      <c r="E57" t="s">
        <v>4936</v>
      </c>
      <c r="F57" t="s">
        <v>4935</v>
      </c>
    </row>
    <row r="59" spans="1:20" x14ac:dyDescent="0.25">
      <c r="B59">
        <v>429</v>
      </c>
      <c r="C59">
        <v>2150</v>
      </c>
      <c r="D59">
        <v>6</v>
      </c>
      <c r="E59" s="1">
        <v>37664</v>
      </c>
      <c r="F59" s="1">
        <v>37669</v>
      </c>
      <c r="G59">
        <v>1.5</v>
      </c>
      <c r="H59">
        <v>1092</v>
      </c>
      <c r="I59" s="1">
        <v>37678</v>
      </c>
      <c r="J59">
        <v>1092</v>
      </c>
      <c r="K59" s="1">
        <v>37679</v>
      </c>
      <c r="L59" t="s">
        <v>4934</v>
      </c>
    </row>
    <row r="60" spans="1:20" x14ac:dyDescent="0.25">
      <c r="A60">
        <v>2</v>
      </c>
      <c r="B60">
        <v>36</v>
      </c>
      <c r="C60" s="1">
        <v>37684</v>
      </c>
      <c r="D60">
        <v>1</v>
      </c>
      <c r="F60" t="s">
        <v>4933</v>
      </c>
      <c r="G60" t="s">
        <v>4932</v>
      </c>
      <c r="H60">
        <v>417</v>
      </c>
      <c r="I60">
        <v>234</v>
      </c>
      <c r="J60">
        <v>1</v>
      </c>
      <c r="K60" s="1">
        <v>37685</v>
      </c>
      <c r="L60" s="1">
        <v>37711</v>
      </c>
      <c r="M60">
        <v>10</v>
      </c>
      <c r="N60">
        <v>1065</v>
      </c>
      <c r="O60" s="1">
        <v>37685</v>
      </c>
      <c r="P60">
        <v>1065</v>
      </c>
      <c r="Q60" s="1">
        <v>37685</v>
      </c>
      <c r="R60" t="s">
        <v>4931</v>
      </c>
      <c r="T60" t="s">
        <v>4930</v>
      </c>
    </row>
    <row r="62" spans="1:20" x14ac:dyDescent="0.25">
      <c r="A62" t="s">
        <v>4929</v>
      </c>
    </row>
    <row r="63" spans="1:20" x14ac:dyDescent="0.25">
      <c r="A63">
        <v>2</v>
      </c>
      <c r="B63">
        <v>37</v>
      </c>
      <c r="C63" s="1">
        <v>37692</v>
      </c>
      <c r="D63">
        <v>4</v>
      </c>
      <c r="F63" t="s">
        <v>4928</v>
      </c>
      <c r="H63">
        <v>418</v>
      </c>
      <c r="I63">
        <v>933</v>
      </c>
      <c r="J63">
        <v>6</v>
      </c>
      <c r="K63" s="1">
        <v>37692</v>
      </c>
      <c r="L63" s="1">
        <v>37692</v>
      </c>
      <c r="M63">
        <v>0.2</v>
      </c>
      <c r="N63">
        <v>1056</v>
      </c>
      <c r="O63" s="1">
        <v>37693</v>
      </c>
      <c r="P63">
        <v>1056</v>
      </c>
      <c r="Q63" s="1">
        <v>37693</v>
      </c>
      <c r="R63" t="s">
        <v>4927</v>
      </c>
      <c r="T63" t="s">
        <v>4927</v>
      </c>
    </row>
    <row r="64" spans="1:20" x14ac:dyDescent="0.25">
      <c r="A64">
        <v>2</v>
      </c>
      <c r="B64">
        <v>38</v>
      </c>
      <c r="C64" s="1">
        <v>37707</v>
      </c>
      <c r="D64">
        <v>5</v>
      </c>
      <c r="F64" t="s">
        <v>4926</v>
      </c>
      <c r="G64" t="s">
        <v>4925</v>
      </c>
      <c r="H64">
        <v>435</v>
      </c>
      <c r="I64">
        <v>237</v>
      </c>
      <c r="J64">
        <v>1</v>
      </c>
      <c r="K64" s="1">
        <v>37707</v>
      </c>
      <c r="L64" s="1">
        <v>37741</v>
      </c>
      <c r="M64">
        <v>60</v>
      </c>
      <c r="N64">
        <v>1014</v>
      </c>
      <c r="O64" s="1">
        <v>37708</v>
      </c>
      <c r="P64">
        <v>1014</v>
      </c>
      <c r="Q64" s="1">
        <v>37709</v>
      </c>
      <c r="R64" t="s">
        <v>4924</v>
      </c>
    </row>
    <row r="65" spans="1:22" x14ac:dyDescent="0.25">
      <c r="A65">
        <v>2</v>
      </c>
      <c r="B65">
        <v>39</v>
      </c>
      <c r="C65" s="1">
        <v>37707</v>
      </c>
      <c r="D65">
        <v>2</v>
      </c>
      <c r="F65" t="s">
        <v>4923</v>
      </c>
      <c r="H65">
        <v>418</v>
      </c>
      <c r="I65">
        <v>933</v>
      </c>
      <c r="J65">
        <v>6</v>
      </c>
      <c r="K65" s="1">
        <v>37707</v>
      </c>
      <c r="L65" s="1">
        <v>37708</v>
      </c>
      <c r="M65">
        <v>1</v>
      </c>
      <c r="N65">
        <v>1056</v>
      </c>
      <c r="O65" s="1">
        <v>37709</v>
      </c>
      <c r="P65">
        <v>1056</v>
      </c>
      <c r="Q65" s="1">
        <v>37709</v>
      </c>
      <c r="R65" t="s">
        <v>4922</v>
      </c>
    </row>
    <row r="66" spans="1:22" x14ac:dyDescent="0.25">
      <c r="A66">
        <v>2</v>
      </c>
      <c r="B66">
        <v>40</v>
      </c>
      <c r="C66" s="1">
        <v>37699</v>
      </c>
      <c r="D66">
        <v>4</v>
      </c>
      <c r="F66" t="s">
        <v>4921</v>
      </c>
      <c r="G66" t="s">
        <v>4920</v>
      </c>
      <c r="H66">
        <v>416</v>
      </c>
      <c r="I66">
        <v>2153</v>
      </c>
      <c r="J66">
        <v>6</v>
      </c>
      <c r="K66" s="1">
        <v>37700</v>
      </c>
      <c r="L66" s="1">
        <v>37700</v>
      </c>
      <c r="M66">
        <v>2.5</v>
      </c>
      <c r="N66">
        <v>330</v>
      </c>
      <c r="O66" s="1">
        <v>37712</v>
      </c>
      <c r="P66">
        <v>330</v>
      </c>
      <c r="Q66" s="1">
        <v>37712</v>
      </c>
      <c r="R66" t="s">
        <v>4919</v>
      </c>
      <c r="T66" t="s">
        <v>4919</v>
      </c>
    </row>
    <row r="67" spans="1:22" x14ac:dyDescent="0.25">
      <c r="A67">
        <v>2</v>
      </c>
      <c r="B67">
        <v>41</v>
      </c>
      <c r="C67" s="1">
        <v>37713</v>
      </c>
      <c r="D67">
        <v>2</v>
      </c>
      <c r="F67" t="s">
        <v>4918</v>
      </c>
      <c r="H67">
        <v>422</v>
      </c>
      <c r="I67">
        <v>2127</v>
      </c>
      <c r="J67">
        <v>12</v>
      </c>
      <c r="K67" s="1">
        <v>37713</v>
      </c>
      <c r="L67" s="1">
        <v>37718</v>
      </c>
      <c r="M67">
        <v>2</v>
      </c>
      <c r="N67">
        <v>1057</v>
      </c>
      <c r="O67" s="1">
        <v>37714</v>
      </c>
      <c r="P67">
        <v>1057</v>
      </c>
      <c r="Q67" s="1">
        <v>37714</v>
      </c>
      <c r="R67" t="s">
        <v>4880</v>
      </c>
    </row>
    <row r="68" spans="1:22" x14ac:dyDescent="0.25">
      <c r="A68">
        <v>2</v>
      </c>
      <c r="B68">
        <v>42</v>
      </c>
      <c r="C68" s="1">
        <v>37712</v>
      </c>
      <c r="D68">
        <v>2</v>
      </c>
      <c r="F68" t="s">
        <v>4917</v>
      </c>
      <c r="G68" t="s">
        <v>4916</v>
      </c>
      <c r="H68">
        <v>631</v>
      </c>
      <c r="I68">
        <v>2145</v>
      </c>
      <c r="J68">
        <v>1</v>
      </c>
      <c r="K68" s="1">
        <v>37712</v>
      </c>
      <c r="L68" s="1">
        <v>37715</v>
      </c>
      <c r="M68">
        <v>5</v>
      </c>
      <c r="N68">
        <v>1246</v>
      </c>
      <c r="O68" s="1">
        <v>37715</v>
      </c>
      <c r="P68">
        <v>1246</v>
      </c>
      <c r="Q68" s="1">
        <v>37715</v>
      </c>
      <c r="R68" t="s">
        <v>4915</v>
      </c>
    </row>
    <row r="69" spans="1:22" x14ac:dyDescent="0.25">
      <c r="A69">
        <v>2</v>
      </c>
      <c r="B69">
        <v>43</v>
      </c>
      <c r="C69" s="1">
        <v>37704</v>
      </c>
      <c r="D69">
        <v>1</v>
      </c>
      <c r="F69" t="s">
        <v>4914</v>
      </c>
      <c r="G69" t="s">
        <v>4913</v>
      </c>
      <c r="H69">
        <v>435</v>
      </c>
      <c r="I69">
        <v>237</v>
      </c>
      <c r="J69">
        <v>1</v>
      </c>
      <c r="K69" s="1">
        <v>37704</v>
      </c>
      <c r="L69" s="1">
        <v>37832</v>
      </c>
      <c r="M69">
        <v>30</v>
      </c>
      <c r="N69">
        <v>1014</v>
      </c>
      <c r="O69" s="1">
        <v>37718</v>
      </c>
      <c r="P69">
        <v>1014</v>
      </c>
      <c r="Q69" s="1">
        <v>37718</v>
      </c>
      <c r="R69" t="s">
        <v>4906</v>
      </c>
    </row>
    <row r="70" spans="1:22" x14ac:dyDescent="0.25">
      <c r="A70">
        <v>2</v>
      </c>
      <c r="B70">
        <v>44</v>
      </c>
      <c r="C70" s="1">
        <v>37718</v>
      </c>
      <c r="D70">
        <v>4</v>
      </c>
      <c r="F70" t="s">
        <v>4912</v>
      </c>
      <c r="H70">
        <v>418</v>
      </c>
      <c r="I70">
        <v>933</v>
      </c>
      <c r="J70">
        <v>6</v>
      </c>
      <c r="K70" s="1">
        <v>37718</v>
      </c>
      <c r="L70" s="1">
        <v>37719</v>
      </c>
      <c r="M70">
        <v>1</v>
      </c>
      <c r="N70">
        <v>1056</v>
      </c>
      <c r="O70" s="1">
        <v>37719</v>
      </c>
      <c r="P70">
        <v>1056</v>
      </c>
      <c r="Q70" s="1">
        <v>37719</v>
      </c>
      <c r="R70" t="s">
        <v>4893</v>
      </c>
    </row>
    <row r="71" spans="1:22" x14ac:dyDescent="0.25">
      <c r="A71">
        <v>2</v>
      </c>
      <c r="B71">
        <v>45</v>
      </c>
      <c r="C71" s="1">
        <v>37718</v>
      </c>
      <c r="D71">
        <v>4</v>
      </c>
      <c r="F71" t="s">
        <v>4911</v>
      </c>
      <c r="H71">
        <v>418</v>
      </c>
      <c r="I71">
        <v>233</v>
      </c>
      <c r="J71">
        <v>6</v>
      </c>
      <c r="K71" s="1">
        <v>37718</v>
      </c>
      <c r="L71" s="1">
        <v>37719</v>
      </c>
      <c r="M71">
        <v>1</v>
      </c>
      <c r="N71">
        <v>1056</v>
      </c>
      <c r="O71" s="1">
        <v>37719</v>
      </c>
      <c r="P71">
        <v>1056</v>
      </c>
      <c r="Q71" s="1">
        <v>37719</v>
      </c>
      <c r="R71" t="s">
        <v>4910</v>
      </c>
    </row>
    <row r="72" spans="1:22" x14ac:dyDescent="0.25">
      <c r="A72">
        <v>2</v>
      </c>
      <c r="B72">
        <v>46</v>
      </c>
      <c r="C72" s="1">
        <v>37726</v>
      </c>
      <c r="D72">
        <v>1</v>
      </c>
      <c r="F72" t="s">
        <v>4909</v>
      </c>
      <c r="H72">
        <v>418</v>
      </c>
      <c r="I72">
        <v>933</v>
      </c>
      <c r="J72">
        <v>6</v>
      </c>
      <c r="K72" s="1">
        <v>37726</v>
      </c>
      <c r="L72" s="1">
        <v>37727</v>
      </c>
      <c r="M72">
        <v>1</v>
      </c>
      <c r="N72">
        <v>1056</v>
      </c>
      <c r="O72" s="1">
        <v>37730</v>
      </c>
      <c r="P72">
        <v>1056</v>
      </c>
      <c r="Q72" s="1">
        <v>37730</v>
      </c>
      <c r="R72" t="s">
        <v>4893</v>
      </c>
    </row>
    <row r="73" spans="1:22" x14ac:dyDescent="0.25">
      <c r="A73">
        <v>2</v>
      </c>
      <c r="B73">
        <v>47</v>
      </c>
      <c r="C73" s="1">
        <v>37726</v>
      </c>
      <c r="D73">
        <v>4</v>
      </c>
      <c r="F73" t="s">
        <v>4908</v>
      </c>
      <c r="G73" t="s">
        <v>4907</v>
      </c>
      <c r="H73">
        <v>435</v>
      </c>
      <c r="I73">
        <v>237</v>
      </c>
      <c r="J73">
        <v>7</v>
      </c>
      <c r="K73" s="1">
        <v>37726</v>
      </c>
      <c r="L73" s="1">
        <v>37792</v>
      </c>
      <c r="M73">
        <v>20</v>
      </c>
      <c r="N73">
        <v>1018</v>
      </c>
      <c r="O73" s="1">
        <v>37732</v>
      </c>
      <c r="P73">
        <v>1018</v>
      </c>
      <c r="Q73" s="1">
        <v>37767</v>
      </c>
      <c r="R73" t="s">
        <v>4906</v>
      </c>
      <c r="T73" t="s">
        <v>4905</v>
      </c>
      <c r="U73" t="s">
        <v>4869</v>
      </c>
      <c r="V73" t="s">
        <v>4904</v>
      </c>
    </row>
    <row r="75" spans="1:22" x14ac:dyDescent="0.25">
      <c r="A75" t="s">
        <v>4903</v>
      </c>
    </row>
    <row r="77" spans="1:22" x14ac:dyDescent="0.25">
      <c r="A77" t="s">
        <v>4902</v>
      </c>
    </row>
    <row r="79" spans="1:22" x14ac:dyDescent="0.25">
      <c r="A79" t="s">
        <v>4901</v>
      </c>
    </row>
    <row r="81" spans="1:20" x14ac:dyDescent="0.25">
      <c r="A81" t="s">
        <v>4900</v>
      </c>
    </row>
    <row r="82" spans="1:20" x14ac:dyDescent="0.25">
      <c r="A82">
        <v>2</v>
      </c>
      <c r="B82">
        <v>48</v>
      </c>
      <c r="C82" s="1">
        <v>37732</v>
      </c>
      <c r="D82">
        <v>4</v>
      </c>
      <c r="F82" t="s">
        <v>4899</v>
      </c>
      <c r="H82">
        <v>418</v>
      </c>
      <c r="I82">
        <v>933</v>
      </c>
      <c r="J82">
        <v>6</v>
      </c>
      <c r="K82" s="1">
        <v>37732</v>
      </c>
      <c r="L82" s="1">
        <v>37732</v>
      </c>
      <c r="M82">
        <v>0.1</v>
      </c>
      <c r="N82">
        <v>1056</v>
      </c>
      <c r="O82" s="1">
        <v>37733</v>
      </c>
      <c r="P82">
        <v>1056</v>
      </c>
      <c r="Q82" s="1">
        <v>37733</v>
      </c>
      <c r="R82" t="s">
        <v>4898</v>
      </c>
    </row>
    <row r="83" spans="1:20" x14ac:dyDescent="0.25">
      <c r="A83">
        <v>2</v>
      </c>
      <c r="B83">
        <v>49</v>
      </c>
      <c r="C83" s="1">
        <v>37726</v>
      </c>
      <c r="D83">
        <v>1</v>
      </c>
      <c r="F83" t="s">
        <v>4897</v>
      </c>
      <c r="H83">
        <v>414</v>
      </c>
      <c r="I83">
        <v>2152</v>
      </c>
      <c r="J83">
        <v>1</v>
      </c>
      <c r="K83" s="1">
        <v>37726</v>
      </c>
      <c r="L83" s="1">
        <v>37736</v>
      </c>
      <c r="M83">
        <v>16</v>
      </c>
      <c r="N83">
        <v>1040</v>
      </c>
      <c r="O83" s="1">
        <v>37733</v>
      </c>
      <c r="P83">
        <v>1040</v>
      </c>
      <c r="Q83" s="1">
        <v>37733</v>
      </c>
      <c r="R83" t="s">
        <v>4896</v>
      </c>
    </row>
    <row r="84" spans="1:20" x14ac:dyDescent="0.25">
      <c r="A84">
        <v>2</v>
      </c>
      <c r="B84">
        <v>50</v>
      </c>
      <c r="C84" s="1">
        <v>37729</v>
      </c>
      <c r="D84">
        <v>4</v>
      </c>
      <c r="F84" t="s">
        <v>4895</v>
      </c>
      <c r="H84">
        <v>418</v>
      </c>
      <c r="I84">
        <v>233</v>
      </c>
      <c r="J84">
        <v>6</v>
      </c>
      <c r="K84" s="1">
        <v>37732</v>
      </c>
      <c r="L84" s="1">
        <v>37733</v>
      </c>
      <c r="M84">
        <v>1</v>
      </c>
      <c r="N84">
        <v>1056</v>
      </c>
      <c r="O84" s="1">
        <v>37733</v>
      </c>
      <c r="P84">
        <v>1056</v>
      </c>
      <c r="Q84" s="1">
        <v>37733</v>
      </c>
      <c r="R84" t="s">
        <v>4893</v>
      </c>
    </row>
    <row r="85" spans="1:20" x14ac:dyDescent="0.25">
      <c r="A85">
        <v>2</v>
      </c>
      <c r="B85">
        <v>51</v>
      </c>
      <c r="C85" s="1">
        <v>37732</v>
      </c>
      <c r="D85">
        <v>4</v>
      </c>
      <c r="F85" t="s">
        <v>4894</v>
      </c>
      <c r="H85">
        <v>418</v>
      </c>
      <c r="I85">
        <v>933</v>
      </c>
      <c r="J85">
        <v>6</v>
      </c>
      <c r="K85" s="1">
        <v>37733</v>
      </c>
      <c r="L85" s="1">
        <v>37734</v>
      </c>
      <c r="M85">
        <v>1</v>
      </c>
      <c r="N85">
        <v>1056</v>
      </c>
      <c r="O85" s="1">
        <v>37733</v>
      </c>
      <c r="P85">
        <v>1056</v>
      </c>
      <c r="Q85" s="1">
        <v>37733</v>
      </c>
      <c r="R85" t="s">
        <v>4893</v>
      </c>
    </row>
    <row r="86" spans="1:20" x14ac:dyDescent="0.25">
      <c r="A86">
        <v>2</v>
      </c>
      <c r="B86">
        <v>52</v>
      </c>
      <c r="C86" s="1">
        <v>37733</v>
      </c>
      <c r="D86">
        <v>4</v>
      </c>
      <c r="F86" t="s">
        <v>4892</v>
      </c>
      <c r="G86" t="s">
        <v>4891</v>
      </c>
    </row>
    <row r="88" spans="1:20" x14ac:dyDescent="0.25">
      <c r="A88" t="e">
        <f>- Exception codes</f>
        <v>#NAME?</v>
      </c>
    </row>
    <row r="90" spans="1:20" x14ac:dyDescent="0.25">
      <c r="A90" t="e">
        <f>- Policy Rejects</f>
        <v>#NAME?</v>
      </c>
      <c r="B90">
        <v>418</v>
      </c>
      <c r="C90">
        <v>934</v>
      </c>
      <c r="D90">
        <v>6</v>
      </c>
      <c r="E90" s="1">
        <v>37733</v>
      </c>
      <c r="F90" s="1">
        <v>37734</v>
      </c>
      <c r="G90">
        <v>1</v>
      </c>
      <c r="H90">
        <v>1056</v>
      </c>
      <c r="I90" s="1">
        <v>37733</v>
      </c>
      <c r="J90">
        <v>1056</v>
      </c>
      <c r="K90" s="1">
        <v>37742</v>
      </c>
      <c r="L90" t="s">
        <v>4890</v>
      </c>
    </row>
    <row r="91" spans="1:20" x14ac:dyDescent="0.25">
      <c r="A91">
        <v>2</v>
      </c>
      <c r="B91">
        <v>53</v>
      </c>
      <c r="C91" s="1">
        <v>37712</v>
      </c>
      <c r="D91">
        <v>3</v>
      </c>
      <c r="F91" t="s">
        <v>4889</v>
      </c>
      <c r="G91" t="s">
        <v>4888</v>
      </c>
      <c r="H91">
        <v>434</v>
      </c>
      <c r="I91">
        <v>239</v>
      </c>
      <c r="J91">
        <v>1</v>
      </c>
      <c r="K91" s="1">
        <v>37712</v>
      </c>
      <c r="L91" s="1">
        <v>37802</v>
      </c>
      <c r="M91">
        <v>62</v>
      </c>
      <c r="N91">
        <v>1144</v>
      </c>
      <c r="O91" s="1">
        <v>37739</v>
      </c>
      <c r="P91">
        <v>1144</v>
      </c>
      <c r="Q91" s="1">
        <v>37743</v>
      </c>
      <c r="R91" t="s">
        <v>4887</v>
      </c>
      <c r="T91" t="s">
        <v>4886</v>
      </c>
    </row>
    <row r="92" spans="1:20" x14ac:dyDescent="0.25">
      <c r="A92">
        <v>2</v>
      </c>
      <c r="B92">
        <v>54</v>
      </c>
      <c r="C92" s="1">
        <v>37746</v>
      </c>
      <c r="D92">
        <v>2</v>
      </c>
      <c r="F92" t="s">
        <v>4885</v>
      </c>
      <c r="G92" t="s">
        <v>4884</v>
      </c>
      <c r="H92">
        <v>418</v>
      </c>
      <c r="I92">
        <v>933</v>
      </c>
      <c r="J92">
        <v>1</v>
      </c>
      <c r="K92" s="1">
        <v>37746</v>
      </c>
      <c r="L92" s="1">
        <v>37746</v>
      </c>
      <c r="M92">
        <v>0.25</v>
      </c>
      <c r="N92">
        <v>1286</v>
      </c>
      <c r="O92" s="1">
        <v>37747</v>
      </c>
      <c r="P92">
        <v>1286</v>
      </c>
      <c r="Q92" s="1">
        <v>37747</v>
      </c>
      <c r="R92" t="s">
        <v>4883</v>
      </c>
      <c r="T92" t="s">
        <v>4883</v>
      </c>
    </row>
    <row r="93" spans="1:20" x14ac:dyDescent="0.25">
      <c r="A93">
        <v>2</v>
      </c>
      <c r="B93">
        <v>55</v>
      </c>
      <c r="C93" s="1">
        <v>37755</v>
      </c>
      <c r="D93">
        <v>1</v>
      </c>
      <c r="F93" t="s">
        <v>4882</v>
      </c>
      <c r="G93" t="s">
        <v>4881</v>
      </c>
      <c r="H93">
        <v>422</v>
      </c>
      <c r="I93">
        <v>2127</v>
      </c>
      <c r="J93">
        <v>1</v>
      </c>
      <c r="K93" s="1">
        <v>37755</v>
      </c>
      <c r="L93" s="1">
        <v>37757</v>
      </c>
      <c r="M93">
        <v>8</v>
      </c>
      <c r="N93">
        <v>1279</v>
      </c>
      <c r="O93" s="1">
        <v>37758</v>
      </c>
      <c r="P93">
        <v>1279</v>
      </c>
      <c r="Q93" s="1">
        <v>37758</v>
      </c>
      <c r="R93" t="s">
        <v>4880</v>
      </c>
      <c r="T93" t="s">
        <v>4879</v>
      </c>
    </row>
    <row r="94" spans="1:20" x14ac:dyDescent="0.25">
      <c r="A94">
        <v>2</v>
      </c>
      <c r="B94">
        <v>56</v>
      </c>
      <c r="C94" s="1">
        <v>37756</v>
      </c>
      <c r="D94">
        <v>3</v>
      </c>
      <c r="F94" t="s">
        <v>4878</v>
      </c>
      <c r="G94" t="s">
        <v>4877</v>
      </c>
    </row>
    <row r="96" spans="1:20" x14ac:dyDescent="0.25">
      <c r="B96">
        <v>434</v>
      </c>
      <c r="C96">
        <v>998</v>
      </c>
      <c r="D96">
        <v>1</v>
      </c>
      <c r="E96" s="1">
        <v>37756</v>
      </c>
      <c r="F96" s="1">
        <v>37787</v>
      </c>
      <c r="G96">
        <v>10</v>
      </c>
      <c r="H96">
        <v>1010</v>
      </c>
      <c r="I96" s="1">
        <v>37760</v>
      </c>
      <c r="J96">
        <v>1010</v>
      </c>
      <c r="K96" s="1">
        <v>37760</v>
      </c>
      <c r="L96" t="s">
        <v>4876</v>
      </c>
      <c r="N96" t="s">
        <v>4875</v>
      </c>
    </row>
    <row r="98" spans="1:25" x14ac:dyDescent="0.25">
      <c r="A98" t="s">
        <v>4874</v>
      </c>
    </row>
    <row r="99" spans="1:25" x14ac:dyDescent="0.25">
      <c r="A99">
        <v>2</v>
      </c>
      <c r="B99">
        <v>57</v>
      </c>
      <c r="C99" s="1">
        <v>37760</v>
      </c>
      <c r="D99">
        <v>3</v>
      </c>
      <c r="F99" t="s">
        <v>4873</v>
      </c>
      <c r="G99" t="s">
        <v>4872</v>
      </c>
      <c r="H99">
        <v>435</v>
      </c>
      <c r="I99">
        <v>1001</v>
      </c>
      <c r="J99">
        <v>7</v>
      </c>
      <c r="K99" s="1">
        <v>37760</v>
      </c>
      <c r="L99" s="1">
        <v>37782</v>
      </c>
      <c r="M99">
        <v>44</v>
      </c>
      <c r="N99">
        <v>1018</v>
      </c>
      <c r="O99" s="1">
        <v>37767</v>
      </c>
      <c r="P99">
        <v>1018</v>
      </c>
      <c r="Q99" s="1">
        <v>37767</v>
      </c>
      <c r="R99" t="s">
        <v>4871</v>
      </c>
      <c r="S99" t="s">
        <v>4868</v>
      </c>
      <c r="U99" t="s">
        <v>4870</v>
      </c>
      <c r="V99" t="s">
        <v>4869</v>
      </c>
      <c r="W99" t="s">
        <v>4868</v>
      </c>
      <c r="X99" t="s">
        <v>4867</v>
      </c>
      <c r="Y99" t="s">
        <v>4866</v>
      </c>
    </row>
    <row r="100" spans="1:25" x14ac:dyDescent="0.25">
      <c r="A100">
        <v>2</v>
      </c>
      <c r="B100">
        <v>58</v>
      </c>
      <c r="C100" s="1">
        <v>37732</v>
      </c>
      <c r="D100">
        <v>3</v>
      </c>
      <c r="F100" t="s">
        <v>4865</v>
      </c>
      <c r="G100" t="s">
        <v>4864</v>
      </c>
      <c r="H100">
        <v>423</v>
      </c>
      <c r="I100">
        <v>2124</v>
      </c>
      <c r="J100">
        <v>6</v>
      </c>
      <c r="K100" s="1">
        <v>37732</v>
      </c>
      <c r="L100" s="1">
        <v>37754</v>
      </c>
      <c r="M100">
        <v>3</v>
      </c>
      <c r="N100">
        <v>1292</v>
      </c>
      <c r="O100" s="1">
        <v>37773</v>
      </c>
      <c r="P100">
        <v>1292</v>
      </c>
      <c r="Q100" s="1">
        <v>37781</v>
      </c>
      <c r="R100" t="s">
        <v>4856</v>
      </c>
      <c r="T100" t="s">
        <v>4856</v>
      </c>
    </row>
    <row r="101" spans="1:25" x14ac:dyDescent="0.25">
      <c r="A101">
        <v>2</v>
      </c>
      <c r="B101">
        <v>59</v>
      </c>
      <c r="C101" s="1">
        <v>37750</v>
      </c>
      <c r="D101">
        <v>1</v>
      </c>
      <c r="F101" t="s">
        <v>4863</v>
      </c>
      <c r="G101" t="s">
        <v>4862</v>
      </c>
      <c r="H101" t="s">
        <v>4861</v>
      </c>
      <c r="I101">
        <v>423</v>
      </c>
      <c r="J101">
        <v>2124</v>
      </c>
      <c r="K101">
        <v>6</v>
      </c>
      <c r="L101" s="1">
        <v>37781</v>
      </c>
      <c r="M101" s="1">
        <v>37806</v>
      </c>
      <c r="N101">
        <v>5</v>
      </c>
      <c r="O101">
        <v>1292</v>
      </c>
      <c r="P101" s="1">
        <v>37787</v>
      </c>
      <c r="Q101">
        <v>1292</v>
      </c>
      <c r="R101" s="1">
        <v>37803</v>
      </c>
      <c r="S101" t="s">
        <v>4860</v>
      </c>
      <c r="U101" t="s">
        <v>4856</v>
      </c>
    </row>
    <row r="102" spans="1:25" x14ac:dyDescent="0.25">
      <c r="A102">
        <v>2</v>
      </c>
      <c r="B102">
        <v>60</v>
      </c>
      <c r="C102" s="1">
        <v>37781</v>
      </c>
      <c r="D102">
        <v>4</v>
      </c>
      <c r="F102" t="s">
        <v>4859</v>
      </c>
      <c r="G102" t="s">
        <v>4858</v>
      </c>
      <c r="H102">
        <v>423</v>
      </c>
      <c r="I102">
        <v>2124</v>
      </c>
      <c r="J102">
        <v>6</v>
      </c>
      <c r="K102" s="1">
        <v>37781</v>
      </c>
      <c r="L102" s="1">
        <v>37782</v>
      </c>
      <c r="M102">
        <v>1</v>
      </c>
      <c r="N102">
        <v>1292</v>
      </c>
      <c r="O102" s="1">
        <v>37787</v>
      </c>
      <c r="P102">
        <v>1292</v>
      </c>
      <c r="Q102" s="1">
        <v>37788</v>
      </c>
      <c r="R102" t="s">
        <v>4857</v>
      </c>
      <c r="T102" t="s">
        <v>4856</v>
      </c>
    </row>
    <row r="103" spans="1:25" x14ac:dyDescent="0.25">
      <c r="A103">
        <v>2</v>
      </c>
      <c r="B103">
        <v>61</v>
      </c>
      <c r="C103" s="1">
        <v>37803</v>
      </c>
      <c r="D103">
        <v>3</v>
      </c>
      <c r="F103" t="s">
        <v>4855</v>
      </c>
      <c r="G103" t="s">
        <v>4855</v>
      </c>
      <c r="H103">
        <v>434</v>
      </c>
      <c r="I103">
        <v>239</v>
      </c>
      <c r="J103">
        <v>6</v>
      </c>
      <c r="K103" s="1">
        <v>37803</v>
      </c>
      <c r="L103" s="1">
        <v>37894</v>
      </c>
      <c r="M103">
        <v>66</v>
      </c>
      <c r="N103">
        <v>1144</v>
      </c>
      <c r="O103" s="1">
        <v>37805</v>
      </c>
      <c r="P103">
        <v>1144</v>
      </c>
      <c r="Q103" s="1">
        <v>37964</v>
      </c>
      <c r="R103" t="s">
        <v>4854</v>
      </c>
      <c r="T103" t="s">
        <v>4853</v>
      </c>
    </row>
    <row r="104" spans="1:25" x14ac:dyDescent="0.25">
      <c r="A104">
        <v>2</v>
      </c>
      <c r="B104">
        <v>62</v>
      </c>
      <c r="C104" s="1">
        <v>37816</v>
      </c>
      <c r="D104">
        <v>4</v>
      </c>
      <c r="F104" t="s">
        <v>4852</v>
      </c>
      <c r="G104" t="s">
        <v>4849</v>
      </c>
      <c r="H104" t="s">
        <v>4850</v>
      </c>
      <c r="I104" t="s">
        <v>4849</v>
      </c>
      <c r="J104">
        <v>431</v>
      </c>
      <c r="K104">
        <v>2144</v>
      </c>
      <c r="L104">
        <v>6</v>
      </c>
      <c r="M104" s="1">
        <v>37817</v>
      </c>
      <c r="N104" s="1">
        <v>37832</v>
      </c>
      <c r="O104">
        <v>1</v>
      </c>
      <c r="P104">
        <v>1062</v>
      </c>
      <c r="Q104" s="1">
        <v>37818</v>
      </c>
      <c r="R104">
        <v>1062</v>
      </c>
      <c r="S104" s="1">
        <v>37848</v>
      </c>
      <c r="T104" t="s">
        <v>4848</v>
      </c>
    </row>
    <row r="105" spans="1:25" x14ac:dyDescent="0.25">
      <c r="A105">
        <v>2</v>
      </c>
      <c r="B105">
        <v>63</v>
      </c>
      <c r="C105" s="1">
        <v>37816</v>
      </c>
      <c r="D105">
        <v>4</v>
      </c>
      <c r="F105" t="s">
        <v>4851</v>
      </c>
      <c r="G105" t="s">
        <v>4849</v>
      </c>
      <c r="H105" t="s">
        <v>4850</v>
      </c>
      <c r="I105" t="s">
        <v>4849</v>
      </c>
      <c r="J105">
        <v>424</v>
      </c>
      <c r="K105">
        <v>943</v>
      </c>
      <c r="L105">
        <v>6</v>
      </c>
      <c r="M105" s="1">
        <v>37816</v>
      </c>
      <c r="N105" s="1">
        <v>37832</v>
      </c>
      <c r="O105">
        <v>20</v>
      </c>
      <c r="P105">
        <v>1062</v>
      </c>
      <c r="Q105" s="1">
        <v>37818</v>
      </c>
      <c r="R105">
        <v>1062</v>
      </c>
      <c r="S105" s="1">
        <v>37848</v>
      </c>
      <c r="T105" t="s">
        <v>4848</v>
      </c>
    </row>
  </sheetData>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heetViews>
  <sheetFormatPr defaultRowHeight="15" x14ac:dyDescent="0.25"/>
  <cols>
    <col min="1" max="1" width="100.28515625" bestFit="1" customWidth="1"/>
    <col min="2" max="2" width="14.140625" bestFit="1" customWidth="1"/>
    <col min="3" max="3" width="10.7109375" bestFit="1" customWidth="1"/>
  </cols>
  <sheetData>
    <row r="1" spans="1:3" x14ac:dyDescent="0.25">
      <c r="A1" t="s">
        <v>5031</v>
      </c>
    </row>
    <row r="3" spans="1:3" x14ac:dyDescent="0.25">
      <c r="A3" t="s">
        <v>36</v>
      </c>
      <c r="B3" t="s">
        <v>32</v>
      </c>
      <c r="C3" t="s">
        <v>127</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5"/>
  <sheetViews>
    <sheetView workbookViewId="0"/>
  </sheetViews>
  <sheetFormatPr defaultRowHeight="15" x14ac:dyDescent="0.25"/>
  <cols>
    <col min="1" max="1" width="73.28515625" bestFit="1" customWidth="1"/>
    <col min="2" max="2" width="7.42578125" bestFit="1" customWidth="1"/>
    <col min="3" max="3" width="233.7109375" bestFit="1" customWidth="1"/>
    <col min="4" max="4" width="118.85546875" bestFit="1" customWidth="1"/>
    <col min="5" max="5" width="42.42578125" bestFit="1" customWidth="1"/>
    <col min="6" max="6" width="35.85546875" bestFit="1" customWidth="1"/>
    <col min="7" max="7" width="17.28515625" bestFit="1" customWidth="1"/>
    <col min="8" max="9" width="9.7109375" bestFit="1" customWidth="1"/>
    <col min="11" max="11" width="2" bestFit="1" customWidth="1"/>
  </cols>
  <sheetData>
    <row r="1" spans="1:9" x14ac:dyDescent="0.25">
      <c r="A1" t="s">
        <v>286</v>
      </c>
    </row>
    <row r="3" spans="1:9" x14ac:dyDescent="0.25">
      <c r="A3" t="s">
        <v>285</v>
      </c>
      <c r="B3" t="s">
        <v>284</v>
      </c>
      <c r="C3" t="s">
        <v>283</v>
      </c>
      <c r="D3" t="s">
        <v>282</v>
      </c>
      <c r="E3" t="s">
        <v>281</v>
      </c>
      <c r="F3" t="s">
        <v>280</v>
      </c>
      <c r="G3" t="s">
        <v>279</v>
      </c>
      <c r="H3" t="s">
        <v>278</v>
      </c>
    </row>
    <row r="4" spans="1:9" x14ac:dyDescent="0.25">
      <c r="A4" t="s">
        <v>218</v>
      </c>
      <c r="B4">
        <v>9</v>
      </c>
      <c r="C4" t="s">
        <v>277</v>
      </c>
      <c r="D4">
        <v>17</v>
      </c>
      <c r="E4" t="s">
        <v>221</v>
      </c>
      <c r="F4" s="1">
        <v>37512</v>
      </c>
      <c r="H4">
        <v>6</v>
      </c>
    </row>
    <row r="5" spans="1:9" x14ac:dyDescent="0.25">
      <c r="A5" t="s">
        <v>218</v>
      </c>
      <c r="B5">
        <v>73</v>
      </c>
      <c r="C5" t="s">
        <v>276</v>
      </c>
      <c r="D5">
        <v>6</v>
      </c>
      <c r="E5" t="s">
        <v>228</v>
      </c>
      <c r="F5" s="1">
        <v>37509</v>
      </c>
      <c r="H5">
        <v>9</v>
      </c>
    </row>
    <row r="6" spans="1:9" x14ac:dyDescent="0.25">
      <c r="A6" t="s">
        <v>218</v>
      </c>
      <c r="B6">
        <v>94</v>
      </c>
      <c r="C6" t="s">
        <v>275</v>
      </c>
      <c r="D6">
        <v>6</v>
      </c>
      <c r="E6" t="s">
        <v>228</v>
      </c>
      <c r="F6" s="1">
        <v>37508</v>
      </c>
      <c r="H6">
        <v>10</v>
      </c>
    </row>
    <row r="7" spans="1:9" x14ac:dyDescent="0.25">
      <c r="A7" t="s">
        <v>218</v>
      </c>
      <c r="B7">
        <v>98</v>
      </c>
      <c r="C7" t="s">
        <v>274</v>
      </c>
      <c r="D7" t="s">
        <v>273</v>
      </c>
      <c r="E7">
        <v>15</v>
      </c>
      <c r="F7" t="s">
        <v>225</v>
      </c>
      <c r="G7" s="1">
        <v>37512</v>
      </c>
      <c r="H7" s="1">
        <v>37512</v>
      </c>
      <c r="I7">
        <v>1</v>
      </c>
    </row>
    <row r="8" spans="1:9" x14ac:dyDescent="0.25">
      <c r="A8" t="s">
        <v>218</v>
      </c>
      <c r="B8">
        <v>98</v>
      </c>
      <c r="C8" t="s">
        <v>274</v>
      </c>
      <c r="D8" t="s">
        <v>273</v>
      </c>
      <c r="E8">
        <v>1</v>
      </c>
      <c r="F8" t="s">
        <v>219</v>
      </c>
      <c r="G8" s="1">
        <v>37512</v>
      </c>
      <c r="H8" s="1">
        <v>37512</v>
      </c>
      <c r="I8">
        <v>1</v>
      </c>
    </row>
    <row r="9" spans="1:9" x14ac:dyDescent="0.25">
      <c r="A9" t="s">
        <v>218</v>
      </c>
      <c r="B9">
        <v>98</v>
      </c>
      <c r="C9" t="s">
        <v>274</v>
      </c>
      <c r="D9" t="s">
        <v>273</v>
      </c>
      <c r="E9">
        <v>12</v>
      </c>
      <c r="F9" t="s">
        <v>220</v>
      </c>
      <c r="G9" s="1">
        <v>37512</v>
      </c>
      <c r="H9" s="1">
        <v>37512</v>
      </c>
      <c r="I9">
        <v>1</v>
      </c>
    </row>
    <row r="10" spans="1:9" x14ac:dyDescent="0.25">
      <c r="A10" t="s">
        <v>218</v>
      </c>
      <c r="B10">
        <v>98</v>
      </c>
      <c r="C10" t="s">
        <v>274</v>
      </c>
      <c r="D10" t="s">
        <v>273</v>
      </c>
      <c r="E10">
        <v>1</v>
      </c>
      <c r="F10" t="s">
        <v>219</v>
      </c>
      <c r="G10" s="1">
        <v>37512</v>
      </c>
      <c r="I10">
        <v>6</v>
      </c>
    </row>
    <row r="11" spans="1:9" x14ac:dyDescent="0.25">
      <c r="A11" t="s">
        <v>218</v>
      </c>
      <c r="B11">
        <v>110</v>
      </c>
      <c r="C11" t="s">
        <v>271</v>
      </c>
      <c r="D11">
        <v>8</v>
      </c>
      <c r="E11" t="s">
        <v>272</v>
      </c>
      <c r="F11" s="1">
        <v>37508</v>
      </c>
      <c r="G11" s="1">
        <v>37517</v>
      </c>
      <c r="H11">
        <v>9</v>
      </c>
    </row>
    <row r="12" spans="1:9" x14ac:dyDescent="0.25">
      <c r="A12" t="s">
        <v>218</v>
      </c>
      <c r="B12">
        <v>110</v>
      </c>
      <c r="C12" t="s">
        <v>271</v>
      </c>
      <c r="D12">
        <v>10</v>
      </c>
      <c r="E12" t="s">
        <v>248</v>
      </c>
      <c r="F12" s="1">
        <v>37517</v>
      </c>
      <c r="H12">
        <v>1</v>
      </c>
    </row>
    <row r="13" spans="1:9" x14ac:dyDescent="0.25">
      <c r="A13" t="s">
        <v>218</v>
      </c>
      <c r="B13">
        <v>112</v>
      </c>
      <c r="C13" t="s">
        <v>270</v>
      </c>
      <c r="D13">
        <v>7</v>
      </c>
      <c r="E13" t="s">
        <v>216</v>
      </c>
      <c r="F13" s="1">
        <v>37504</v>
      </c>
      <c r="H13">
        <v>14</v>
      </c>
    </row>
    <row r="14" spans="1:9" x14ac:dyDescent="0.25">
      <c r="A14" t="s">
        <v>218</v>
      </c>
      <c r="B14">
        <v>114</v>
      </c>
      <c r="C14" t="s">
        <v>269</v>
      </c>
      <c r="D14">
        <v>14</v>
      </c>
      <c r="E14" t="s">
        <v>223</v>
      </c>
      <c r="F14" s="1">
        <v>37510</v>
      </c>
      <c r="H14">
        <v>8</v>
      </c>
    </row>
    <row r="15" spans="1:9" x14ac:dyDescent="0.25">
      <c r="A15" t="s">
        <v>218</v>
      </c>
      <c r="B15">
        <v>213</v>
      </c>
      <c r="C15" t="s">
        <v>268</v>
      </c>
      <c r="D15">
        <v>1</v>
      </c>
      <c r="E15" t="s">
        <v>219</v>
      </c>
      <c r="F15" s="1">
        <v>37512</v>
      </c>
      <c r="G15" s="1">
        <v>37512</v>
      </c>
      <c r="H15">
        <v>1</v>
      </c>
    </row>
    <row r="16" spans="1:9" x14ac:dyDescent="0.25">
      <c r="A16" t="s">
        <v>218</v>
      </c>
      <c r="B16">
        <v>213</v>
      </c>
      <c r="C16" t="s">
        <v>268</v>
      </c>
      <c r="D16">
        <v>12</v>
      </c>
      <c r="E16" t="s">
        <v>220</v>
      </c>
      <c r="F16" s="1">
        <v>37512</v>
      </c>
      <c r="G16" s="1">
        <v>37512</v>
      </c>
      <c r="H16">
        <v>1</v>
      </c>
    </row>
    <row r="17" spans="1:11" x14ac:dyDescent="0.25">
      <c r="A17" t="s">
        <v>218</v>
      </c>
      <c r="B17">
        <v>213</v>
      </c>
      <c r="C17" t="s">
        <v>268</v>
      </c>
      <c r="D17">
        <v>1</v>
      </c>
      <c r="E17" t="s">
        <v>219</v>
      </c>
      <c r="F17" s="1">
        <v>37512</v>
      </c>
      <c r="H17">
        <v>6</v>
      </c>
    </row>
    <row r="18" spans="1:11" x14ac:dyDescent="0.25">
      <c r="A18" t="s">
        <v>218</v>
      </c>
      <c r="B18">
        <v>225</v>
      </c>
      <c r="C18" t="s">
        <v>267</v>
      </c>
      <c r="D18" t="s">
        <v>266</v>
      </c>
      <c r="E18">
        <v>2</v>
      </c>
      <c r="F18" t="s">
        <v>265</v>
      </c>
      <c r="G18" s="1">
        <v>37510</v>
      </c>
      <c r="I18">
        <v>8</v>
      </c>
    </row>
    <row r="19" spans="1:11" x14ac:dyDescent="0.25">
      <c r="A19" t="s">
        <v>218</v>
      </c>
      <c r="B19">
        <v>257</v>
      </c>
      <c r="C19" t="s">
        <v>264</v>
      </c>
      <c r="D19">
        <v>7</v>
      </c>
      <c r="E19" t="s">
        <v>216</v>
      </c>
      <c r="F19" s="1">
        <v>37504</v>
      </c>
      <c r="H19">
        <v>14</v>
      </c>
    </row>
    <row r="20" spans="1:11" x14ac:dyDescent="0.25">
      <c r="A20" t="s">
        <v>218</v>
      </c>
      <c r="B20">
        <v>278</v>
      </c>
      <c r="C20" t="s">
        <v>263</v>
      </c>
      <c r="D20">
        <v>6</v>
      </c>
      <c r="E20" t="s">
        <v>228</v>
      </c>
      <c r="F20" s="1">
        <v>37508</v>
      </c>
      <c r="H20">
        <v>10</v>
      </c>
    </row>
    <row r="21" spans="1:11" x14ac:dyDescent="0.25">
      <c r="A21" t="s">
        <v>218</v>
      </c>
      <c r="B21">
        <v>283</v>
      </c>
      <c r="C21" t="s">
        <v>262</v>
      </c>
      <c r="D21">
        <v>17</v>
      </c>
      <c r="E21" t="s">
        <v>221</v>
      </c>
      <c r="F21" s="1">
        <v>37508</v>
      </c>
      <c r="G21" s="1">
        <v>37508</v>
      </c>
      <c r="H21">
        <v>1</v>
      </c>
    </row>
    <row r="22" spans="1:11" x14ac:dyDescent="0.25">
      <c r="A22" t="s">
        <v>218</v>
      </c>
      <c r="B22">
        <v>283</v>
      </c>
      <c r="C22" t="s">
        <v>262</v>
      </c>
      <c r="D22">
        <v>14</v>
      </c>
      <c r="E22" t="s">
        <v>223</v>
      </c>
      <c r="F22" s="1">
        <v>37508</v>
      </c>
      <c r="H22">
        <v>10</v>
      </c>
    </row>
    <row r="23" spans="1:11" x14ac:dyDescent="0.25">
      <c r="A23" t="s">
        <v>218</v>
      </c>
      <c r="B23">
        <v>285</v>
      </c>
      <c r="C23" t="s">
        <v>261</v>
      </c>
      <c r="D23">
        <v>6</v>
      </c>
      <c r="E23" t="s">
        <v>228</v>
      </c>
      <c r="F23" s="1">
        <v>37517</v>
      </c>
      <c r="H23">
        <v>1</v>
      </c>
    </row>
    <row r="24" spans="1:11" x14ac:dyDescent="0.25">
      <c r="A24" t="s">
        <v>218</v>
      </c>
      <c r="B24">
        <v>286</v>
      </c>
      <c r="C24" t="s">
        <v>260</v>
      </c>
      <c r="D24">
        <v>14</v>
      </c>
      <c r="E24" t="s">
        <v>223</v>
      </c>
      <c r="F24" s="1">
        <v>37518</v>
      </c>
      <c r="H24">
        <v>1</v>
      </c>
    </row>
    <row r="25" spans="1:11" x14ac:dyDescent="0.25">
      <c r="A25" t="s">
        <v>218</v>
      </c>
      <c r="B25">
        <v>289</v>
      </c>
      <c r="C25" t="s">
        <v>259</v>
      </c>
      <c r="D25">
        <v>14</v>
      </c>
      <c r="E25" t="s">
        <v>223</v>
      </c>
      <c r="F25" s="1">
        <v>37510</v>
      </c>
      <c r="G25" s="1">
        <v>37517</v>
      </c>
      <c r="H25">
        <v>7</v>
      </c>
    </row>
    <row r="26" spans="1:11" x14ac:dyDescent="0.25">
      <c r="A26" t="s">
        <v>218</v>
      </c>
      <c r="B26">
        <v>289</v>
      </c>
      <c r="C26" t="s">
        <v>259</v>
      </c>
      <c r="D26">
        <v>7</v>
      </c>
      <c r="E26" t="s">
        <v>216</v>
      </c>
      <c r="F26" s="1">
        <v>37517</v>
      </c>
      <c r="H26">
        <v>1</v>
      </c>
    </row>
    <row r="27" spans="1:11" x14ac:dyDescent="0.25">
      <c r="A27" t="s">
        <v>218</v>
      </c>
      <c r="B27">
        <v>290</v>
      </c>
      <c r="C27" t="s">
        <v>258</v>
      </c>
      <c r="D27">
        <v>17</v>
      </c>
      <c r="E27" t="s">
        <v>221</v>
      </c>
      <c r="F27" s="1">
        <v>37509</v>
      </c>
      <c r="H27">
        <v>9</v>
      </c>
    </row>
    <row r="28" spans="1:11" x14ac:dyDescent="0.25">
      <c r="A28" t="s">
        <v>218</v>
      </c>
      <c r="B28">
        <v>331</v>
      </c>
      <c r="C28" t="s">
        <v>257</v>
      </c>
      <c r="D28">
        <v>10</v>
      </c>
      <c r="E28" t="s">
        <v>248</v>
      </c>
      <c r="F28" s="1">
        <v>37504</v>
      </c>
      <c r="G28" s="1">
        <v>37504</v>
      </c>
      <c r="H28">
        <v>1</v>
      </c>
    </row>
    <row r="29" spans="1:11" x14ac:dyDescent="0.25">
      <c r="A29" t="s">
        <v>218</v>
      </c>
      <c r="B29">
        <v>331</v>
      </c>
      <c r="C29" t="s">
        <v>257</v>
      </c>
      <c r="D29">
        <v>11</v>
      </c>
      <c r="E29" t="s">
        <v>237</v>
      </c>
      <c r="F29" s="1">
        <v>37504</v>
      </c>
      <c r="H29">
        <v>14</v>
      </c>
    </row>
    <row r="30" spans="1:11" x14ac:dyDescent="0.25">
      <c r="A30" t="s">
        <v>218</v>
      </c>
      <c r="B30">
        <v>348</v>
      </c>
      <c r="C30" t="s">
        <v>256</v>
      </c>
      <c r="D30" t="s">
        <v>255</v>
      </c>
      <c r="E30" t="s">
        <v>254</v>
      </c>
      <c r="F30" t="s">
        <v>253</v>
      </c>
      <c r="G30">
        <v>15</v>
      </c>
      <c r="H30" t="s">
        <v>225</v>
      </c>
      <c r="I30" s="1">
        <v>37509</v>
      </c>
      <c r="K30">
        <v>9</v>
      </c>
    </row>
    <row r="31" spans="1:11" x14ac:dyDescent="0.25">
      <c r="A31" t="s">
        <v>218</v>
      </c>
      <c r="B31">
        <v>385</v>
      </c>
      <c r="C31" t="s">
        <v>252</v>
      </c>
      <c r="D31" t="s">
        <v>251</v>
      </c>
      <c r="E31">
        <v>7</v>
      </c>
      <c r="F31" t="s">
        <v>216</v>
      </c>
      <c r="G31" s="1">
        <v>37516</v>
      </c>
      <c r="I31">
        <v>2</v>
      </c>
    </row>
    <row r="32" spans="1:11" x14ac:dyDescent="0.25">
      <c r="A32" t="s">
        <v>218</v>
      </c>
      <c r="B32">
        <v>402</v>
      </c>
      <c r="C32" t="s">
        <v>250</v>
      </c>
      <c r="D32">
        <v>15</v>
      </c>
      <c r="E32" t="s">
        <v>225</v>
      </c>
      <c r="F32" s="1">
        <v>37505</v>
      </c>
      <c r="H32">
        <v>13</v>
      </c>
    </row>
    <row r="33" spans="1:8" x14ac:dyDescent="0.25">
      <c r="A33" t="s">
        <v>218</v>
      </c>
      <c r="B33">
        <v>404</v>
      </c>
      <c r="C33" t="s">
        <v>249</v>
      </c>
      <c r="D33">
        <v>10</v>
      </c>
      <c r="E33" t="s">
        <v>248</v>
      </c>
      <c r="F33" s="1">
        <v>37503</v>
      </c>
      <c r="H33">
        <v>15</v>
      </c>
    </row>
    <row r="34" spans="1:8" x14ac:dyDescent="0.25">
      <c r="A34" t="s">
        <v>218</v>
      </c>
      <c r="B34">
        <v>422</v>
      </c>
      <c r="C34" t="s">
        <v>247</v>
      </c>
      <c r="D34">
        <v>15</v>
      </c>
      <c r="E34" t="s">
        <v>225</v>
      </c>
      <c r="F34" s="1">
        <v>37505</v>
      </c>
      <c r="H34">
        <v>13</v>
      </c>
    </row>
    <row r="35" spans="1:8" x14ac:dyDescent="0.25">
      <c r="A35" t="s">
        <v>218</v>
      </c>
      <c r="B35">
        <v>426</v>
      </c>
      <c r="C35" t="s">
        <v>246</v>
      </c>
      <c r="D35">
        <v>11</v>
      </c>
      <c r="E35" t="s">
        <v>237</v>
      </c>
      <c r="F35" s="1">
        <v>37505</v>
      </c>
      <c r="G35" s="1">
        <v>37508</v>
      </c>
      <c r="H35">
        <v>3</v>
      </c>
    </row>
    <row r="36" spans="1:8" x14ac:dyDescent="0.25">
      <c r="A36" t="s">
        <v>218</v>
      </c>
      <c r="B36">
        <v>426</v>
      </c>
      <c r="C36" t="s">
        <v>246</v>
      </c>
      <c r="D36">
        <v>17</v>
      </c>
      <c r="E36" t="s">
        <v>221</v>
      </c>
      <c r="F36" s="1">
        <v>37508</v>
      </c>
      <c r="H36">
        <v>10</v>
      </c>
    </row>
    <row r="37" spans="1:8" x14ac:dyDescent="0.25">
      <c r="A37" t="s">
        <v>218</v>
      </c>
      <c r="B37">
        <v>427</v>
      </c>
      <c r="C37" t="s">
        <v>245</v>
      </c>
      <c r="D37">
        <v>17</v>
      </c>
      <c r="E37" t="s">
        <v>221</v>
      </c>
      <c r="F37" s="1">
        <v>37504</v>
      </c>
      <c r="H37">
        <v>14</v>
      </c>
    </row>
    <row r="38" spans="1:8" x14ac:dyDescent="0.25">
      <c r="A38" t="s">
        <v>218</v>
      </c>
      <c r="B38">
        <v>428</v>
      </c>
      <c r="C38" t="s">
        <v>244</v>
      </c>
      <c r="D38">
        <v>5</v>
      </c>
      <c r="E38" t="s">
        <v>243</v>
      </c>
      <c r="F38" s="1">
        <v>37505</v>
      </c>
      <c r="H38">
        <v>13</v>
      </c>
    </row>
    <row r="39" spans="1:8" x14ac:dyDescent="0.25">
      <c r="A39" t="s">
        <v>218</v>
      </c>
      <c r="B39">
        <v>429</v>
      </c>
      <c r="C39" t="s">
        <v>242</v>
      </c>
      <c r="D39">
        <v>11</v>
      </c>
      <c r="E39" t="s">
        <v>237</v>
      </c>
      <c r="F39" s="1">
        <v>37504</v>
      </c>
      <c r="H39">
        <v>14</v>
      </c>
    </row>
    <row r="40" spans="1:8" x14ac:dyDescent="0.25">
      <c r="A40" t="s">
        <v>218</v>
      </c>
      <c r="B40">
        <v>431</v>
      </c>
      <c r="C40" t="s">
        <v>241</v>
      </c>
      <c r="D40">
        <v>11</v>
      </c>
      <c r="E40" t="s">
        <v>237</v>
      </c>
      <c r="F40" s="1">
        <v>37512</v>
      </c>
      <c r="H40">
        <v>6</v>
      </c>
    </row>
    <row r="41" spans="1:8" x14ac:dyDescent="0.25">
      <c r="A41" t="s">
        <v>218</v>
      </c>
      <c r="B41">
        <v>434</v>
      </c>
      <c r="C41" t="s">
        <v>240</v>
      </c>
      <c r="D41">
        <v>1</v>
      </c>
      <c r="E41" t="s">
        <v>219</v>
      </c>
      <c r="F41" s="1">
        <v>37512</v>
      </c>
      <c r="G41" s="1">
        <v>37512</v>
      </c>
      <c r="H41">
        <v>1</v>
      </c>
    </row>
    <row r="42" spans="1:8" x14ac:dyDescent="0.25">
      <c r="A42" t="s">
        <v>218</v>
      </c>
      <c r="B42">
        <v>434</v>
      </c>
      <c r="C42" t="s">
        <v>240</v>
      </c>
      <c r="D42">
        <v>12</v>
      </c>
      <c r="E42" t="s">
        <v>220</v>
      </c>
      <c r="F42" s="1">
        <v>37512</v>
      </c>
      <c r="G42" s="1">
        <v>37512</v>
      </c>
      <c r="H42">
        <v>1</v>
      </c>
    </row>
    <row r="43" spans="1:8" x14ac:dyDescent="0.25">
      <c r="A43" t="s">
        <v>218</v>
      </c>
      <c r="B43">
        <v>434</v>
      </c>
      <c r="C43" t="s">
        <v>240</v>
      </c>
      <c r="D43">
        <v>1</v>
      </c>
      <c r="E43" t="s">
        <v>219</v>
      </c>
      <c r="F43" s="1">
        <v>37512</v>
      </c>
      <c r="G43" s="1">
        <v>37515</v>
      </c>
      <c r="H43">
        <v>3</v>
      </c>
    </row>
    <row r="44" spans="1:8" x14ac:dyDescent="0.25">
      <c r="A44" t="s">
        <v>218</v>
      </c>
      <c r="B44">
        <v>434</v>
      </c>
      <c r="C44" t="s">
        <v>240</v>
      </c>
      <c r="D44">
        <v>7</v>
      </c>
      <c r="E44" t="s">
        <v>216</v>
      </c>
      <c r="F44" s="1">
        <v>37515</v>
      </c>
      <c r="H44">
        <v>3</v>
      </c>
    </row>
    <row r="45" spans="1:8" x14ac:dyDescent="0.25">
      <c r="A45" t="s">
        <v>218</v>
      </c>
      <c r="B45">
        <v>438</v>
      </c>
      <c r="C45" t="s">
        <v>239</v>
      </c>
      <c r="D45">
        <v>17</v>
      </c>
      <c r="E45" t="s">
        <v>221</v>
      </c>
      <c r="F45" s="1">
        <v>37504</v>
      </c>
      <c r="H45">
        <v>14</v>
      </c>
    </row>
    <row r="46" spans="1:8" x14ac:dyDescent="0.25">
      <c r="A46" t="s">
        <v>218</v>
      </c>
      <c r="B46">
        <v>464</v>
      </c>
      <c r="C46" t="s">
        <v>238</v>
      </c>
      <c r="D46">
        <v>15</v>
      </c>
      <c r="E46" t="s">
        <v>225</v>
      </c>
      <c r="F46" s="1">
        <v>37503</v>
      </c>
      <c r="H46">
        <v>15</v>
      </c>
    </row>
    <row r="47" spans="1:8" x14ac:dyDescent="0.25">
      <c r="A47" t="s">
        <v>218</v>
      </c>
      <c r="B47">
        <v>468</v>
      </c>
      <c r="C47" t="s">
        <v>236</v>
      </c>
      <c r="D47">
        <v>11</v>
      </c>
      <c r="E47" t="s">
        <v>237</v>
      </c>
      <c r="F47" s="1">
        <v>37505</v>
      </c>
      <c r="G47" s="1">
        <v>37512</v>
      </c>
      <c r="H47">
        <v>7</v>
      </c>
    </row>
    <row r="48" spans="1:8" x14ac:dyDescent="0.25">
      <c r="A48" t="s">
        <v>218</v>
      </c>
      <c r="B48">
        <v>468</v>
      </c>
      <c r="C48" t="s">
        <v>236</v>
      </c>
      <c r="D48">
        <v>17</v>
      </c>
      <c r="E48" t="s">
        <v>221</v>
      </c>
      <c r="F48" s="1">
        <v>37512</v>
      </c>
      <c r="H48">
        <v>6</v>
      </c>
    </row>
    <row r="49" spans="1:9" x14ac:dyDescent="0.25">
      <c r="A49" t="s">
        <v>218</v>
      </c>
      <c r="B49">
        <v>484</v>
      </c>
      <c r="C49" t="s">
        <v>235</v>
      </c>
    </row>
    <row r="51" spans="1:9" x14ac:dyDescent="0.25">
      <c r="A51" t="s">
        <v>234</v>
      </c>
      <c r="B51">
        <v>17</v>
      </c>
      <c r="C51" t="s">
        <v>221</v>
      </c>
      <c r="D51" s="1">
        <v>37512</v>
      </c>
      <c r="F51">
        <v>6</v>
      </c>
    </row>
    <row r="52" spans="1:9" x14ac:dyDescent="0.25">
      <c r="A52" t="s">
        <v>218</v>
      </c>
      <c r="B52">
        <v>490</v>
      </c>
      <c r="C52" t="s">
        <v>233</v>
      </c>
      <c r="D52" t="s">
        <v>232</v>
      </c>
      <c r="E52">
        <v>17</v>
      </c>
      <c r="F52" t="s">
        <v>221</v>
      </c>
      <c r="G52" s="1">
        <v>37504</v>
      </c>
      <c r="H52" s="1">
        <v>37508</v>
      </c>
      <c r="I52">
        <v>4</v>
      </c>
    </row>
    <row r="53" spans="1:9" x14ac:dyDescent="0.25">
      <c r="A53" t="s">
        <v>218</v>
      </c>
      <c r="B53">
        <v>490</v>
      </c>
      <c r="C53" t="s">
        <v>233</v>
      </c>
      <c r="D53" t="s">
        <v>232</v>
      </c>
      <c r="E53">
        <v>6</v>
      </c>
      <c r="F53" t="s">
        <v>228</v>
      </c>
      <c r="G53" s="1">
        <v>37508</v>
      </c>
      <c r="I53">
        <v>10</v>
      </c>
    </row>
    <row r="54" spans="1:9" x14ac:dyDescent="0.25">
      <c r="A54" t="s">
        <v>218</v>
      </c>
      <c r="B54">
        <v>529</v>
      </c>
      <c r="C54" t="s">
        <v>231</v>
      </c>
      <c r="D54">
        <v>15</v>
      </c>
      <c r="E54" t="s">
        <v>225</v>
      </c>
      <c r="F54" s="1">
        <v>37503</v>
      </c>
      <c r="H54">
        <v>15</v>
      </c>
    </row>
    <row r="55" spans="1:9" x14ac:dyDescent="0.25">
      <c r="A55" t="s">
        <v>218</v>
      </c>
      <c r="B55">
        <v>530</v>
      </c>
      <c r="C55" t="s">
        <v>229</v>
      </c>
      <c r="D55">
        <v>16</v>
      </c>
      <c r="E55" t="s">
        <v>230</v>
      </c>
      <c r="F55" s="1">
        <v>37504</v>
      </c>
      <c r="G55" s="1">
        <v>37504</v>
      </c>
      <c r="H55">
        <v>1</v>
      </c>
    </row>
    <row r="56" spans="1:9" x14ac:dyDescent="0.25">
      <c r="A56" t="s">
        <v>218</v>
      </c>
      <c r="B56">
        <v>530</v>
      </c>
      <c r="C56" t="s">
        <v>229</v>
      </c>
      <c r="D56">
        <v>17</v>
      </c>
      <c r="E56" t="s">
        <v>221</v>
      </c>
      <c r="F56" s="1">
        <v>37504</v>
      </c>
      <c r="G56" s="1">
        <v>37505</v>
      </c>
      <c r="H56">
        <v>1</v>
      </c>
    </row>
    <row r="57" spans="1:9" x14ac:dyDescent="0.25">
      <c r="A57" t="s">
        <v>218</v>
      </c>
      <c r="B57">
        <v>530</v>
      </c>
      <c r="C57" t="s">
        <v>229</v>
      </c>
      <c r="D57">
        <v>6</v>
      </c>
      <c r="E57" t="s">
        <v>228</v>
      </c>
      <c r="F57" s="1">
        <v>37505</v>
      </c>
      <c r="H57">
        <v>13</v>
      </c>
    </row>
    <row r="58" spans="1:9" x14ac:dyDescent="0.25">
      <c r="A58" t="s">
        <v>218</v>
      </c>
      <c r="B58">
        <v>539</v>
      </c>
      <c r="C58" t="s">
        <v>227</v>
      </c>
      <c r="D58">
        <v>15</v>
      </c>
      <c r="E58" t="s">
        <v>225</v>
      </c>
      <c r="F58" s="1">
        <v>37505</v>
      </c>
      <c r="H58">
        <v>13</v>
      </c>
    </row>
    <row r="59" spans="1:9" x14ac:dyDescent="0.25">
      <c r="A59" t="s">
        <v>218</v>
      </c>
      <c r="B59">
        <v>546</v>
      </c>
      <c r="C59" t="s">
        <v>226</v>
      </c>
      <c r="D59">
        <v>15</v>
      </c>
      <c r="E59" t="s">
        <v>225</v>
      </c>
      <c r="F59" s="1">
        <v>37505</v>
      </c>
      <c r="H59">
        <v>13</v>
      </c>
    </row>
    <row r="60" spans="1:9" x14ac:dyDescent="0.25">
      <c r="A60" t="s">
        <v>218</v>
      </c>
      <c r="B60">
        <v>553</v>
      </c>
      <c r="C60" t="s">
        <v>224</v>
      </c>
      <c r="D60">
        <v>14</v>
      </c>
      <c r="E60" t="s">
        <v>223</v>
      </c>
      <c r="F60" s="1">
        <v>37510</v>
      </c>
      <c r="H60">
        <v>8</v>
      </c>
    </row>
    <row r="61" spans="1:9" x14ac:dyDescent="0.25">
      <c r="A61" t="s">
        <v>218</v>
      </c>
      <c r="B61">
        <v>557</v>
      </c>
      <c r="C61" t="s">
        <v>222</v>
      </c>
      <c r="D61">
        <v>17</v>
      </c>
      <c r="E61" t="s">
        <v>221</v>
      </c>
      <c r="F61" s="1">
        <v>37510</v>
      </c>
      <c r="H61">
        <v>8</v>
      </c>
    </row>
    <row r="62" spans="1:9" x14ac:dyDescent="0.25">
      <c r="A62" t="s">
        <v>218</v>
      </c>
      <c r="B62">
        <v>565</v>
      </c>
      <c r="C62" t="s">
        <v>217</v>
      </c>
      <c r="D62">
        <v>1</v>
      </c>
      <c r="E62" t="s">
        <v>219</v>
      </c>
      <c r="F62" s="1">
        <v>37512</v>
      </c>
      <c r="G62" s="1">
        <v>37512</v>
      </c>
      <c r="H62">
        <v>1</v>
      </c>
    </row>
    <row r="63" spans="1:9" x14ac:dyDescent="0.25">
      <c r="A63" t="s">
        <v>218</v>
      </c>
      <c r="B63">
        <v>565</v>
      </c>
      <c r="C63" t="s">
        <v>217</v>
      </c>
      <c r="D63">
        <v>12</v>
      </c>
      <c r="E63" t="s">
        <v>220</v>
      </c>
      <c r="F63" s="1">
        <v>37512</v>
      </c>
      <c r="G63" s="1">
        <v>37512</v>
      </c>
      <c r="H63">
        <v>1</v>
      </c>
    </row>
    <row r="64" spans="1:9" x14ac:dyDescent="0.25">
      <c r="A64" t="s">
        <v>218</v>
      </c>
      <c r="B64">
        <v>565</v>
      </c>
      <c r="C64" t="s">
        <v>217</v>
      </c>
      <c r="D64">
        <v>1</v>
      </c>
      <c r="E64" t="s">
        <v>219</v>
      </c>
      <c r="F64" s="1">
        <v>37512</v>
      </c>
      <c r="G64" s="1">
        <v>37515</v>
      </c>
      <c r="H64">
        <v>3</v>
      </c>
    </row>
    <row r="65" spans="1:8" x14ac:dyDescent="0.25">
      <c r="A65" t="s">
        <v>218</v>
      </c>
      <c r="B65">
        <v>565</v>
      </c>
      <c r="C65" t="s">
        <v>217</v>
      </c>
      <c r="D65">
        <v>7</v>
      </c>
      <c r="E65" t="s">
        <v>216</v>
      </c>
      <c r="F65" s="1">
        <v>37515</v>
      </c>
      <c r="H65">
        <v>3</v>
      </c>
    </row>
  </sheetData>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3"/>
  <sheetViews>
    <sheetView workbookViewId="0"/>
  </sheetViews>
  <sheetFormatPr defaultRowHeight="15" x14ac:dyDescent="0.25"/>
  <cols>
    <col min="1" max="1" width="101.140625" bestFit="1" customWidth="1"/>
    <col min="2" max="2" width="9" bestFit="1" customWidth="1"/>
    <col min="3" max="3" width="25.140625" bestFit="1" customWidth="1"/>
    <col min="4" max="4" width="18.85546875" bestFit="1" customWidth="1"/>
    <col min="5" max="5" width="26.5703125" bestFit="1" customWidth="1"/>
    <col min="6" max="7" width="19.5703125" bestFit="1" customWidth="1"/>
    <col min="8" max="8" width="12" bestFit="1" customWidth="1"/>
    <col min="9" max="9" width="12.7109375" bestFit="1" customWidth="1"/>
    <col min="10" max="10" width="18.42578125" bestFit="1" customWidth="1"/>
    <col min="11" max="11" width="19.140625" bestFit="1" customWidth="1"/>
  </cols>
  <sheetData>
    <row r="1" spans="1:11" x14ac:dyDescent="0.25">
      <c r="A1" t="s">
        <v>5037</v>
      </c>
    </row>
    <row r="3" spans="1:11" x14ac:dyDescent="0.25">
      <c r="A3" t="s">
        <v>36</v>
      </c>
      <c r="B3" t="s">
        <v>3964</v>
      </c>
      <c r="C3" t="s">
        <v>5036</v>
      </c>
      <c r="D3" t="s">
        <v>5035</v>
      </c>
      <c r="E3" t="s">
        <v>5034</v>
      </c>
      <c r="F3" t="s">
        <v>5033</v>
      </c>
      <c r="G3" t="s">
        <v>5032</v>
      </c>
      <c r="H3" t="s">
        <v>26</v>
      </c>
      <c r="I3" t="s">
        <v>22</v>
      </c>
      <c r="J3" t="s">
        <v>25</v>
      </c>
      <c r="K3" t="s">
        <v>24</v>
      </c>
    </row>
    <row r="4" spans="1:11" x14ac:dyDescent="0.25">
      <c r="A4">
        <v>2</v>
      </c>
      <c r="B4">
        <v>380</v>
      </c>
      <c r="H4">
        <v>5052</v>
      </c>
      <c r="I4" s="1">
        <v>41053</v>
      </c>
      <c r="J4">
        <v>5052</v>
      </c>
      <c r="K4" s="1">
        <v>41053</v>
      </c>
    </row>
    <row r="5" spans="1:11" x14ac:dyDescent="0.25">
      <c r="A5">
        <v>2</v>
      </c>
      <c r="B5">
        <v>382</v>
      </c>
      <c r="H5">
        <v>5052</v>
      </c>
      <c r="I5" s="1">
        <v>41053</v>
      </c>
      <c r="J5">
        <v>5052</v>
      </c>
      <c r="K5" s="1">
        <v>41053</v>
      </c>
    </row>
    <row r="6" spans="1:11" x14ac:dyDescent="0.25">
      <c r="A6">
        <v>2</v>
      </c>
      <c r="B6">
        <v>399</v>
      </c>
      <c r="H6">
        <v>5052</v>
      </c>
      <c r="I6" s="1">
        <v>41053</v>
      </c>
      <c r="J6">
        <v>5052</v>
      </c>
      <c r="K6" s="1">
        <v>41053</v>
      </c>
    </row>
    <row r="7" spans="1:11" x14ac:dyDescent="0.25">
      <c r="A7">
        <v>2</v>
      </c>
      <c r="B7">
        <v>419</v>
      </c>
      <c r="H7">
        <v>5052</v>
      </c>
      <c r="I7" s="1">
        <v>41053</v>
      </c>
      <c r="J7">
        <v>5052</v>
      </c>
      <c r="K7" s="1">
        <v>41053</v>
      </c>
    </row>
    <row r="8" spans="1:11" x14ac:dyDescent="0.25">
      <c r="A8">
        <v>2</v>
      </c>
      <c r="B8">
        <v>484</v>
      </c>
      <c r="H8">
        <v>5052</v>
      </c>
      <c r="I8" s="1">
        <v>41053</v>
      </c>
      <c r="J8">
        <v>5052</v>
      </c>
      <c r="K8" s="1">
        <v>41053</v>
      </c>
    </row>
    <row r="9" spans="1:11" x14ac:dyDescent="0.25">
      <c r="A9">
        <v>2</v>
      </c>
      <c r="B9">
        <v>746</v>
      </c>
      <c r="H9">
        <v>5052</v>
      </c>
      <c r="I9" s="1">
        <v>41053</v>
      </c>
      <c r="J9">
        <v>5052</v>
      </c>
      <c r="K9" s="1">
        <v>41053</v>
      </c>
    </row>
    <row r="10" spans="1:11" x14ac:dyDescent="0.25">
      <c r="A10">
        <v>2</v>
      </c>
      <c r="B10">
        <v>1710</v>
      </c>
      <c r="D10" s="1">
        <v>38042</v>
      </c>
      <c r="H10">
        <v>999</v>
      </c>
      <c r="I10" s="1">
        <v>38043</v>
      </c>
      <c r="J10">
        <v>999</v>
      </c>
      <c r="K10" s="1">
        <v>38043</v>
      </c>
    </row>
    <row r="11" spans="1:11" x14ac:dyDescent="0.25">
      <c r="A11">
        <v>2</v>
      </c>
      <c r="B11">
        <v>1711</v>
      </c>
      <c r="D11" s="1">
        <v>38042</v>
      </c>
      <c r="H11">
        <v>999</v>
      </c>
      <c r="I11" s="1">
        <v>38043</v>
      </c>
      <c r="J11">
        <v>999</v>
      </c>
      <c r="K11" s="1">
        <v>38043</v>
      </c>
    </row>
    <row r="12" spans="1:11" x14ac:dyDescent="0.25">
      <c r="A12">
        <v>2</v>
      </c>
      <c r="B12">
        <v>1730</v>
      </c>
      <c r="D12" s="1">
        <v>38042</v>
      </c>
      <c r="H12">
        <v>999</v>
      </c>
      <c r="I12" s="1">
        <v>38043</v>
      </c>
      <c r="J12">
        <v>999</v>
      </c>
      <c r="K12" s="1">
        <v>38043</v>
      </c>
    </row>
    <row r="13" spans="1:11" x14ac:dyDescent="0.25">
      <c r="A13">
        <v>2</v>
      </c>
      <c r="B13">
        <v>1750</v>
      </c>
      <c r="D13" s="1">
        <v>38043</v>
      </c>
      <c r="H13">
        <v>999</v>
      </c>
      <c r="I13" s="1">
        <v>38043</v>
      </c>
      <c r="J13">
        <v>999</v>
      </c>
      <c r="K13" s="1">
        <v>38043</v>
      </c>
    </row>
    <row r="14" spans="1:11" x14ac:dyDescent="0.25">
      <c r="A14">
        <v>2</v>
      </c>
      <c r="B14">
        <v>1824</v>
      </c>
      <c r="D14" s="1">
        <v>38042</v>
      </c>
      <c r="H14">
        <v>999</v>
      </c>
      <c r="I14" s="1">
        <v>38043</v>
      </c>
      <c r="J14">
        <v>999</v>
      </c>
      <c r="K14" s="1">
        <v>38043</v>
      </c>
    </row>
    <row r="15" spans="1:11" x14ac:dyDescent="0.25">
      <c r="A15">
        <v>2</v>
      </c>
      <c r="B15">
        <v>2104</v>
      </c>
      <c r="H15">
        <v>5052</v>
      </c>
      <c r="I15" s="1">
        <v>41053</v>
      </c>
      <c r="J15">
        <v>5052</v>
      </c>
      <c r="K15" s="1">
        <v>41053</v>
      </c>
    </row>
    <row r="16" spans="1:11" x14ac:dyDescent="0.25">
      <c r="A16">
        <v>2</v>
      </c>
      <c r="B16">
        <v>2106</v>
      </c>
      <c r="H16">
        <v>5052</v>
      </c>
      <c r="I16" s="1">
        <v>41053</v>
      </c>
      <c r="J16">
        <v>5052</v>
      </c>
      <c r="K16" s="1">
        <v>41053</v>
      </c>
    </row>
    <row r="17" spans="1:11" x14ac:dyDescent="0.25">
      <c r="A17">
        <v>2</v>
      </c>
      <c r="B17">
        <v>2503</v>
      </c>
      <c r="H17">
        <v>5052</v>
      </c>
      <c r="I17" s="1">
        <v>41053</v>
      </c>
      <c r="J17">
        <v>5052</v>
      </c>
      <c r="K17" s="1">
        <v>41053</v>
      </c>
    </row>
    <row r="18" spans="1:11" x14ac:dyDescent="0.25">
      <c r="A18">
        <v>2</v>
      </c>
      <c r="B18">
        <v>6237</v>
      </c>
      <c r="H18">
        <v>1215</v>
      </c>
      <c r="I18" s="1">
        <v>38125</v>
      </c>
      <c r="J18">
        <v>1215</v>
      </c>
      <c r="K18" s="1">
        <v>38125</v>
      </c>
    </row>
    <row r="19" spans="1:11" x14ac:dyDescent="0.25">
      <c r="A19">
        <v>2</v>
      </c>
      <c r="B19">
        <v>6283</v>
      </c>
      <c r="H19">
        <v>1215</v>
      </c>
      <c r="I19" s="1">
        <v>38125</v>
      </c>
      <c r="J19">
        <v>1215</v>
      </c>
      <c r="K19" s="1">
        <v>38125</v>
      </c>
    </row>
    <row r="20" spans="1:11" x14ac:dyDescent="0.25">
      <c r="A20">
        <v>2</v>
      </c>
      <c r="B20">
        <v>6879</v>
      </c>
      <c r="H20">
        <v>1215</v>
      </c>
      <c r="I20" s="1">
        <v>38125</v>
      </c>
      <c r="J20">
        <v>1215</v>
      </c>
      <c r="K20" s="1">
        <v>38125</v>
      </c>
    </row>
    <row r="21" spans="1:11" x14ac:dyDescent="0.25">
      <c r="A21">
        <v>2</v>
      </c>
      <c r="B21">
        <v>9727</v>
      </c>
      <c r="C21" s="1">
        <v>38001</v>
      </c>
      <c r="D21" s="1">
        <v>38016</v>
      </c>
      <c r="H21">
        <v>999</v>
      </c>
      <c r="I21" s="1">
        <v>38002</v>
      </c>
      <c r="J21">
        <v>999</v>
      </c>
      <c r="K21" s="1">
        <v>38016</v>
      </c>
    </row>
    <row r="22" spans="1:11" x14ac:dyDescent="0.25">
      <c r="A22">
        <v>2</v>
      </c>
      <c r="B22">
        <v>9728</v>
      </c>
      <c r="C22" s="1">
        <v>38002</v>
      </c>
      <c r="D22" s="1">
        <v>38016</v>
      </c>
      <c r="H22">
        <v>999</v>
      </c>
      <c r="I22" s="1">
        <v>38002</v>
      </c>
      <c r="J22">
        <v>999</v>
      </c>
      <c r="K22" s="1">
        <v>38016</v>
      </c>
    </row>
    <row r="23" spans="1:11" x14ac:dyDescent="0.25">
      <c r="A23">
        <v>2</v>
      </c>
      <c r="B23">
        <v>9731</v>
      </c>
      <c r="C23" s="1">
        <v>38001</v>
      </c>
      <c r="D23" s="1">
        <v>38001</v>
      </c>
      <c r="E23" s="1">
        <v>38001</v>
      </c>
      <c r="F23" s="1">
        <v>38001</v>
      </c>
      <c r="G23" s="1">
        <v>38001</v>
      </c>
      <c r="H23">
        <v>999</v>
      </c>
      <c r="I23" s="1">
        <v>38002</v>
      </c>
      <c r="J23">
        <v>999</v>
      </c>
      <c r="K23" s="1">
        <v>38016</v>
      </c>
    </row>
    <row r="24" spans="1:11" x14ac:dyDescent="0.25">
      <c r="A24">
        <v>2</v>
      </c>
      <c r="B24">
        <v>9734</v>
      </c>
      <c r="C24" s="1">
        <v>38001</v>
      </c>
      <c r="D24" s="1">
        <v>38001</v>
      </c>
      <c r="E24" s="1">
        <v>38001</v>
      </c>
      <c r="F24" s="1">
        <v>38001</v>
      </c>
      <c r="G24" s="1">
        <v>38001</v>
      </c>
      <c r="H24">
        <v>999</v>
      </c>
      <c r="I24" s="1">
        <v>38002</v>
      </c>
      <c r="J24">
        <v>999</v>
      </c>
      <c r="K24" s="1">
        <v>38016</v>
      </c>
    </row>
    <row r="25" spans="1:11" x14ac:dyDescent="0.25">
      <c r="A25">
        <v>2</v>
      </c>
      <c r="B25">
        <v>9745</v>
      </c>
      <c r="C25" s="1">
        <v>38001</v>
      </c>
      <c r="D25" s="1">
        <v>38016</v>
      </c>
      <c r="H25">
        <v>999</v>
      </c>
      <c r="I25" s="1">
        <v>38002</v>
      </c>
      <c r="J25">
        <v>999</v>
      </c>
      <c r="K25" s="1">
        <v>38016</v>
      </c>
    </row>
    <row r="26" spans="1:11" x14ac:dyDescent="0.25">
      <c r="A26">
        <v>2</v>
      </c>
      <c r="B26">
        <v>9746</v>
      </c>
      <c r="C26" s="1">
        <v>38001</v>
      </c>
      <c r="D26" s="1">
        <v>38001</v>
      </c>
      <c r="E26" s="1">
        <v>38001</v>
      </c>
      <c r="F26" s="1">
        <v>38001</v>
      </c>
      <c r="G26" s="1">
        <v>38001</v>
      </c>
      <c r="H26">
        <v>999</v>
      </c>
      <c r="I26" s="1">
        <v>38002</v>
      </c>
      <c r="J26">
        <v>999</v>
      </c>
      <c r="K26" s="1">
        <v>38016</v>
      </c>
    </row>
    <row r="27" spans="1:11" x14ac:dyDescent="0.25">
      <c r="A27">
        <v>2</v>
      </c>
      <c r="B27">
        <v>13879</v>
      </c>
      <c r="D27" s="1">
        <v>38042</v>
      </c>
      <c r="H27">
        <v>999</v>
      </c>
      <c r="I27" s="1">
        <v>38043</v>
      </c>
      <c r="J27">
        <v>999</v>
      </c>
      <c r="K27" s="1">
        <v>38043</v>
      </c>
    </row>
    <row r="28" spans="1:11" x14ac:dyDescent="0.25">
      <c r="A28">
        <v>2</v>
      </c>
      <c r="B28">
        <v>19610</v>
      </c>
      <c r="C28" s="1">
        <v>38019</v>
      </c>
      <c r="H28">
        <v>999</v>
      </c>
      <c r="I28" s="1">
        <v>38016</v>
      </c>
      <c r="J28">
        <v>999</v>
      </c>
      <c r="K28" s="1">
        <v>38027</v>
      </c>
    </row>
    <row r="29" spans="1:11" x14ac:dyDescent="0.25">
      <c r="A29">
        <v>2</v>
      </c>
      <c r="B29">
        <v>19611</v>
      </c>
      <c r="C29" s="1">
        <v>38015</v>
      </c>
      <c r="D29" s="1">
        <v>38015</v>
      </c>
      <c r="E29" s="1">
        <v>38015</v>
      </c>
      <c r="F29" s="1">
        <v>38015</v>
      </c>
      <c r="G29" s="1">
        <v>38015</v>
      </c>
      <c r="H29">
        <v>999</v>
      </c>
      <c r="I29" s="1">
        <v>38016</v>
      </c>
      <c r="J29">
        <v>999</v>
      </c>
      <c r="K29" s="1">
        <v>38027</v>
      </c>
    </row>
    <row r="30" spans="1:11" x14ac:dyDescent="0.25">
      <c r="A30">
        <v>2</v>
      </c>
      <c r="B30">
        <v>19612</v>
      </c>
      <c r="C30" s="1">
        <v>38015</v>
      </c>
      <c r="H30">
        <v>999</v>
      </c>
      <c r="I30" s="1">
        <v>38016</v>
      </c>
      <c r="J30">
        <v>999</v>
      </c>
      <c r="K30" s="1">
        <v>38027</v>
      </c>
    </row>
    <row r="31" spans="1:11" x14ac:dyDescent="0.25">
      <c r="A31">
        <v>2</v>
      </c>
      <c r="B31">
        <v>19613</v>
      </c>
      <c r="C31" s="1">
        <v>37991</v>
      </c>
      <c r="D31" s="1">
        <v>37991</v>
      </c>
      <c r="E31" s="1">
        <v>37991</v>
      </c>
      <c r="F31" s="1">
        <v>37991</v>
      </c>
      <c r="G31" s="1">
        <v>37991</v>
      </c>
      <c r="H31">
        <v>999</v>
      </c>
      <c r="I31" s="1">
        <v>38016</v>
      </c>
      <c r="J31">
        <v>999</v>
      </c>
      <c r="K31" s="1">
        <v>38027</v>
      </c>
    </row>
    <row r="32" spans="1:11" x14ac:dyDescent="0.25">
      <c r="A32">
        <v>2</v>
      </c>
      <c r="B32">
        <v>19842</v>
      </c>
      <c r="C32" s="1">
        <v>38184</v>
      </c>
      <c r="H32">
        <v>269</v>
      </c>
      <c r="I32" s="1">
        <v>38190</v>
      </c>
      <c r="J32">
        <v>269</v>
      </c>
      <c r="K32" s="1">
        <v>38190</v>
      </c>
    </row>
    <row r="33" spans="1:11" x14ac:dyDescent="0.25">
      <c r="A33">
        <v>2</v>
      </c>
      <c r="B33">
        <v>19848</v>
      </c>
      <c r="C33" s="1">
        <v>38184</v>
      </c>
      <c r="H33">
        <v>269</v>
      </c>
      <c r="I33" s="1">
        <v>38190</v>
      </c>
      <c r="J33">
        <v>269</v>
      </c>
      <c r="K33" s="1">
        <v>38190</v>
      </c>
    </row>
    <row r="34" spans="1:11" x14ac:dyDescent="0.25">
      <c r="A34">
        <v>2</v>
      </c>
      <c r="B34">
        <v>19856</v>
      </c>
      <c r="H34">
        <v>269</v>
      </c>
      <c r="I34" s="1">
        <v>38190</v>
      </c>
      <c r="J34">
        <v>269</v>
      </c>
      <c r="K34" s="1">
        <v>38190</v>
      </c>
    </row>
    <row r="35" spans="1:11" x14ac:dyDescent="0.25">
      <c r="A35">
        <v>2</v>
      </c>
      <c r="B35">
        <v>19865</v>
      </c>
      <c r="C35" s="1">
        <v>38184</v>
      </c>
      <c r="H35">
        <v>269</v>
      </c>
      <c r="I35" s="1">
        <v>38190</v>
      </c>
      <c r="J35">
        <v>269</v>
      </c>
      <c r="K35" s="1">
        <v>38190</v>
      </c>
    </row>
    <row r="36" spans="1:11" x14ac:dyDescent="0.25">
      <c r="A36">
        <v>2</v>
      </c>
      <c r="B36">
        <v>20309</v>
      </c>
      <c r="C36" s="1">
        <v>37986</v>
      </c>
      <c r="D36" s="1">
        <v>38028</v>
      </c>
      <c r="H36">
        <v>999</v>
      </c>
      <c r="I36" s="1">
        <v>38030</v>
      </c>
      <c r="J36">
        <v>999</v>
      </c>
      <c r="K36" s="1">
        <v>38030</v>
      </c>
    </row>
    <row r="37" spans="1:11" x14ac:dyDescent="0.25">
      <c r="A37">
        <v>2</v>
      </c>
      <c r="B37">
        <v>20397</v>
      </c>
      <c r="H37">
        <v>1215</v>
      </c>
      <c r="I37" s="1">
        <v>38012</v>
      </c>
      <c r="J37">
        <v>1215</v>
      </c>
      <c r="K37" s="1">
        <v>38012</v>
      </c>
    </row>
    <row r="38" spans="1:11" x14ac:dyDescent="0.25">
      <c r="A38">
        <v>2</v>
      </c>
      <c r="B38">
        <v>20399</v>
      </c>
      <c r="H38">
        <v>1215</v>
      </c>
      <c r="I38" s="1">
        <v>38012</v>
      </c>
      <c r="J38">
        <v>1215</v>
      </c>
      <c r="K38" s="1">
        <v>38012</v>
      </c>
    </row>
    <row r="39" spans="1:11" x14ac:dyDescent="0.25">
      <c r="A39">
        <v>2</v>
      </c>
      <c r="B39">
        <v>20400</v>
      </c>
      <c r="C39" s="1">
        <v>38012</v>
      </c>
      <c r="H39">
        <v>1215</v>
      </c>
      <c r="I39" s="1">
        <v>38012</v>
      </c>
      <c r="J39">
        <v>1215</v>
      </c>
      <c r="K39" s="1">
        <v>38012</v>
      </c>
    </row>
    <row r="40" spans="1:11" x14ac:dyDescent="0.25">
      <c r="A40">
        <v>2</v>
      </c>
      <c r="B40">
        <v>20401</v>
      </c>
      <c r="H40">
        <v>1215</v>
      </c>
      <c r="I40" s="1">
        <v>38012</v>
      </c>
      <c r="J40">
        <v>1215</v>
      </c>
      <c r="K40" s="1">
        <v>38012</v>
      </c>
    </row>
    <row r="41" spans="1:11" x14ac:dyDescent="0.25">
      <c r="A41">
        <v>2</v>
      </c>
      <c r="B41">
        <v>20402</v>
      </c>
      <c r="H41">
        <v>1215</v>
      </c>
      <c r="I41" s="1">
        <v>38012</v>
      </c>
      <c r="J41">
        <v>1215</v>
      </c>
      <c r="K41" s="1">
        <v>38012</v>
      </c>
    </row>
    <row r="42" spans="1:11" x14ac:dyDescent="0.25">
      <c r="A42">
        <v>2</v>
      </c>
      <c r="B42">
        <v>20403</v>
      </c>
      <c r="H42">
        <v>1215</v>
      </c>
      <c r="I42" s="1">
        <v>38012</v>
      </c>
      <c r="J42">
        <v>1215</v>
      </c>
      <c r="K42" s="1">
        <v>38012</v>
      </c>
    </row>
    <row r="43" spans="1:11" x14ac:dyDescent="0.25">
      <c r="A43">
        <v>2</v>
      </c>
      <c r="B43">
        <v>20588</v>
      </c>
      <c r="C43" s="1">
        <v>38014</v>
      </c>
      <c r="D43" s="1">
        <v>38042</v>
      </c>
      <c r="H43">
        <v>269</v>
      </c>
      <c r="I43" s="1">
        <v>38010</v>
      </c>
      <c r="J43">
        <v>269</v>
      </c>
      <c r="K43" s="1">
        <v>38054</v>
      </c>
    </row>
    <row r="44" spans="1:11" x14ac:dyDescent="0.25">
      <c r="A44">
        <v>2</v>
      </c>
      <c r="B44">
        <v>20589</v>
      </c>
      <c r="C44" s="1">
        <v>38011</v>
      </c>
      <c r="H44">
        <v>269</v>
      </c>
      <c r="I44" s="1">
        <v>38010</v>
      </c>
      <c r="J44">
        <v>269</v>
      </c>
      <c r="K44" s="1">
        <v>38054</v>
      </c>
    </row>
    <row r="45" spans="1:11" x14ac:dyDescent="0.25">
      <c r="A45">
        <v>2</v>
      </c>
      <c r="B45">
        <v>20591</v>
      </c>
      <c r="C45" s="1">
        <v>38014</v>
      </c>
      <c r="D45" s="1">
        <v>38041</v>
      </c>
      <c r="H45">
        <v>269</v>
      </c>
      <c r="I45" s="1">
        <v>38010</v>
      </c>
      <c r="J45">
        <v>269</v>
      </c>
      <c r="K45" s="1">
        <v>38054</v>
      </c>
    </row>
    <row r="46" spans="1:11" x14ac:dyDescent="0.25">
      <c r="A46">
        <v>2</v>
      </c>
      <c r="B46">
        <v>20593</v>
      </c>
      <c r="C46" s="1">
        <v>38014</v>
      </c>
      <c r="D46" s="1">
        <v>38042</v>
      </c>
      <c r="H46">
        <v>269</v>
      </c>
      <c r="I46" s="1">
        <v>38010</v>
      </c>
      <c r="J46">
        <v>269</v>
      </c>
      <c r="K46" s="1">
        <v>38054</v>
      </c>
    </row>
    <row r="47" spans="1:11" x14ac:dyDescent="0.25">
      <c r="A47">
        <v>2</v>
      </c>
      <c r="B47">
        <v>20594</v>
      </c>
      <c r="C47" s="1">
        <v>38009</v>
      </c>
      <c r="D47" s="1">
        <v>38043</v>
      </c>
      <c r="H47">
        <v>269</v>
      </c>
      <c r="I47" s="1">
        <v>38010</v>
      </c>
      <c r="J47">
        <v>269</v>
      </c>
      <c r="K47" s="1">
        <v>38054</v>
      </c>
    </row>
    <row r="48" spans="1:11" x14ac:dyDescent="0.25">
      <c r="A48">
        <v>2</v>
      </c>
      <c r="B48">
        <v>20595</v>
      </c>
      <c r="D48" s="1">
        <v>38042</v>
      </c>
      <c r="H48">
        <v>269</v>
      </c>
      <c r="I48" s="1">
        <v>38010</v>
      </c>
      <c r="J48">
        <v>269</v>
      </c>
      <c r="K48" s="1">
        <v>38054</v>
      </c>
    </row>
    <row r="49" spans="1:11" x14ac:dyDescent="0.25">
      <c r="A49">
        <v>2</v>
      </c>
      <c r="B49">
        <v>20601</v>
      </c>
      <c r="C49" s="1">
        <v>38014</v>
      </c>
      <c r="D49" s="1">
        <v>38040</v>
      </c>
      <c r="H49">
        <v>269</v>
      </c>
      <c r="I49" s="1">
        <v>38010</v>
      </c>
      <c r="J49">
        <v>269</v>
      </c>
      <c r="K49" s="1">
        <v>38054</v>
      </c>
    </row>
    <row r="50" spans="1:11" x14ac:dyDescent="0.25">
      <c r="A50">
        <v>2</v>
      </c>
      <c r="B50">
        <v>20603</v>
      </c>
      <c r="C50" s="1">
        <v>38014</v>
      </c>
      <c r="D50" s="1">
        <v>38043</v>
      </c>
      <c r="H50">
        <v>269</v>
      </c>
      <c r="I50" s="1">
        <v>38010</v>
      </c>
      <c r="J50">
        <v>269</v>
      </c>
      <c r="K50" s="1">
        <v>38054</v>
      </c>
    </row>
    <row r="51" spans="1:11" x14ac:dyDescent="0.25">
      <c r="A51">
        <v>2</v>
      </c>
      <c r="B51">
        <v>20604</v>
      </c>
      <c r="C51" s="1">
        <v>38014</v>
      </c>
      <c r="D51" s="1">
        <v>38042</v>
      </c>
      <c r="H51">
        <v>269</v>
      </c>
      <c r="I51" s="1">
        <v>38010</v>
      </c>
      <c r="J51">
        <v>269</v>
      </c>
      <c r="K51" s="1">
        <v>38054</v>
      </c>
    </row>
    <row r="52" spans="1:11" x14ac:dyDescent="0.25">
      <c r="A52">
        <v>2</v>
      </c>
      <c r="B52">
        <v>20606</v>
      </c>
      <c r="C52" s="1">
        <v>38014</v>
      </c>
      <c r="D52" s="1">
        <v>38051</v>
      </c>
      <c r="H52">
        <v>269</v>
      </c>
      <c r="I52" s="1">
        <v>38010</v>
      </c>
      <c r="J52">
        <v>269</v>
      </c>
      <c r="K52" s="1">
        <v>38054</v>
      </c>
    </row>
    <row r="53" spans="1:11" x14ac:dyDescent="0.25">
      <c r="A53">
        <v>2</v>
      </c>
      <c r="B53">
        <v>20608</v>
      </c>
      <c r="C53" s="1">
        <v>38014</v>
      </c>
      <c r="D53" s="1">
        <v>38042</v>
      </c>
      <c r="H53">
        <v>269</v>
      </c>
      <c r="I53" s="1">
        <v>38010</v>
      </c>
      <c r="J53">
        <v>269</v>
      </c>
      <c r="K53" s="1">
        <v>38054</v>
      </c>
    </row>
    <row r="54" spans="1:11" x14ac:dyDescent="0.25">
      <c r="A54">
        <v>2</v>
      </c>
      <c r="B54">
        <v>20609</v>
      </c>
      <c r="C54" s="1">
        <v>38014</v>
      </c>
      <c r="D54" s="1">
        <v>38042</v>
      </c>
      <c r="H54">
        <v>269</v>
      </c>
      <c r="I54" s="1">
        <v>38010</v>
      </c>
      <c r="J54">
        <v>269</v>
      </c>
      <c r="K54" s="1">
        <v>38054</v>
      </c>
    </row>
    <row r="55" spans="1:11" x14ac:dyDescent="0.25">
      <c r="A55">
        <v>2</v>
      </c>
      <c r="B55">
        <v>20612</v>
      </c>
      <c r="C55" s="1">
        <v>38014</v>
      </c>
      <c r="D55" s="1">
        <v>38041</v>
      </c>
      <c r="H55">
        <v>269</v>
      </c>
      <c r="I55" s="1">
        <v>38010</v>
      </c>
      <c r="J55">
        <v>269</v>
      </c>
      <c r="K55" s="1">
        <v>38054</v>
      </c>
    </row>
    <row r="56" spans="1:11" x14ac:dyDescent="0.25">
      <c r="A56">
        <v>2</v>
      </c>
      <c r="B56">
        <v>20638</v>
      </c>
      <c r="C56" s="1">
        <v>38205</v>
      </c>
      <c r="D56" s="1">
        <v>38212</v>
      </c>
      <c r="H56">
        <v>1215</v>
      </c>
      <c r="I56" s="1">
        <v>38090</v>
      </c>
      <c r="J56">
        <v>1215</v>
      </c>
      <c r="K56" s="1">
        <v>38213</v>
      </c>
    </row>
    <row r="57" spans="1:11" x14ac:dyDescent="0.25">
      <c r="A57">
        <v>2</v>
      </c>
      <c r="B57">
        <v>20644</v>
      </c>
      <c r="C57" s="1">
        <v>38208</v>
      </c>
      <c r="H57">
        <v>1215</v>
      </c>
      <c r="I57" s="1">
        <v>38090</v>
      </c>
      <c r="J57">
        <v>1215</v>
      </c>
      <c r="K57" s="1">
        <v>38213</v>
      </c>
    </row>
    <row r="58" spans="1:11" x14ac:dyDescent="0.25">
      <c r="A58">
        <v>2</v>
      </c>
      <c r="B58">
        <v>20645</v>
      </c>
      <c r="C58" s="1">
        <v>38204</v>
      </c>
      <c r="D58" s="1">
        <v>38212</v>
      </c>
      <c r="H58">
        <v>1215</v>
      </c>
      <c r="I58" s="1">
        <v>38090</v>
      </c>
      <c r="J58">
        <v>1215</v>
      </c>
      <c r="K58" s="1">
        <v>38213</v>
      </c>
    </row>
    <row r="59" spans="1:11" x14ac:dyDescent="0.25">
      <c r="A59">
        <v>2</v>
      </c>
      <c r="B59">
        <v>20653</v>
      </c>
      <c r="C59" s="1">
        <v>38205</v>
      </c>
      <c r="D59" s="1">
        <v>38211</v>
      </c>
      <c r="H59">
        <v>1215</v>
      </c>
      <c r="I59" s="1">
        <v>38090</v>
      </c>
      <c r="J59">
        <v>1215</v>
      </c>
      <c r="K59" s="1">
        <v>38213</v>
      </c>
    </row>
    <row r="60" spans="1:11" x14ac:dyDescent="0.25">
      <c r="A60">
        <v>2</v>
      </c>
      <c r="B60">
        <v>20656</v>
      </c>
      <c r="C60" s="1">
        <v>38205</v>
      </c>
      <c r="D60" s="1">
        <v>38211</v>
      </c>
      <c r="H60">
        <v>1215</v>
      </c>
      <c r="I60" s="1">
        <v>38090</v>
      </c>
      <c r="J60">
        <v>1215</v>
      </c>
      <c r="K60" s="1">
        <v>38213</v>
      </c>
    </row>
    <row r="61" spans="1:11" x14ac:dyDescent="0.25">
      <c r="A61">
        <v>2</v>
      </c>
      <c r="B61">
        <v>20658</v>
      </c>
      <c r="C61" s="1">
        <v>38205</v>
      </c>
      <c r="D61" s="1">
        <v>38211</v>
      </c>
      <c r="H61">
        <v>1215</v>
      </c>
      <c r="I61" s="1">
        <v>38090</v>
      </c>
      <c r="J61">
        <v>1215</v>
      </c>
      <c r="K61" s="1">
        <v>38213</v>
      </c>
    </row>
    <row r="62" spans="1:11" x14ac:dyDescent="0.25">
      <c r="A62">
        <v>2</v>
      </c>
      <c r="B62">
        <v>20662</v>
      </c>
      <c r="C62" s="1">
        <v>38205</v>
      </c>
      <c r="H62">
        <v>1215</v>
      </c>
      <c r="I62" s="1">
        <v>38090</v>
      </c>
      <c r="J62">
        <v>1215</v>
      </c>
      <c r="K62" s="1">
        <v>38213</v>
      </c>
    </row>
    <row r="63" spans="1:11" x14ac:dyDescent="0.25">
      <c r="A63">
        <v>2</v>
      </c>
      <c r="B63">
        <v>20663</v>
      </c>
      <c r="C63" s="1">
        <v>38079</v>
      </c>
      <c r="H63">
        <v>1215</v>
      </c>
      <c r="I63" s="1">
        <v>38073</v>
      </c>
      <c r="J63">
        <v>1215</v>
      </c>
      <c r="K63" s="1">
        <v>38080</v>
      </c>
    </row>
  </sheetData>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workbookViewId="0"/>
  </sheetViews>
  <sheetFormatPr defaultRowHeight="15" x14ac:dyDescent="0.25"/>
  <cols>
    <col min="1" max="1" width="97.28515625" bestFit="1" customWidth="1"/>
    <col min="2" max="2" width="5.85546875" bestFit="1" customWidth="1"/>
    <col min="3" max="4" width="14.140625" bestFit="1" customWidth="1"/>
    <col min="5" max="5" width="12.42578125" bestFit="1" customWidth="1"/>
    <col min="6" max="6" width="13.5703125" bestFit="1" customWidth="1"/>
    <col min="7" max="7" width="24.85546875" bestFit="1" customWidth="1"/>
    <col min="8" max="8" width="23.140625" bestFit="1" customWidth="1"/>
    <col min="9" max="9" width="23.28515625" bestFit="1" customWidth="1"/>
    <col min="10" max="10" width="21.5703125" bestFit="1" customWidth="1"/>
    <col min="11" max="11" width="11.85546875" bestFit="1" customWidth="1"/>
    <col min="12" max="12" width="12.28515625" bestFit="1" customWidth="1"/>
    <col min="13" max="13" width="21.7109375" bestFit="1" customWidth="1"/>
    <col min="14" max="14" width="12" bestFit="1" customWidth="1"/>
    <col min="15" max="15" width="12.7109375" bestFit="1" customWidth="1"/>
    <col min="16" max="16" width="18.42578125" bestFit="1" customWidth="1"/>
    <col min="17" max="17" width="19.140625" bestFit="1" customWidth="1"/>
  </cols>
  <sheetData>
    <row r="1" spans="1:17" x14ac:dyDescent="0.25">
      <c r="A1" t="s">
        <v>5049</v>
      </c>
    </row>
    <row r="3" spans="1:17" x14ac:dyDescent="0.25">
      <c r="A3" t="s">
        <v>36</v>
      </c>
      <c r="B3" t="s">
        <v>5048</v>
      </c>
      <c r="C3" t="s">
        <v>32</v>
      </c>
      <c r="D3" t="s">
        <v>5047</v>
      </c>
      <c r="E3" t="s">
        <v>5046</v>
      </c>
      <c r="F3" t="s">
        <v>5045</v>
      </c>
      <c r="G3" t="s">
        <v>5044</v>
      </c>
      <c r="H3" t="s">
        <v>5043</v>
      </c>
      <c r="I3" t="s">
        <v>5042</v>
      </c>
      <c r="J3" t="s">
        <v>5041</v>
      </c>
      <c r="K3" t="s">
        <v>5040</v>
      </c>
      <c r="L3" t="s">
        <v>5039</v>
      </c>
      <c r="M3" t="s">
        <v>5038</v>
      </c>
      <c r="N3" t="s">
        <v>26</v>
      </c>
      <c r="O3" t="s">
        <v>22</v>
      </c>
      <c r="P3" t="s">
        <v>25</v>
      </c>
      <c r="Q3" t="s">
        <v>24</v>
      </c>
    </row>
  </sheetData>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3"/>
  <sheetViews>
    <sheetView workbookViewId="0"/>
  </sheetViews>
  <sheetFormatPr defaultRowHeight="15" x14ac:dyDescent="0.25"/>
  <cols>
    <col min="1" max="1" width="66.7109375" bestFit="1" customWidth="1"/>
    <col min="2" max="2" width="21.140625" bestFit="1" customWidth="1"/>
    <col min="3" max="3" width="21.85546875" bestFit="1" customWidth="1"/>
    <col min="4" max="4" width="22.5703125" bestFit="1" customWidth="1"/>
    <col min="5" max="5" width="8.140625" bestFit="1" customWidth="1"/>
    <col min="6" max="6" width="7.5703125" bestFit="1" customWidth="1"/>
    <col min="7" max="7" width="9.42578125" bestFit="1" customWidth="1"/>
    <col min="8" max="8" width="12.7109375" bestFit="1" customWidth="1"/>
    <col min="9" max="9" width="12.140625" bestFit="1" customWidth="1"/>
    <col min="10" max="10" width="14.140625" bestFit="1" customWidth="1"/>
    <col min="11" max="11" width="15.5703125" bestFit="1" customWidth="1"/>
  </cols>
  <sheetData>
    <row r="1" spans="1:11" x14ac:dyDescent="0.25">
      <c r="A1" t="s">
        <v>5193</v>
      </c>
    </row>
    <row r="3" spans="1:11" x14ac:dyDescent="0.25">
      <c r="A3" t="s">
        <v>5192</v>
      </c>
      <c r="B3" t="s">
        <v>5191</v>
      </c>
      <c r="C3" t="s">
        <v>5190</v>
      </c>
      <c r="D3" t="s">
        <v>5189</v>
      </c>
      <c r="E3" t="s">
        <v>5188</v>
      </c>
      <c r="F3" t="s">
        <v>5187</v>
      </c>
      <c r="G3" t="s">
        <v>5186</v>
      </c>
      <c r="H3" t="s">
        <v>5185</v>
      </c>
      <c r="I3" t="s">
        <v>5184</v>
      </c>
      <c r="J3" t="s">
        <v>5183</v>
      </c>
      <c r="K3" t="s">
        <v>5182</v>
      </c>
    </row>
    <row r="4" spans="1:11" x14ac:dyDescent="0.25">
      <c r="A4" s="1">
        <v>37749</v>
      </c>
      <c r="B4" t="s">
        <v>5181</v>
      </c>
      <c r="C4" t="s">
        <v>5180</v>
      </c>
      <c r="D4" t="s">
        <v>5179</v>
      </c>
      <c r="E4" t="s">
        <v>5050</v>
      </c>
      <c r="F4" t="s">
        <v>5050</v>
      </c>
      <c r="G4" t="s">
        <v>5050</v>
      </c>
      <c r="H4" t="s">
        <v>5050</v>
      </c>
      <c r="I4" t="s">
        <v>5050</v>
      </c>
      <c r="J4" t="s">
        <v>5050</v>
      </c>
    </row>
    <row r="5" spans="1:11" x14ac:dyDescent="0.25">
      <c r="A5" s="1">
        <v>37748</v>
      </c>
      <c r="B5" t="s">
        <v>5178</v>
      </c>
      <c r="C5" t="s">
        <v>5177</v>
      </c>
      <c r="D5" t="s">
        <v>5176</v>
      </c>
      <c r="E5" t="s">
        <v>5050</v>
      </c>
      <c r="F5" t="s">
        <v>5050</v>
      </c>
      <c r="G5" t="s">
        <v>5050</v>
      </c>
      <c r="H5" t="s">
        <v>5050</v>
      </c>
      <c r="I5" t="s">
        <v>5050</v>
      </c>
      <c r="J5" t="s">
        <v>5050</v>
      </c>
    </row>
    <row r="6" spans="1:11" x14ac:dyDescent="0.25">
      <c r="A6" s="1">
        <v>37750</v>
      </c>
      <c r="B6" t="s">
        <v>5175</v>
      </c>
      <c r="C6" t="s">
        <v>5174</v>
      </c>
      <c r="D6" t="s">
        <v>5173</v>
      </c>
      <c r="E6" t="s">
        <v>5050</v>
      </c>
      <c r="F6" t="s">
        <v>5050</v>
      </c>
      <c r="G6" t="s">
        <v>5050</v>
      </c>
      <c r="H6" t="s">
        <v>5050</v>
      </c>
      <c r="I6" t="s">
        <v>5050</v>
      </c>
      <c r="J6" t="s">
        <v>5050</v>
      </c>
    </row>
    <row r="7" spans="1:11" x14ac:dyDescent="0.25">
      <c r="A7" s="1">
        <v>37751</v>
      </c>
      <c r="B7" t="s">
        <v>5172</v>
      </c>
      <c r="C7" t="s">
        <v>5171</v>
      </c>
      <c r="D7" t="s">
        <v>5170</v>
      </c>
      <c r="E7" t="s">
        <v>5050</v>
      </c>
      <c r="F7" t="s">
        <v>5050</v>
      </c>
      <c r="G7" t="s">
        <v>5050</v>
      </c>
      <c r="H7" t="s">
        <v>5050</v>
      </c>
      <c r="I7" t="s">
        <v>5050</v>
      </c>
      <c r="J7" t="s">
        <v>5050</v>
      </c>
    </row>
    <row r="8" spans="1:11" x14ac:dyDescent="0.25">
      <c r="A8" s="1">
        <v>37752</v>
      </c>
      <c r="B8" t="s">
        <v>5169</v>
      </c>
      <c r="C8" t="s">
        <v>5168</v>
      </c>
      <c r="D8" t="s">
        <v>5167</v>
      </c>
      <c r="E8" t="s">
        <v>5050</v>
      </c>
      <c r="F8" t="s">
        <v>5050</v>
      </c>
      <c r="G8" t="s">
        <v>5050</v>
      </c>
      <c r="H8" t="s">
        <v>5050</v>
      </c>
      <c r="I8" t="s">
        <v>5050</v>
      </c>
      <c r="J8" t="s">
        <v>5050</v>
      </c>
    </row>
    <row r="9" spans="1:11" x14ac:dyDescent="0.25">
      <c r="A9" s="1">
        <v>37762</v>
      </c>
    </row>
    <row r="10" spans="1:11" x14ac:dyDescent="0.25">
      <c r="A10" s="1">
        <v>37753</v>
      </c>
    </row>
    <row r="11" spans="1:11" x14ac:dyDescent="0.25">
      <c r="A11" s="1">
        <v>37754</v>
      </c>
    </row>
    <row r="12" spans="1:11" x14ac:dyDescent="0.25">
      <c r="A12" s="1">
        <v>37755</v>
      </c>
      <c r="C12" t="s">
        <v>5166</v>
      </c>
      <c r="E12" t="s">
        <v>5050</v>
      </c>
      <c r="H12" t="s">
        <v>5050</v>
      </c>
    </row>
    <row r="13" spans="1:11" x14ac:dyDescent="0.25">
      <c r="A13" s="1">
        <v>37756</v>
      </c>
      <c r="C13" t="s">
        <v>5165</v>
      </c>
      <c r="D13" t="s">
        <v>5164</v>
      </c>
      <c r="E13" t="s">
        <v>5050</v>
      </c>
      <c r="G13" t="s">
        <v>5050</v>
      </c>
      <c r="H13" t="s">
        <v>5050</v>
      </c>
      <c r="J13" t="s">
        <v>5050</v>
      </c>
    </row>
    <row r="14" spans="1:11" x14ac:dyDescent="0.25">
      <c r="A14" s="1">
        <v>37757</v>
      </c>
    </row>
    <row r="15" spans="1:11" x14ac:dyDescent="0.25">
      <c r="A15" s="1">
        <v>37758</v>
      </c>
      <c r="B15" t="s">
        <v>5163</v>
      </c>
      <c r="C15" t="s">
        <v>5162</v>
      </c>
      <c r="D15" t="s">
        <v>5161</v>
      </c>
      <c r="E15" t="s">
        <v>5050</v>
      </c>
      <c r="F15" t="s">
        <v>5050</v>
      </c>
      <c r="G15" t="s">
        <v>5050</v>
      </c>
      <c r="H15" t="s">
        <v>5050</v>
      </c>
      <c r="I15" t="s">
        <v>5050</v>
      </c>
      <c r="J15" t="s">
        <v>5050</v>
      </c>
    </row>
    <row r="16" spans="1:11" x14ac:dyDescent="0.25">
      <c r="A16" s="1">
        <v>37759</v>
      </c>
    </row>
    <row r="17" spans="1:10" x14ac:dyDescent="0.25">
      <c r="A17" s="1">
        <v>37761</v>
      </c>
      <c r="C17" t="s">
        <v>5160</v>
      </c>
      <c r="E17" t="s">
        <v>5050</v>
      </c>
      <c r="H17" t="s">
        <v>5050</v>
      </c>
    </row>
    <row r="18" spans="1:10" x14ac:dyDescent="0.25">
      <c r="A18" s="1">
        <v>37763</v>
      </c>
      <c r="C18" t="s">
        <v>5159</v>
      </c>
      <c r="E18" t="s">
        <v>5050</v>
      </c>
      <c r="H18" t="s">
        <v>5050</v>
      </c>
    </row>
    <row r="19" spans="1:10" x14ac:dyDescent="0.25">
      <c r="A19" s="1">
        <v>37764</v>
      </c>
      <c r="B19" t="s">
        <v>5158</v>
      </c>
      <c r="C19" t="s">
        <v>5157</v>
      </c>
      <c r="D19" t="s">
        <v>5156</v>
      </c>
      <c r="E19" t="s">
        <v>5050</v>
      </c>
      <c r="F19" t="s">
        <v>5050</v>
      </c>
      <c r="G19" t="s">
        <v>5050</v>
      </c>
      <c r="H19" t="s">
        <v>5050</v>
      </c>
      <c r="I19" t="s">
        <v>5050</v>
      </c>
      <c r="J19" t="s">
        <v>5050</v>
      </c>
    </row>
    <row r="20" spans="1:10" x14ac:dyDescent="0.25">
      <c r="A20" s="1">
        <v>37765</v>
      </c>
    </row>
    <row r="21" spans="1:10" x14ac:dyDescent="0.25">
      <c r="A21" s="1">
        <v>37766</v>
      </c>
    </row>
    <row r="22" spans="1:10" x14ac:dyDescent="0.25">
      <c r="A22" s="1">
        <v>37768</v>
      </c>
    </row>
    <row r="23" spans="1:10" x14ac:dyDescent="0.25">
      <c r="A23" s="1">
        <v>37769</v>
      </c>
    </row>
    <row r="24" spans="1:10" x14ac:dyDescent="0.25">
      <c r="A24" s="1">
        <v>37770</v>
      </c>
    </row>
    <row r="25" spans="1:10" x14ac:dyDescent="0.25">
      <c r="A25" s="1">
        <v>37771</v>
      </c>
    </row>
    <row r="26" spans="1:10" x14ac:dyDescent="0.25">
      <c r="A26" s="1">
        <v>37772</v>
      </c>
      <c r="C26" t="s">
        <v>5155</v>
      </c>
      <c r="E26" t="s">
        <v>5050</v>
      </c>
      <c r="H26" t="s">
        <v>5050</v>
      </c>
    </row>
    <row r="27" spans="1:10" x14ac:dyDescent="0.25">
      <c r="A27" s="1">
        <v>37773</v>
      </c>
      <c r="B27" t="s">
        <v>5154</v>
      </c>
      <c r="C27" t="s">
        <v>5153</v>
      </c>
      <c r="D27" t="s">
        <v>5152</v>
      </c>
      <c r="E27" t="s">
        <v>5050</v>
      </c>
      <c r="F27" t="s">
        <v>5050</v>
      </c>
      <c r="G27" t="s">
        <v>5050</v>
      </c>
      <c r="H27" t="s">
        <v>5050</v>
      </c>
      <c r="I27" t="s">
        <v>5050</v>
      </c>
      <c r="J27" t="s">
        <v>5050</v>
      </c>
    </row>
    <row r="28" spans="1:10" x14ac:dyDescent="0.25">
      <c r="A28" s="1">
        <v>37774</v>
      </c>
    </row>
    <row r="29" spans="1:10" x14ac:dyDescent="0.25">
      <c r="A29" s="1">
        <v>37775</v>
      </c>
      <c r="C29" t="s">
        <v>5151</v>
      </c>
      <c r="E29" t="s">
        <v>5050</v>
      </c>
      <c r="H29" t="s">
        <v>5050</v>
      </c>
    </row>
    <row r="30" spans="1:10" x14ac:dyDescent="0.25">
      <c r="A30" s="1">
        <v>37776</v>
      </c>
      <c r="C30" t="s">
        <v>5150</v>
      </c>
      <c r="E30" t="s">
        <v>5050</v>
      </c>
      <c r="H30" t="s">
        <v>5050</v>
      </c>
    </row>
    <row r="31" spans="1:10" x14ac:dyDescent="0.25">
      <c r="A31" s="1">
        <v>37777</v>
      </c>
      <c r="B31" t="s">
        <v>5149</v>
      </c>
      <c r="C31" t="s">
        <v>5148</v>
      </c>
      <c r="D31" t="s">
        <v>5147</v>
      </c>
      <c r="E31" t="s">
        <v>5050</v>
      </c>
      <c r="F31" t="s">
        <v>5050</v>
      </c>
      <c r="G31" t="s">
        <v>5050</v>
      </c>
      <c r="H31" t="s">
        <v>5050</v>
      </c>
      <c r="I31" t="s">
        <v>5050</v>
      </c>
      <c r="J31" t="s">
        <v>5050</v>
      </c>
    </row>
    <row r="32" spans="1:10" x14ac:dyDescent="0.25">
      <c r="A32" s="1">
        <v>37778</v>
      </c>
      <c r="B32" t="s">
        <v>5146</v>
      </c>
      <c r="C32" t="s">
        <v>5145</v>
      </c>
      <c r="D32" t="s">
        <v>5144</v>
      </c>
      <c r="E32" t="s">
        <v>5050</v>
      </c>
      <c r="F32" t="s">
        <v>5050</v>
      </c>
      <c r="G32" t="s">
        <v>5050</v>
      </c>
      <c r="H32" t="s">
        <v>5050</v>
      </c>
      <c r="I32" t="s">
        <v>5050</v>
      </c>
      <c r="J32" t="s">
        <v>5050</v>
      </c>
    </row>
    <row r="33" spans="1:10" x14ac:dyDescent="0.25">
      <c r="A33" s="1">
        <v>37779</v>
      </c>
      <c r="B33" t="s">
        <v>5143</v>
      </c>
      <c r="C33" t="s">
        <v>5142</v>
      </c>
      <c r="D33" t="s">
        <v>5141</v>
      </c>
      <c r="E33" t="s">
        <v>5050</v>
      </c>
      <c r="F33" t="s">
        <v>5050</v>
      </c>
      <c r="G33" t="s">
        <v>5050</v>
      </c>
      <c r="H33" t="s">
        <v>5050</v>
      </c>
      <c r="I33" t="s">
        <v>5050</v>
      </c>
      <c r="J33" t="s">
        <v>5050</v>
      </c>
    </row>
    <row r="34" spans="1:10" x14ac:dyDescent="0.25">
      <c r="A34" s="1">
        <v>37780</v>
      </c>
      <c r="B34" t="s">
        <v>5140</v>
      </c>
      <c r="C34" t="s">
        <v>5139</v>
      </c>
      <c r="D34" t="s">
        <v>5138</v>
      </c>
      <c r="E34" t="s">
        <v>5050</v>
      </c>
      <c r="F34" t="s">
        <v>5050</v>
      </c>
      <c r="G34" t="s">
        <v>5050</v>
      </c>
      <c r="H34" t="s">
        <v>5050</v>
      </c>
      <c r="I34" t="s">
        <v>5050</v>
      </c>
      <c r="J34" t="s">
        <v>5050</v>
      </c>
    </row>
    <row r="35" spans="1:10" x14ac:dyDescent="0.25">
      <c r="A35" s="1">
        <v>37781</v>
      </c>
      <c r="B35" t="s">
        <v>5137</v>
      </c>
      <c r="C35" t="s">
        <v>5136</v>
      </c>
      <c r="D35" t="s">
        <v>5135</v>
      </c>
      <c r="E35" t="s">
        <v>5050</v>
      </c>
      <c r="F35" t="s">
        <v>5050</v>
      </c>
      <c r="G35" t="s">
        <v>5050</v>
      </c>
      <c r="H35" t="s">
        <v>5050</v>
      </c>
      <c r="I35" t="s">
        <v>5050</v>
      </c>
      <c r="J35" t="s">
        <v>5050</v>
      </c>
    </row>
    <row r="36" spans="1:10" x14ac:dyDescent="0.25">
      <c r="A36" s="1">
        <v>37782</v>
      </c>
      <c r="B36" t="s">
        <v>5134</v>
      </c>
      <c r="C36" t="s">
        <v>5133</v>
      </c>
      <c r="D36" t="s">
        <v>5132</v>
      </c>
      <c r="E36" t="s">
        <v>5050</v>
      </c>
      <c r="F36" t="s">
        <v>5050</v>
      </c>
      <c r="G36" t="s">
        <v>5050</v>
      </c>
      <c r="H36" t="s">
        <v>5050</v>
      </c>
      <c r="I36" t="s">
        <v>5050</v>
      </c>
      <c r="J36" t="s">
        <v>5050</v>
      </c>
    </row>
    <row r="37" spans="1:10" x14ac:dyDescent="0.25">
      <c r="A37" s="1">
        <v>37783</v>
      </c>
      <c r="B37" t="s">
        <v>5131</v>
      </c>
      <c r="C37" t="s">
        <v>5130</v>
      </c>
      <c r="D37" t="s">
        <v>5129</v>
      </c>
      <c r="E37" t="s">
        <v>5050</v>
      </c>
      <c r="F37" t="s">
        <v>5050</v>
      </c>
      <c r="G37" t="s">
        <v>5050</v>
      </c>
      <c r="H37" t="s">
        <v>5050</v>
      </c>
      <c r="I37" t="s">
        <v>5050</v>
      </c>
      <c r="J37" t="s">
        <v>5050</v>
      </c>
    </row>
    <row r="38" spans="1:10" x14ac:dyDescent="0.25">
      <c r="A38" s="1">
        <v>37784</v>
      </c>
      <c r="B38" t="s">
        <v>5128</v>
      </c>
      <c r="C38" t="s">
        <v>5127</v>
      </c>
      <c r="D38" t="s">
        <v>5126</v>
      </c>
      <c r="E38" t="s">
        <v>5050</v>
      </c>
      <c r="F38" t="s">
        <v>5050</v>
      </c>
      <c r="G38" t="s">
        <v>5050</v>
      </c>
      <c r="H38" t="s">
        <v>5050</v>
      </c>
      <c r="I38" t="s">
        <v>5050</v>
      </c>
      <c r="J38" t="s">
        <v>5050</v>
      </c>
    </row>
    <row r="39" spans="1:10" x14ac:dyDescent="0.25">
      <c r="A39" s="1">
        <v>37785</v>
      </c>
      <c r="B39" t="s">
        <v>5125</v>
      </c>
      <c r="C39" t="s">
        <v>5124</v>
      </c>
      <c r="D39" t="s">
        <v>5123</v>
      </c>
      <c r="E39" t="s">
        <v>5050</v>
      </c>
      <c r="F39" t="s">
        <v>5050</v>
      </c>
      <c r="G39" t="s">
        <v>5050</v>
      </c>
      <c r="H39" t="s">
        <v>5050</v>
      </c>
      <c r="I39" t="s">
        <v>5050</v>
      </c>
      <c r="J39" t="s">
        <v>5050</v>
      </c>
    </row>
    <row r="40" spans="1:10" x14ac:dyDescent="0.25">
      <c r="A40" s="1">
        <v>37786</v>
      </c>
      <c r="B40" t="s">
        <v>5122</v>
      </c>
      <c r="C40" t="s">
        <v>5121</v>
      </c>
      <c r="D40" t="s">
        <v>5120</v>
      </c>
      <c r="E40" t="s">
        <v>5050</v>
      </c>
      <c r="F40" t="s">
        <v>5050</v>
      </c>
      <c r="G40" t="s">
        <v>5050</v>
      </c>
      <c r="H40" t="s">
        <v>5050</v>
      </c>
      <c r="I40" t="s">
        <v>5050</v>
      </c>
      <c r="J40" t="s">
        <v>5050</v>
      </c>
    </row>
    <row r="41" spans="1:10" x14ac:dyDescent="0.25">
      <c r="A41" s="1">
        <v>37787</v>
      </c>
      <c r="B41" t="s">
        <v>5119</v>
      </c>
      <c r="C41" t="s">
        <v>5118</v>
      </c>
      <c r="D41" t="s">
        <v>5117</v>
      </c>
      <c r="E41" t="s">
        <v>5050</v>
      </c>
      <c r="F41" t="s">
        <v>5050</v>
      </c>
      <c r="G41" t="s">
        <v>5050</v>
      </c>
      <c r="H41" t="s">
        <v>5050</v>
      </c>
      <c r="I41" t="s">
        <v>5050</v>
      </c>
      <c r="J41" t="s">
        <v>5050</v>
      </c>
    </row>
    <row r="42" spans="1:10" x14ac:dyDescent="0.25">
      <c r="A42" s="1">
        <v>37788</v>
      </c>
      <c r="B42" t="s">
        <v>5116</v>
      </c>
      <c r="C42" t="s">
        <v>5115</v>
      </c>
      <c r="D42" t="s">
        <v>5114</v>
      </c>
      <c r="E42" t="s">
        <v>5050</v>
      </c>
      <c r="F42" t="s">
        <v>5050</v>
      </c>
      <c r="G42" t="s">
        <v>5050</v>
      </c>
      <c r="H42" t="s">
        <v>5050</v>
      </c>
      <c r="I42" t="s">
        <v>5050</v>
      </c>
      <c r="J42" t="s">
        <v>5050</v>
      </c>
    </row>
    <row r="43" spans="1:10" x14ac:dyDescent="0.25">
      <c r="A43" s="1">
        <v>37789</v>
      </c>
      <c r="B43" t="s">
        <v>5113</v>
      </c>
      <c r="C43" t="s">
        <v>5112</v>
      </c>
      <c r="D43" t="s">
        <v>5111</v>
      </c>
      <c r="E43" t="s">
        <v>5050</v>
      </c>
      <c r="F43" t="s">
        <v>5050</v>
      </c>
      <c r="G43" t="s">
        <v>5050</v>
      </c>
      <c r="H43" t="s">
        <v>5050</v>
      </c>
      <c r="I43" t="s">
        <v>5050</v>
      </c>
      <c r="J43" t="s">
        <v>5050</v>
      </c>
    </row>
    <row r="44" spans="1:10" x14ac:dyDescent="0.25">
      <c r="A44" s="1">
        <v>37790</v>
      </c>
      <c r="B44" t="s">
        <v>5110</v>
      </c>
      <c r="C44" t="s">
        <v>5109</v>
      </c>
      <c r="D44" t="s">
        <v>5108</v>
      </c>
      <c r="E44" t="s">
        <v>5050</v>
      </c>
      <c r="F44" t="s">
        <v>5050</v>
      </c>
      <c r="G44" t="s">
        <v>5050</v>
      </c>
      <c r="H44" t="s">
        <v>5050</v>
      </c>
      <c r="I44" t="s">
        <v>5050</v>
      </c>
      <c r="J44" t="s">
        <v>5050</v>
      </c>
    </row>
    <row r="45" spans="1:10" x14ac:dyDescent="0.25">
      <c r="A45" s="1">
        <v>37791</v>
      </c>
      <c r="B45" t="s">
        <v>5107</v>
      </c>
      <c r="C45" t="s">
        <v>5106</v>
      </c>
      <c r="D45" t="s">
        <v>5105</v>
      </c>
      <c r="E45" t="s">
        <v>5050</v>
      </c>
      <c r="F45" t="s">
        <v>5050</v>
      </c>
      <c r="G45" t="s">
        <v>5050</v>
      </c>
      <c r="H45" t="s">
        <v>5050</v>
      </c>
      <c r="I45" t="s">
        <v>5050</v>
      </c>
      <c r="J45" t="s">
        <v>5050</v>
      </c>
    </row>
    <row r="46" spans="1:10" x14ac:dyDescent="0.25">
      <c r="A46" s="1">
        <v>37792</v>
      </c>
      <c r="B46" t="s">
        <v>5104</v>
      </c>
      <c r="C46" t="s">
        <v>5103</v>
      </c>
      <c r="D46" t="s">
        <v>5102</v>
      </c>
      <c r="E46" t="s">
        <v>5050</v>
      </c>
      <c r="F46" t="s">
        <v>5050</v>
      </c>
      <c r="G46" t="s">
        <v>5050</v>
      </c>
      <c r="H46" t="s">
        <v>5050</v>
      </c>
      <c r="I46" t="s">
        <v>5050</v>
      </c>
      <c r="J46" t="s">
        <v>5050</v>
      </c>
    </row>
    <row r="47" spans="1:10" x14ac:dyDescent="0.25">
      <c r="A47" s="1">
        <v>37793</v>
      </c>
      <c r="B47" t="s">
        <v>5101</v>
      </c>
      <c r="C47" t="s">
        <v>5100</v>
      </c>
      <c r="D47" t="s">
        <v>5099</v>
      </c>
      <c r="E47" t="s">
        <v>5050</v>
      </c>
      <c r="F47" t="s">
        <v>5050</v>
      </c>
      <c r="G47" t="s">
        <v>5050</v>
      </c>
      <c r="H47" t="s">
        <v>5050</v>
      </c>
      <c r="I47" t="s">
        <v>5050</v>
      </c>
      <c r="J47" t="s">
        <v>5050</v>
      </c>
    </row>
    <row r="48" spans="1:10" x14ac:dyDescent="0.25">
      <c r="A48" s="1">
        <v>37794</v>
      </c>
      <c r="B48" t="s">
        <v>5098</v>
      </c>
      <c r="C48" t="s">
        <v>5097</v>
      </c>
      <c r="D48" t="s">
        <v>5096</v>
      </c>
      <c r="E48" t="s">
        <v>5050</v>
      </c>
      <c r="F48" t="s">
        <v>5050</v>
      </c>
      <c r="G48" t="s">
        <v>5050</v>
      </c>
      <c r="H48" t="s">
        <v>5050</v>
      </c>
      <c r="I48" t="s">
        <v>5050</v>
      </c>
      <c r="J48" t="s">
        <v>5050</v>
      </c>
    </row>
    <row r="49" spans="1:10" x14ac:dyDescent="0.25">
      <c r="A49" s="1">
        <v>37795</v>
      </c>
      <c r="B49" t="s">
        <v>5095</v>
      </c>
      <c r="C49" t="s">
        <v>5094</v>
      </c>
      <c r="D49" t="s">
        <v>5093</v>
      </c>
      <c r="E49" t="s">
        <v>5050</v>
      </c>
      <c r="F49" t="s">
        <v>5050</v>
      </c>
      <c r="G49" t="s">
        <v>5050</v>
      </c>
      <c r="H49" t="s">
        <v>5050</v>
      </c>
      <c r="I49" t="s">
        <v>5050</v>
      </c>
      <c r="J49" t="s">
        <v>5050</v>
      </c>
    </row>
    <row r="50" spans="1:10" x14ac:dyDescent="0.25">
      <c r="A50" s="1">
        <v>37796</v>
      </c>
      <c r="B50" t="s">
        <v>5092</v>
      </c>
      <c r="C50" t="s">
        <v>5091</v>
      </c>
      <c r="D50" t="s">
        <v>5090</v>
      </c>
      <c r="E50" t="s">
        <v>5050</v>
      </c>
      <c r="F50" t="s">
        <v>5050</v>
      </c>
      <c r="G50" t="s">
        <v>5050</v>
      </c>
      <c r="H50" t="s">
        <v>5050</v>
      </c>
      <c r="I50" t="s">
        <v>5050</v>
      </c>
      <c r="J50" t="s">
        <v>5050</v>
      </c>
    </row>
    <row r="51" spans="1:10" x14ac:dyDescent="0.25">
      <c r="A51" s="1">
        <v>37797</v>
      </c>
      <c r="B51" t="s">
        <v>5089</v>
      </c>
      <c r="C51" t="s">
        <v>5088</v>
      </c>
      <c r="D51" t="s">
        <v>5087</v>
      </c>
      <c r="E51" t="s">
        <v>5050</v>
      </c>
      <c r="F51" t="s">
        <v>5050</v>
      </c>
      <c r="G51" t="s">
        <v>5050</v>
      </c>
      <c r="H51" t="s">
        <v>5050</v>
      </c>
      <c r="I51" t="s">
        <v>5050</v>
      </c>
      <c r="J51" t="s">
        <v>5050</v>
      </c>
    </row>
    <row r="52" spans="1:10" x14ac:dyDescent="0.25">
      <c r="A52" s="1">
        <v>37798</v>
      </c>
      <c r="B52" t="s">
        <v>5086</v>
      </c>
      <c r="C52" t="s">
        <v>5085</v>
      </c>
      <c r="D52" t="s">
        <v>5084</v>
      </c>
      <c r="E52" t="s">
        <v>5050</v>
      </c>
      <c r="F52" t="s">
        <v>5050</v>
      </c>
      <c r="G52" t="s">
        <v>5050</v>
      </c>
      <c r="H52" t="s">
        <v>5050</v>
      </c>
      <c r="I52" t="s">
        <v>5050</v>
      </c>
      <c r="J52" t="s">
        <v>5050</v>
      </c>
    </row>
    <row r="53" spans="1:10" x14ac:dyDescent="0.25">
      <c r="A53" s="1">
        <v>37799</v>
      </c>
      <c r="B53" t="s">
        <v>5083</v>
      </c>
      <c r="C53" t="s">
        <v>5082</v>
      </c>
      <c r="D53" t="s">
        <v>5081</v>
      </c>
      <c r="E53" t="s">
        <v>5050</v>
      </c>
      <c r="F53" t="s">
        <v>5050</v>
      </c>
      <c r="G53" t="s">
        <v>5050</v>
      </c>
      <c r="H53" t="s">
        <v>5050</v>
      </c>
      <c r="I53" t="s">
        <v>5050</v>
      </c>
      <c r="J53" t="s">
        <v>5050</v>
      </c>
    </row>
    <row r="54" spans="1:10" x14ac:dyDescent="0.25">
      <c r="A54" s="1">
        <v>37800</v>
      </c>
      <c r="B54" t="s">
        <v>5080</v>
      </c>
      <c r="C54" t="s">
        <v>5079</v>
      </c>
      <c r="D54" t="s">
        <v>5078</v>
      </c>
      <c r="E54" t="s">
        <v>5050</v>
      </c>
      <c r="F54" t="s">
        <v>5050</v>
      </c>
      <c r="G54" t="s">
        <v>5050</v>
      </c>
      <c r="H54" t="s">
        <v>5050</v>
      </c>
      <c r="I54" t="s">
        <v>5050</v>
      </c>
      <c r="J54" t="s">
        <v>5050</v>
      </c>
    </row>
    <row r="55" spans="1:10" x14ac:dyDescent="0.25">
      <c r="A55" s="1">
        <v>37801</v>
      </c>
      <c r="B55" t="s">
        <v>5077</v>
      </c>
      <c r="C55" t="s">
        <v>5076</v>
      </c>
      <c r="D55" t="s">
        <v>5075</v>
      </c>
      <c r="E55" t="s">
        <v>5050</v>
      </c>
      <c r="F55" t="s">
        <v>5050</v>
      </c>
      <c r="G55" t="s">
        <v>5050</v>
      </c>
      <c r="H55" t="s">
        <v>5050</v>
      </c>
      <c r="I55" t="s">
        <v>5050</v>
      </c>
      <c r="J55" t="s">
        <v>5050</v>
      </c>
    </row>
    <row r="56" spans="1:10" x14ac:dyDescent="0.25">
      <c r="A56" s="1">
        <v>37802</v>
      </c>
      <c r="B56" t="s">
        <v>5074</v>
      </c>
      <c r="C56" t="s">
        <v>5073</v>
      </c>
      <c r="D56" t="s">
        <v>5072</v>
      </c>
      <c r="E56" t="s">
        <v>5050</v>
      </c>
      <c r="F56" t="s">
        <v>5050</v>
      </c>
      <c r="G56" t="s">
        <v>5050</v>
      </c>
      <c r="H56" t="s">
        <v>5050</v>
      </c>
      <c r="I56" t="s">
        <v>5050</v>
      </c>
      <c r="J56" t="s">
        <v>5050</v>
      </c>
    </row>
    <row r="57" spans="1:10" x14ac:dyDescent="0.25">
      <c r="A57" s="1">
        <v>37803</v>
      </c>
      <c r="B57" t="s">
        <v>5071</v>
      </c>
      <c r="C57" t="s">
        <v>5070</v>
      </c>
      <c r="D57" t="s">
        <v>5069</v>
      </c>
      <c r="E57" t="s">
        <v>5050</v>
      </c>
      <c r="F57" t="s">
        <v>5050</v>
      </c>
      <c r="G57" t="s">
        <v>5050</v>
      </c>
      <c r="H57" t="s">
        <v>5050</v>
      </c>
      <c r="I57" t="s">
        <v>5050</v>
      </c>
      <c r="J57" t="s">
        <v>5050</v>
      </c>
    </row>
    <row r="58" spans="1:10" x14ac:dyDescent="0.25">
      <c r="A58" s="1">
        <v>37804</v>
      </c>
      <c r="B58" t="s">
        <v>5068</v>
      </c>
      <c r="C58" t="s">
        <v>5067</v>
      </c>
      <c r="D58" t="s">
        <v>5066</v>
      </c>
      <c r="E58" t="s">
        <v>5050</v>
      </c>
      <c r="F58" t="s">
        <v>5050</v>
      </c>
      <c r="G58" t="s">
        <v>5050</v>
      </c>
      <c r="H58" t="s">
        <v>5050</v>
      </c>
      <c r="I58" t="s">
        <v>5050</v>
      </c>
      <c r="J58" t="s">
        <v>5050</v>
      </c>
    </row>
    <row r="59" spans="1:10" x14ac:dyDescent="0.25">
      <c r="A59" s="1">
        <v>37805</v>
      </c>
      <c r="B59" t="s">
        <v>5065</v>
      </c>
      <c r="C59" t="s">
        <v>5064</v>
      </c>
      <c r="D59" t="s">
        <v>5063</v>
      </c>
      <c r="E59" t="s">
        <v>5050</v>
      </c>
      <c r="F59" t="s">
        <v>5050</v>
      </c>
      <c r="G59" t="s">
        <v>5050</v>
      </c>
      <c r="H59" t="s">
        <v>5050</v>
      </c>
      <c r="I59" t="s">
        <v>5050</v>
      </c>
      <c r="J59" t="s">
        <v>5050</v>
      </c>
    </row>
    <row r="60" spans="1:10" x14ac:dyDescent="0.25">
      <c r="A60" s="1">
        <v>37806</v>
      </c>
      <c r="B60" t="s">
        <v>5062</v>
      </c>
      <c r="C60" t="s">
        <v>5061</v>
      </c>
      <c r="D60" t="s">
        <v>5060</v>
      </c>
      <c r="E60" t="s">
        <v>5050</v>
      </c>
      <c r="F60" t="s">
        <v>5050</v>
      </c>
      <c r="G60" t="s">
        <v>5050</v>
      </c>
      <c r="H60" t="s">
        <v>5050</v>
      </c>
      <c r="I60" t="s">
        <v>5050</v>
      </c>
      <c r="J60" t="s">
        <v>5050</v>
      </c>
    </row>
    <row r="61" spans="1:10" x14ac:dyDescent="0.25">
      <c r="A61" s="1">
        <v>37807</v>
      </c>
      <c r="B61" t="s">
        <v>5059</v>
      </c>
      <c r="C61" t="s">
        <v>5058</v>
      </c>
      <c r="D61" t="s">
        <v>5057</v>
      </c>
      <c r="E61" t="s">
        <v>5050</v>
      </c>
      <c r="F61" t="s">
        <v>5050</v>
      </c>
      <c r="G61" t="s">
        <v>5050</v>
      </c>
      <c r="H61" t="s">
        <v>5050</v>
      </c>
      <c r="I61" t="s">
        <v>5050</v>
      </c>
      <c r="J61" t="s">
        <v>5050</v>
      </c>
    </row>
    <row r="62" spans="1:10" x14ac:dyDescent="0.25">
      <c r="A62" s="1">
        <v>37808</v>
      </c>
      <c r="B62" t="s">
        <v>5056</v>
      </c>
      <c r="C62" t="s">
        <v>5055</v>
      </c>
      <c r="D62" t="s">
        <v>5054</v>
      </c>
      <c r="E62" t="s">
        <v>5050</v>
      </c>
      <c r="F62" t="s">
        <v>5050</v>
      </c>
      <c r="G62" t="s">
        <v>5050</v>
      </c>
      <c r="H62" t="s">
        <v>5050</v>
      </c>
      <c r="I62" t="s">
        <v>5050</v>
      </c>
      <c r="J62" t="s">
        <v>5050</v>
      </c>
    </row>
    <row r="63" spans="1:10" x14ac:dyDescent="0.25">
      <c r="A63" s="1">
        <v>37809</v>
      </c>
      <c r="B63" t="s">
        <v>5053</v>
      </c>
      <c r="C63" t="s">
        <v>5052</v>
      </c>
      <c r="D63" t="s">
        <v>5051</v>
      </c>
      <c r="E63" t="s">
        <v>5050</v>
      </c>
      <c r="F63" t="s">
        <v>5050</v>
      </c>
      <c r="G63" t="s">
        <v>5050</v>
      </c>
      <c r="H63" t="s">
        <v>5050</v>
      </c>
      <c r="I63" t="s">
        <v>5050</v>
      </c>
      <c r="J63" t="s">
        <v>5050</v>
      </c>
    </row>
  </sheetData>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heetViews>
  <sheetFormatPr defaultRowHeight="15" x14ac:dyDescent="0.25"/>
  <cols>
    <col min="1" max="1" width="77" bestFit="1" customWidth="1"/>
    <col min="2" max="2" width="13.140625" bestFit="1" customWidth="1"/>
    <col min="3" max="3" width="9" bestFit="1" customWidth="1"/>
    <col min="4" max="4" width="10.5703125" bestFit="1" customWidth="1"/>
    <col min="5" max="5" width="15.140625" bestFit="1" customWidth="1"/>
    <col min="6" max="7" width="8.85546875" bestFit="1" customWidth="1"/>
    <col min="8" max="8" width="9.28515625" bestFit="1" customWidth="1"/>
    <col min="9" max="10" width="8.28515625" bestFit="1" customWidth="1"/>
    <col min="11" max="11" width="255.7109375" bestFit="1" customWidth="1"/>
    <col min="12" max="12" width="7.7109375" bestFit="1" customWidth="1"/>
    <col min="13" max="13" width="12" bestFit="1" customWidth="1"/>
    <col min="14" max="14" width="12.7109375" bestFit="1" customWidth="1"/>
    <col min="15" max="15" width="18.42578125" bestFit="1" customWidth="1"/>
    <col min="16" max="16" width="19.140625" bestFit="1" customWidth="1"/>
    <col min="17" max="17" width="18.140625" bestFit="1" customWidth="1"/>
  </cols>
  <sheetData>
    <row r="1" spans="1:17" x14ac:dyDescent="0.25">
      <c r="A1" t="s">
        <v>5222</v>
      </c>
    </row>
    <row r="3" spans="1:17" x14ac:dyDescent="0.25">
      <c r="A3" t="s">
        <v>149</v>
      </c>
      <c r="B3" t="s">
        <v>5221</v>
      </c>
      <c r="C3" t="s">
        <v>3964</v>
      </c>
      <c r="D3" t="s">
        <v>6</v>
      </c>
      <c r="E3" t="s">
        <v>5</v>
      </c>
      <c r="F3" t="s">
        <v>5220</v>
      </c>
      <c r="G3" t="s">
        <v>5219</v>
      </c>
      <c r="H3" t="s">
        <v>5218</v>
      </c>
      <c r="I3" t="s">
        <v>5217</v>
      </c>
      <c r="J3" t="s">
        <v>5216</v>
      </c>
      <c r="K3" t="s">
        <v>21</v>
      </c>
      <c r="L3" t="s">
        <v>5215</v>
      </c>
      <c r="M3" t="s">
        <v>26</v>
      </c>
      <c r="N3" t="s">
        <v>22</v>
      </c>
      <c r="O3" t="s">
        <v>25</v>
      </c>
      <c r="P3" t="s">
        <v>24</v>
      </c>
      <c r="Q3" t="s">
        <v>5214</v>
      </c>
    </row>
    <row r="4" spans="1:17" x14ac:dyDescent="0.25">
      <c r="A4">
        <v>5782</v>
      </c>
      <c r="B4" t="s">
        <v>5211</v>
      </c>
      <c r="C4">
        <v>147546</v>
      </c>
      <c r="D4">
        <v>423</v>
      </c>
      <c r="E4">
        <v>2124</v>
      </c>
      <c r="F4">
        <v>0</v>
      </c>
      <c r="G4">
        <v>0</v>
      </c>
      <c r="H4">
        <v>0</v>
      </c>
      <c r="I4">
        <v>0</v>
      </c>
      <c r="J4">
        <v>0</v>
      </c>
      <c r="K4" t="s">
        <v>4318</v>
      </c>
      <c r="L4">
        <v>1</v>
      </c>
      <c r="M4">
        <v>1</v>
      </c>
      <c r="N4" s="1">
        <v>40186</v>
      </c>
      <c r="O4">
        <v>4321</v>
      </c>
      <c r="P4" s="1">
        <v>40186</v>
      </c>
      <c r="Q4" s="1">
        <v>40186</v>
      </c>
    </row>
    <row r="5" spans="1:17" x14ac:dyDescent="0.25">
      <c r="A5">
        <v>5786</v>
      </c>
      <c r="B5" t="s">
        <v>5209</v>
      </c>
      <c r="C5">
        <v>147547</v>
      </c>
      <c r="D5">
        <v>418</v>
      </c>
      <c r="E5">
        <v>233</v>
      </c>
      <c r="F5">
        <v>8</v>
      </c>
      <c r="G5">
        <v>2</v>
      </c>
      <c r="H5">
        <v>6</v>
      </c>
      <c r="I5">
        <v>15</v>
      </c>
      <c r="J5">
        <v>4</v>
      </c>
      <c r="K5" t="s">
        <v>5213</v>
      </c>
      <c r="L5">
        <v>1</v>
      </c>
      <c r="M5">
        <v>1</v>
      </c>
      <c r="N5" s="1">
        <v>40186</v>
      </c>
      <c r="O5">
        <v>2328</v>
      </c>
      <c r="P5" s="1">
        <v>40186</v>
      </c>
      <c r="Q5" s="1">
        <v>40186</v>
      </c>
    </row>
    <row r="6" spans="1:17" x14ac:dyDescent="0.25">
      <c r="A6">
        <v>5781</v>
      </c>
      <c r="B6" t="s">
        <v>5212</v>
      </c>
      <c r="D6">
        <v>420</v>
      </c>
      <c r="E6">
        <v>2151</v>
      </c>
      <c r="F6">
        <v>0</v>
      </c>
      <c r="G6">
        <v>0</v>
      </c>
      <c r="H6">
        <v>0</v>
      </c>
      <c r="I6">
        <v>0</v>
      </c>
      <c r="J6">
        <v>0</v>
      </c>
      <c r="L6">
        <v>1</v>
      </c>
      <c r="M6">
        <v>1</v>
      </c>
      <c r="N6" s="1">
        <v>40186</v>
      </c>
      <c r="O6">
        <v>4208</v>
      </c>
      <c r="P6" s="1">
        <v>40186</v>
      </c>
      <c r="Q6" s="1">
        <v>40186</v>
      </c>
    </row>
    <row r="7" spans="1:17" x14ac:dyDescent="0.25">
      <c r="A7">
        <v>5782</v>
      </c>
      <c r="B7" t="s">
        <v>5211</v>
      </c>
      <c r="D7">
        <v>429</v>
      </c>
      <c r="E7">
        <v>2150</v>
      </c>
      <c r="F7">
        <v>0</v>
      </c>
      <c r="G7">
        <v>0</v>
      </c>
      <c r="H7">
        <v>0</v>
      </c>
      <c r="I7">
        <v>0</v>
      </c>
      <c r="J7">
        <v>0</v>
      </c>
      <c r="L7">
        <v>1</v>
      </c>
      <c r="M7">
        <v>1</v>
      </c>
      <c r="N7" s="1">
        <v>40186</v>
      </c>
      <c r="O7">
        <v>4388</v>
      </c>
      <c r="P7" s="1">
        <v>40186</v>
      </c>
      <c r="Q7" s="1">
        <v>40186</v>
      </c>
    </row>
    <row r="8" spans="1:17" x14ac:dyDescent="0.25">
      <c r="A8">
        <v>5787</v>
      </c>
      <c r="B8" t="s">
        <v>5210</v>
      </c>
      <c r="C8">
        <v>147548</v>
      </c>
      <c r="D8">
        <v>433</v>
      </c>
      <c r="E8">
        <v>232</v>
      </c>
      <c r="F8">
        <v>3</v>
      </c>
      <c r="G8">
        <v>5</v>
      </c>
      <c r="H8">
        <v>12</v>
      </c>
      <c r="I8">
        <v>8</v>
      </c>
      <c r="J8">
        <v>5</v>
      </c>
      <c r="K8" t="s">
        <v>5208</v>
      </c>
      <c r="L8">
        <v>1</v>
      </c>
      <c r="M8">
        <v>1</v>
      </c>
      <c r="N8" s="1">
        <v>40186</v>
      </c>
      <c r="O8">
        <v>4388</v>
      </c>
      <c r="P8" s="1">
        <v>40186</v>
      </c>
      <c r="Q8" s="1">
        <v>40186</v>
      </c>
    </row>
    <row r="9" spans="1:17" x14ac:dyDescent="0.25">
      <c r="A9">
        <v>5786</v>
      </c>
      <c r="B9" t="s">
        <v>5209</v>
      </c>
      <c r="C9">
        <v>147549</v>
      </c>
      <c r="D9">
        <v>433</v>
      </c>
      <c r="E9">
        <v>232</v>
      </c>
      <c r="F9">
        <v>0</v>
      </c>
      <c r="G9">
        <v>0</v>
      </c>
      <c r="H9">
        <v>0</v>
      </c>
      <c r="I9">
        <v>0</v>
      </c>
      <c r="J9">
        <v>0</v>
      </c>
      <c r="K9" t="s">
        <v>5208</v>
      </c>
      <c r="L9">
        <v>1</v>
      </c>
      <c r="M9">
        <v>1</v>
      </c>
      <c r="N9" s="1">
        <v>40186</v>
      </c>
      <c r="O9">
        <v>4388</v>
      </c>
      <c r="P9" s="1">
        <v>40186</v>
      </c>
      <c r="Q9" s="1">
        <v>40186</v>
      </c>
    </row>
    <row r="10" spans="1:17" x14ac:dyDescent="0.25">
      <c r="A10">
        <v>5783</v>
      </c>
      <c r="B10" t="s">
        <v>5207</v>
      </c>
      <c r="C10">
        <v>147550</v>
      </c>
      <c r="D10">
        <v>433</v>
      </c>
      <c r="E10">
        <v>232</v>
      </c>
      <c r="F10">
        <v>12</v>
      </c>
      <c r="G10">
        <v>20</v>
      </c>
      <c r="H10">
        <v>86</v>
      </c>
      <c r="I10">
        <v>54</v>
      </c>
      <c r="J10">
        <v>8</v>
      </c>
      <c r="K10" t="s">
        <v>5206</v>
      </c>
      <c r="L10">
        <v>1</v>
      </c>
      <c r="M10">
        <v>1</v>
      </c>
      <c r="N10" s="1">
        <v>40186</v>
      </c>
      <c r="O10">
        <v>4388</v>
      </c>
      <c r="P10" s="1">
        <v>40186</v>
      </c>
      <c r="Q10" s="1">
        <v>40186</v>
      </c>
    </row>
    <row r="11" spans="1:17" x14ac:dyDescent="0.25">
      <c r="A11">
        <v>5794</v>
      </c>
      <c r="B11" t="s">
        <v>5200</v>
      </c>
      <c r="D11">
        <v>413</v>
      </c>
      <c r="E11">
        <v>911</v>
      </c>
      <c r="F11">
        <v>0</v>
      </c>
      <c r="G11">
        <v>0</v>
      </c>
      <c r="H11">
        <v>0</v>
      </c>
      <c r="I11">
        <v>0</v>
      </c>
      <c r="J11">
        <v>0</v>
      </c>
      <c r="L11">
        <v>1</v>
      </c>
      <c r="M11">
        <v>1</v>
      </c>
      <c r="N11" s="1">
        <v>40193</v>
      </c>
      <c r="O11">
        <v>4095</v>
      </c>
      <c r="P11" s="1">
        <v>40193</v>
      </c>
      <c r="Q11" s="1">
        <v>40193</v>
      </c>
    </row>
    <row r="12" spans="1:17" x14ac:dyDescent="0.25">
      <c r="A12">
        <v>5795</v>
      </c>
      <c r="B12" t="s">
        <v>5199</v>
      </c>
      <c r="D12">
        <v>413</v>
      </c>
      <c r="E12">
        <v>911</v>
      </c>
      <c r="F12">
        <v>0</v>
      </c>
      <c r="G12">
        <v>0</v>
      </c>
      <c r="H12">
        <v>0</v>
      </c>
      <c r="I12">
        <v>0</v>
      </c>
      <c r="J12">
        <v>0</v>
      </c>
      <c r="L12">
        <v>1</v>
      </c>
      <c r="M12">
        <v>1</v>
      </c>
      <c r="N12" s="1">
        <v>40193</v>
      </c>
      <c r="O12">
        <v>4095</v>
      </c>
      <c r="P12" s="1">
        <v>40193</v>
      </c>
      <c r="Q12" s="1">
        <v>40193</v>
      </c>
    </row>
    <row r="13" spans="1:17" x14ac:dyDescent="0.25">
      <c r="A13">
        <v>5796</v>
      </c>
      <c r="B13" t="s">
        <v>5198</v>
      </c>
      <c r="D13">
        <v>413</v>
      </c>
      <c r="E13">
        <v>911</v>
      </c>
      <c r="F13">
        <v>0</v>
      </c>
      <c r="G13">
        <v>0</v>
      </c>
      <c r="H13">
        <v>0</v>
      </c>
      <c r="I13">
        <v>0</v>
      </c>
      <c r="J13">
        <v>0</v>
      </c>
      <c r="L13">
        <v>1</v>
      </c>
      <c r="M13">
        <v>1</v>
      </c>
      <c r="N13" s="1">
        <v>40193</v>
      </c>
      <c r="O13">
        <v>4095</v>
      </c>
      <c r="P13" s="1">
        <v>40193</v>
      </c>
      <c r="Q13" s="1">
        <v>40193</v>
      </c>
    </row>
    <row r="14" spans="1:17" x14ac:dyDescent="0.25">
      <c r="A14">
        <v>5797</v>
      </c>
      <c r="B14" t="s">
        <v>5197</v>
      </c>
      <c r="D14">
        <v>413</v>
      </c>
      <c r="E14">
        <v>911</v>
      </c>
      <c r="F14">
        <v>0</v>
      </c>
      <c r="G14">
        <v>0</v>
      </c>
      <c r="H14">
        <v>0</v>
      </c>
      <c r="I14">
        <v>0</v>
      </c>
      <c r="J14">
        <v>0</v>
      </c>
      <c r="L14">
        <v>1</v>
      </c>
      <c r="M14">
        <v>1</v>
      </c>
      <c r="N14" s="1">
        <v>40193</v>
      </c>
      <c r="O14">
        <v>4095</v>
      </c>
      <c r="P14" s="1">
        <v>40193</v>
      </c>
      <c r="Q14" s="1">
        <v>40193</v>
      </c>
    </row>
    <row r="15" spans="1:17" x14ac:dyDescent="0.25">
      <c r="A15">
        <v>5798</v>
      </c>
      <c r="B15" t="s">
        <v>5196</v>
      </c>
      <c r="D15">
        <v>413</v>
      </c>
      <c r="E15">
        <v>911</v>
      </c>
      <c r="F15">
        <v>0</v>
      </c>
      <c r="G15">
        <v>0</v>
      </c>
      <c r="H15">
        <v>0</v>
      </c>
      <c r="I15">
        <v>0</v>
      </c>
      <c r="J15">
        <v>0</v>
      </c>
      <c r="L15">
        <v>1</v>
      </c>
      <c r="M15">
        <v>1</v>
      </c>
      <c r="N15" s="1">
        <v>40193</v>
      </c>
      <c r="O15">
        <v>4095</v>
      </c>
      <c r="P15" s="1">
        <v>40193</v>
      </c>
      <c r="Q15" s="1">
        <v>40193</v>
      </c>
    </row>
    <row r="16" spans="1:17" x14ac:dyDescent="0.25">
      <c r="A16">
        <v>5799</v>
      </c>
      <c r="B16" t="s">
        <v>5195</v>
      </c>
      <c r="D16">
        <v>413</v>
      </c>
      <c r="E16">
        <v>911</v>
      </c>
      <c r="F16">
        <v>0</v>
      </c>
      <c r="G16">
        <v>0</v>
      </c>
      <c r="H16">
        <v>0</v>
      </c>
      <c r="I16">
        <v>0</v>
      </c>
      <c r="J16">
        <v>0</v>
      </c>
      <c r="L16">
        <v>1</v>
      </c>
      <c r="M16">
        <v>1</v>
      </c>
      <c r="N16" s="1">
        <v>40193</v>
      </c>
      <c r="O16">
        <v>4095</v>
      </c>
      <c r="P16" s="1">
        <v>40193</v>
      </c>
      <c r="Q16" s="1">
        <v>40193</v>
      </c>
    </row>
    <row r="17" spans="1:17" x14ac:dyDescent="0.25">
      <c r="A17">
        <v>5800</v>
      </c>
      <c r="B17" t="s">
        <v>5194</v>
      </c>
      <c r="D17">
        <v>413</v>
      </c>
      <c r="E17">
        <v>911</v>
      </c>
      <c r="F17">
        <v>0</v>
      </c>
      <c r="G17">
        <v>0</v>
      </c>
      <c r="H17">
        <v>0</v>
      </c>
      <c r="I17">
        <v>0</v>
      </c>
      <c r="J17">
        <v>0</v>
      </c>
      <c r="L17">
        <v>1</v>
      </c>
      <c r="M17">
        <v>1</v>
      </c>
      <c r="N17" s="1">
        <v>40193</v>
      </c>
      <c r="O17">
        <v>4095</v>
      </c>
      <c r="P17" s="1">
        <v>40193</v>
      </c>
      <c r="Q17" s="1">
        <v>40193</v>
      </c>
    </row>
    <row r="18" spans="1:17" x14ac:dyDescent="0.25">
      <c r="A18">
        <v>5801</v>
      </c>
      <c r="B18" t="s">
        <v>5205</v>
      </c>
      <c r="D18">
        <v>413</v>
      </c>
      <c r="E18">
        <v>911</v>
      </c>
      <c r="F18">
        <v>0</v>
      </c>
      <c r="G18">
        <v>0</v>
      </c>
      <c r="H18">
        <v>0</v>
      </c>
      <c r="I18">
        <v>0</v>
      </c>
      <c r="J18">
        <v>0</v>
      </c>
      <c r="L18">
        <v>1</v>
      </c>
      <c r="M18">
        <v>1</v>
      </c>
      <c r="N18" s="1">
        <v>40193</v>
      </c>
      <c r="O18">
        <v>4095</v>
      </c>
      <c r="P18" s="1">
        <v>40193</v>
      </c>
      <c r="Q18" s="1">
        <v>40193</v>
      </c>
    </row>
    <row r="19" spans="1:17" x14ac:dyDescent="0.25">
      <c r="A19">
        <v>5802</v>
      </c>
      <c r="B19" t="s">
        <v>5204</v>
      </c>
      <c r="D19">
        <v>413</v>
      </c>
      <c r="E19">
        <v>911</v>
      </c>
      <c r="F19">
        <v>0</v>
      </c>
      <c r="G19">
        <v>0</v>
      </c>
      <c r="H19">
        <v>0</v>
      </c>
      <c r="I19">
        <v>0</v>
      </c>
      <c r="J19">
        <v>0</v>
      </c>
      <c r="L19">
        <v>1</v>
      </c>
      <c r="M19">
        <v>1</v>
      </c>
      <c r="N19" s="1">
        <v>40193</v>
      </c>
      <c r="O19">
        <v>4095</v>
      </c>
      <c r="P19" s="1">
        <v>40193</v>
      </c>
      <c r="Q19" s="1">
        <v>40193</v>
      </c>
    </row>
    <row r="20" spans="1:17" x14ac:dyDescent="0.25">
      <c r="A20">
        <v>5803</v>
      </c>
      <c r="B20" t="s">
        <v>5203</v>
      </c>
      <c r="D20">
        <v>413</v>
      </c>
      <c r="E20">
        <v>911</v>
      </c>
      <c r="F20">
        <v>0</v>
      </c>
      <c r="G20">
        <v>0</v>
      </c>
      <c r="H20">
        <v>0</v>
      </c>
      <c r="I20">
        <v>0</v>
      </c>
      <c r="J20">
        <v>0</v>
      </c>
      <c r="L20">
        <v>1</v>
      </c>
      <c r="M20">
        <v>1</v>
      </c>
      <c r="N20" s="1">
        <v>40193</v>
      </c>
      <c r="O20">
        <v>4095</v>
      </c>
      <c r="P20" s="1">
        <v>40193</v>
      </c>
      <c r="Q20" s="1">
        <v>40193</v>
      </c>
    </row>
    <row r="21" spans="1:17" x14ac:dyDescent="0.25">
      <c r="A21">
        <v>5806</v>
      </c>
      <c r="B21" t="s">
        <v>5202</v>
      </c>
      <c r="D21">
        <v>413</v>
      </c>
      <c r="E21">
        <v>911</v>
      </c>
      <c r="F21">
        <v>0</v>
      </c>
      <c r="G21">
        <v>0</v>
      </c>
      <c r="H21">
        <v>0</v>
      </c>
      <c r="I21">
        <v>0</v>
      </c>
      <c r="J21">
        <v>0</v>
      </c>
      <c r="L21">
        <v>1</v>
      </c>
      <c r="M21">
        <v>1</v>
      </c>
      <c r="N21" s="1">
        <v>40193</v>
      </c>
      <c r="O21">
        <v>4095</v>
      </c>
      <c r="P21" s="1">
        <v>40193</v>
      </c>
      <c r="Q21" s="1">
        <v>40193</v>
      </c>
    </row>
    <row r="22" spans="1:17" x14ac:dyDescent="0.25">
      <c r="A22">
        <v>5807</v>
      </c>
      <c r="B22" t="s">
        <v>5201</v>
      </c>
      <c r="D22">
        <v>413</v>
      </c>
      <c r="E22">
        <v>911</v>
      </c>
      <c r="F22">
        <v>0</v>
      </c>
      <c r="G22">
        <v>0</v>
      </c>
      <c r="H22">
        <v>0</v>
      </c>
      <c r="I22">
        <v>0</v>
      </c>
      <c r="J22">
        <v>0</v>
      </c>
      <c r="L22">
        <v>1</v>
      </c>
      <c r="M22">
        <v>1</v>
      </c>
      <c r="N22" s="1">
        <v>40193</v>
      </c>
      <c r="O22">
        <v>4095</v>
      </c>
      <c r="P22" s="1">
        <v>40193</v>
      </c>
      <c r="Q22" s="1">
        <v>40193</v>
      </c>
    </row>
    <row r="23" spans="1:17" x14ac:dyDescent="0.25">
      <c r="A23">
        <v>5794</v>
      </c>
      <c r="B23" t="s">
        <v>5200</v>
      </c>
      <c r="D23">
        <v>424</v>
      </c>
      <c r="E23">
        <v>943</v>
      </c>
      <c r="F23">
        <v>0</v>
      </c>
      <c r="G23">
        <v>0</v>
      </c>
      <c r="H23">
        <v>0</v>
      </c>
      <c r="I23">
        <v>0</v>
      </c>
      <c r="J23">
        <v>0</v>
      </c>
      <c r="L23">
        <v>1</v>
      </c>
      <c r="M23">
        <v>1</v>
      </c>
      <c r="N23" s="1">
        <v>40193</v>
      </c>
      <c r="O23">
        <v>4430</v>
      </c>
      <c r="P23" s="1">
        <v>40193</v>
      </c>
      <c r="Q23" s="1">
        <v>40193</v>
      </c>
    </row>
    <row r="24" spans="1:17" x14ac:dyDescent="0.25">
      <c r="A24">
        <v>5795</v>
      </c>
      <c r="B24" t="s">
        <v>5199</v>
      </c>
      <c r="D24">
        <v>424</v>
      </c>
      <c r="E24">
        <v>943</v>
      </c>
      <c r="F24">
        <v>0</v>
      </c>
      <c r="G24">
        <v>0</v>
      </c>
      <c r="H24">
        <v>0</v>
      </c>
      <c r="I24">
        <v>0</v>
      </c>
      <c r="J24">
        <v>0</v>
      </c>
      <c r="L24">
        <v>1</v>
      </c>
      <c r="M24">
        <v>1</v>
      </c>
      <c r="N24" s="1">
        <v>40193</v>
      </c>
      <c r="O24">
        <v>4430</v>
      </c>
      <c r="P24" s="1">
        <v>40193</v>
      </c>
      <c r="Q24" s="1">
        <v>40193</v>
      </c>
    </row>
    <row r="25" spans="1:17" x14ac:dyDescent="0.25">
      <c r="A25">
        <v>5796</v>
      </c>
      <c r="B25" t="s">
        <v>5198</v>
      </c>
      <c r="D25">
        <v>424</v>
      </c>
      <c r="E25">
        <v>943</v>
      </c>
      <c r="F25">
        <v>0</v>
      </c>
      <c r="G25">
        <v>0</v>
      </c>
      <c r="H25">
        <v>0</v>
      </c>
      <c r="I25">
        <v>0</v>
      </c>
      <c r="J25">
        <v>0</v>
      </c>
      <c r="L25">
        <v>1</v>
      </c>
      <c r="M25">
        <v>1</v>
      </c>
      <c r="N25" s="1">
        <v>40193</v>
      </c>
      <c r="O25">
        <v>4430</v>
      </c>
      <c r="P25" s="1">
        <v>40193</v>
      </c>
      <c r="Q25" s="1">
        <v>40193</v>
      </c>
    </row>
    <row r="26" spans="1:17" x14ac:dyDescent="0.25">
      <c r="A26">
        <v>5797</v>
      </c>
      <c r="B26" t="s">
        <v>5197</v>
      </c>
      <c r="D26">
        <v>424</v>
      </c>
      <c r="E26">
        <v>943</v>
      </c>
      <c r="F26">
        <v>0</v>
      </c>
      <c r="G26">
        <v>0</v>
      </c>
      <c r="H26">
        <v>0</v>
      </c>
      <c r="I26">
        <v>0</v>
      </c>
      <c r="J26">
        <v>0</v>
      </c>
      <c r="L26">
        <v>1</v>
      </c>
      <c r="M26">
        <v>1</v>
      </c>
      <c r="N26" s="1">
        <v>40193</v>
      </c>
      <c r="O26">
        <v>4430</v>
      </c>
      <c r="P26" s="1">
        <v>40193</v>
      </c>
      <c r="Q26" s="1">
        <v>40193</v>
      </c>
    </row>
    <row r="27" spans="1:17" x14ac:dyDescent="0.25">
      <c r="A27">
        <v>5798</v>
      </c>
      <c r="B27" t="s">
        <v>5196</v>
      </c>
      <c r="D27">
        <v>424</v>
      </c>
      <c r="E27">
        <v>943</v>
      </c>
      <c r="F27">
        <v>0</v>
      </c>
      <c r="G27">
        <v>0</v>
      </c>
      <c r="H27">
        <v>0</v>
      </c>
      <c r="I27">
        <v>0</v>
      </c>
      <c r="J27">
        <v>0</v>
      </c>
      <c r="L27">
        <v>1</v>
      </c>
      <c r="M27">
        <v>1</v>
      </c>
      <c r="N27" s="1">
        <v>40193</v>
      </c>
      <c r="O27">
        <v>4430</v>
      </c>
      <c r="P27" s="1">
        <v>40193</v>
      </c>
      <c r="Q27" s="1">
        <v>40193</v>
      </c>
    </row>
    <row r="28" spans="1:17" x14ac:dyDescent="0.25">
      <c r="A28">
        <v>5800</v>
      </c>
      <c r="B28" t="s">
        <v>5194</v>
      </c>
      <c r="D28">
        <v>424</v>
      </c>
      <c r="E28">
        <v>943</v>
      </c>
      <c r="F28">
        <v>0</v>
      </c>
      <c r="G28">
        <v>0</v>
      </c>
      <c r="H28">
        <v>0</v>
      </c>
      <c r="I28">
        <v>0</v>
      </c>
      <c r="J28">
        <v>0</v>
      </c>
      <c r="L28">
        <v>1</v>
      </c>
      <c r="M28">
        <v>1</v>
      </c>
      <c r="N28" s="1">
        <v>40193</v>
      </c>
      <c r="O28">
        <v>4430</v>
      </c>
      <c r="P28" s="1">
        <v>40193</v>
      </c>
      <c r="Q28" s="1">
        <v>40193</v>
      </c>
    </row>
    <row r="29" spans="1:17" x14ac:dyDescent="0.25">
      <c r="A29">
        <v>5801</v>
      </c>
      <c r="B29" t="s">
        <v>5205</v>
      </c>
      <c r="D29">
        <v>424</v>
      </c>
      <c r="E29">
        <v>943</v>
      </c>
      <c r="F29">
        <v>0</v>
      </c>
      <c r="G29">
        <v>0</v>
      </c>
      <c r="H29">
        <v>0</v>
      </c>
      <c r="I29">
        <v>0</v>
      </c>
      <c r="J29">
        <v>0</v>
      </c>
      <c r="L29">
        <v>1</v>
      </c>
      <c r="M29">
        <v>1</v>
      </c>
      <c r="N29" s="1">
        <v>40193</v>
      </c>
      <c r="O29">
        <v>4430</v>
      </c>
      <c r="P29" s="1">
        <v>40193</v>
      </c>
      <c r="Q29" s="1">
        <v>40193</v>
      </c>
    </row>
    <row r="30" spans="1:17" x14ac:dyDescent="0.25">
      <c r="A30">
        <v>5802</v>
      </c>
      <c r="B30" t="s">
        <v>5204</v>
      </c>
      <c r="C30">
        <v>147679</v>
      </c>
      <c r="D30">
        <v>424</v>
      </c>
      <c r="E30">
        <v>943</v>
      </c>
      <c r="F30">
        <v>17</v>
      </c>
      <c r="G30">
        <v>30</v>
      </c>
      <c r="H30">
        <v>95</v>
      </c>
      <c r="I30">
        <v>33</v>
      </c>
      <c r="J30">
        <v>8</v>
      </c>
      <c r="L30">
        <v>1</v>
      </c>
      <c r="M30">
        <v>1</v>
      </c>
      <c r="N30" s="1">
        <v>40193</v>
      </c>
      <c r="O30">
        <v>4430</v>
      </c>
      <c r="P30" s="1">
        <v>40193</v>
      </c>
      <c r="Q30" s="1">
        <v>40193</v>
      </c>
    </row>
    <row r="31" spans="1:17" x14ac:dyDescent="0.25">
      <c r="A31">
        <v>5803</v>
      </c>
      <c r="B31" t="s">
        <v>5203</v>
      </c>
      <c r="D31">
        <v>424</v>
      </c>
      <c r="E31">
        <v>943</v>
      </c>
      <c r="F31">
        <v>0</v>
      </c>
      <c r="G31">
        <v>0</v>
      </c>
      <c r="H31">
        <v>0</v>
      </c>
      <c r="I31">
        <v>0</v>
      </c>
      <c r="J31">
        <v>0</v>
      </c>
      <c r="L31">
        <v>1</v>
      </c>
      <c r="M31">
        <v>1</v>
      </c>
      <c r="N31" s="1">
        <v>40193</v>
      </c>
      <c r="O31">
        <v>4430</v>
      </c>
      <c r="P31" s="1">
        <v>40193</v>
      </c>
      <c r="Q31" s="1">
        <v>40193</v>
      </c>
    </row>
    <row r="32" spans="1:17" x14ac:dyDescent="0.25">
      <c r="A32">
        <v>5806</v>
      </c>
      <c r="B32" t="s">
        <v>5202</v>
      </c>
      <c r="D32">
        <v>424</v>
      </c>
      <c r="E32">
        <v>943</v>
      </c>
      <c r="F32">
        <v>0</v>
      </c>
      <c r="G32">
        <v>0</v>
      </c>
      <c r="H32">
        <v>0</v>
      </c>
      <c r="I32">
        <v>0</v>
      </c>
      <c r="J32">
        <v>0</v>
      </c>
      <c r="L32">
        <v>1</v>
      </c>
      <c r="M32">
        <v>1</v>
      </c>
      <c r="N32" s="1">
        <v>40193</v>
      </c>
      <c r="O32">
        <v>4430</v>
      </c>
      <c r="P32" s="1">
        <v>40193</v>
      </c>
      <c r="Q32" s="1">
        <v>40193</v>
      </c>
    </row>
    <row r="33" spans="1:17" x14ac:dyDescent="0.25">
      <c r="A33">
        <v>5807</v>
      </c>
      <c r="B33" t="s">
        <v>5201</v>
      </c>
      <c r="D33">
        <v>424</v>
      </c>
      <c r="E33">
        <v>943</v>
      </c>
      <c r="F33">
        <v>0</v>
      </c>
      <c r="G33">
        <v>0</v>
      </c>
      <c r="H33">
        <v>0</v>
      </c>
      <c r="I33">
        <v>0</v>
      </c>
      <c r="J33">
        <v>0</v>
      </c>
      <c r="L33">
        <v>1</v>
      </c>
      <c r="M33">
        <v>1</v>
      </c>
      <c r="N33" s="1">
        <v>40193</v>
      </c>
      <c r="O33">
        <v>4430</v>
      </c>
      <c r="P33" s="1">
        <v>40193</v>
      </c>
      <c r="Q33" s="1">
        <v>40193</v>
      </c>
    </row>
    <row r="34" spans="1:17" x14ac:dyDescent="0.25">
      <c r="A34">
        <v>5794</v>
      </c>
      <c r="B34" t="s">
        <v>5200</v>
      </c>
      <c r="C34">
        <v>147680</v>
      </c>
      <c r="D34">
        <v>423</v>
      </c>
      <c r="E34">
        <v>2124</v>
      </c>
      <c r="F34">
        <v>0</v>
      </c>
      <c r="G34">
        <v>0</v>
      </c>
      <c r="H34">
        <v>0</v>
      </c>
      <c r="I34">
        <v>0</v>
      </c>
      <c r="J34">
        <v>0</v>
      </c>
      <c r="K34" t="s">
        <v>4318</v>
      </c>
      <c r="L34">
        <v>1</v>
      </c>
      <c r="M34">
        <v>1</v>
      </c>
      <c r="N34" s="1">
        <v>40193</v>
      </c>
      <c r="O34">
        <v>4321</v>
      </c>
      <c r="P34" s="1">
        <v>40193</v>
      </c>
      <c r="Q34" s="1">
        <v>40193</v>
      </c>
    </row>
    <row r="35" spans="1:17" x14ac:dyDescent="0.25">
      <c r="A35">
        <v>5795</v>
      </c>
      <c r="B35" t="s">
        <v>5199</v>
      </c>
      <c r="C35">
        <v>147681</v>
      </c>
      <c r="D35">
        <v>423</v>
      </c>
      <c r="E35">
        <v>2124</v>
      </c>
      <c r="F35">
        <v>0</v>
      </c>
      <c r="G35">
        <v>0</v>
      </c>
      <c r="H35">
        <v>0</v>
      </c>
      <c r="I35">
        <v>0</v>
      </c>
      <c r="J35">
        <v>0</v>
      </c>
      <c r="K35" t="s">
        <v>4318</v>
      </c>
      <c r="L35">
        <v>1</v>
      </c>
      <c r="M35">
        <v>1</v>
      </c>
      <c r="N35" s="1">
        <v>40193</v>
      </c>
      <c r="O35">
        <v>4321</v>
      </c>
      <c r="P35" s="1">
        <v>40193</v>
      </c>
      <c r="Q35" s="1">
        <v>40193</v>
      </c>
    </row>
    <row r="36" spans="1:17" x14ac:dyDescent="0.25">
      <c r="A36">
        <v>5796</v>
      </c>
      <c r="B36" t="s">
        <v>5198</v>
      </c>
      <c r="C36">
        <v>147682</v>
      </c>
      <c r="D36">
        <v>423</v>
      </c>
      <c r="E36">
        <v>2124</v>
      </c>
      <c r="F36">
        <v>0</v>
      </c>
      <c r="G36">
        <v>0</v>
      </c>
      <c r="H36">
        <v>0</v>
      </c>
      <c r="I36">
        <v>0</v>
      </c>
      <c r="J36">
        <v>0</v>
      </c>
      <c r="K36" t="s">
        <v>4318</v>
      </c>
      <c r="L36">
        <v>1</v>
      </c>
      <c r="M36">
        <v>1</v>
      </c>
      <c r="N36" s="1">
        <v>40193</v>
      </c>
      <c r="O36">
        <v>4321</v>
      </c>
      <c r="P36" s="1">
        <v>40193</v>
      </c>
      <c r="Q36" s="1">
        <v>40193</v>
      </c>
    </row>
    <row r="37" spans="1:17" x14ac:dyDescent="0.25">
      <c r="A37">
        <v>5797</v>
      </c>
      <c r="B37" t="s">
        <v>5197</v>
      </c>
      <c r="C37">
        <v>147683</v>
      </c>
      <c r="D37">
        <v>423</v>
      </c>
      <c r="E37">
        <v>2124</v>
      </c>
      <c r="F37">
        <v>0</v>
      </c>
      <c r="G37">
        <v>0</v>
      </c>
      <c r="H37">
        <v>0</v>
      </c>
      <c r="I37">
        <v>0</v>
      </c>
      <c r="J37">
        <v>0</v>
      </c>
      <c r="K37" t="s">
        <v>4318</v>
      </c>
      <c r="L37">
        <v>1</v>
      </c>
      <c r="M37">
        <v>1</v>
      </c>
      <c r="N37" s="1">
        <v>40193</v>
      </c>
      <c r="O37">
        <v>4321</v>
      </c>
      <c r="P37" s="1">
        <v>40193</v>
      </c>
      <c r="Q37" s="1">
        <v>40193</v>
      </c>
    </row>
    <row r="38" spans="1:17" x14ac:dyDescent="0.25">
      <c r="A38">
        <v>5798</v>
      </c>
      <c r="B38" t="s">
        <v>5196</v>
      </c>
      <c r="C38">
        <v>147684</v>
      </c>
      <c r="D38">
        <v>423</v>
      </c>
      <c r="E38">
        <v>2124</v>
      </c>
      <c r="F38">
        <v>0</v>
      </c>
      <c r="G38">
        <v>0</v>
      </c>
      <c r="H38">
        <v>0</v>
      </c>
      <c r="I38">
        <v>0</v>
      </c>
      <c r="J38">
        <v>0</v>
      </c>
      <c r="K38" t="s">
        <v>4318</v>
      </c>
      <c r="L38">
        <v>1</v>
      </c>
      <c r="M38">
        <v>1</v>
      </c>
      <c r="N38" s="1">
        <v>40193</v>
      </c>
      <c r="O38">
        <v>4321</v>
      </c>
      <c r="P38" s="1">
        <v>40193</v>
      </c>
      <c r="Q38" s="1">
        <v>40193</v>
      </c>
    </row>
    <row r="39" spans="1:17" x14ac:dyDescent="0.25">
      <c r="A39">
        <v>5799</v>
      </c>
      <c r="B39" t="s">
        <v>5195</v>
      </c>
      <c r="C39">
        <v>147685</v>
      </c>
      <c r="D39">
        <v>423</v>
      </c>
      <c r="E39">
        <v>2124</v>
      </c>
      <c r="F39">
        <v>0</v>
      </c>
      <c r="G39">
        <v>0</v>
      </c>
      <c r="H39">
        <v>0</v>
      </c>
      <c r="I39">
        <v>0</v>
      </c>
      <c r="J39">
        <v>0</v>
      </c>
      <c r="K39" t="s">
        <v>4318</v>
      </c>
      <c r="L39">
        <v>1</v>
      </c>
      <c r="M39">
        <v>1</v>
      </c>
      <c r="N39" s="1">
        <v>40193</v>
      </c>
      <c r="O39">
        <v>4321</v>
      </c>
      <c r="P39" s="1">
        <v>40193</v>
      </c>
      <c r="Q39" s="1">
        <v>40193</v>
      </c>
    </row>
    <row r="40" spans="1:17" x14ac:dyDescent="0.25">
      <c r="A40">
        <v>5800</v>
      </c>
      <c r="B40" t="s">
        <v>5194</v>
      </c>
      <c r="C40">
        <v>147686</v>
      </c>
      <c r="D40">
        <v>423</v>
      </c>
      <c r="E40">
        <v>2124</v>
      </c>
      <c r="F40">
        <v>0</v>
      </c>
      <c r="G40">
        <v>0</v>
      </c>
      <c r="H40">
        <v>0</v>
      </c>
      <c r="I40">
        <v>0</v>
      </c>
      <c r="J40">
        <v>0</v>
      </c>
      <c r="K40" t="s">
        <v>4318</v>
      </c>
      <c r="L40">
        <v>1</v>
      </c>
      <c r="M40">
        <v>1</v>
      </c>
      <c r="N40" s="1">
        <v>40193</v>
      </c>
      <c r="O40">
        <v>4321</v>
      </c>
      <c r="P40" s="1">
        <v>40193</v>
      </c>
      <c r="Q40" s="1">
        <v>40193</v>
      </c>
    </row>
    <row r="41" spans="1:17" x14ac:dyDescent="0.25">
      <c r="A41">
        <v>5802</v>
      </c>
      <c r="B41" t="s">
        <v>5204</v>
      </c>
      <c r="C41">
        <v>147688</v>
      </c>
      <c r="D41">
        <v>423</v>
      </c>
      <c r="E41">
        <v>2124</v>
      </c>
      <c r="F41">
        <v>0</v>
      </c>
      <c r="G41">
        <v>0</v>
      </c>
      <c r="H41">
        <v>0</v>
      </c>
      <c r="I41">
        <v>0</v>
      </c>
      <c r="J41">
        <v>0</v>
      </c>
      <c r="K41" t="s">
        <v>4318</v>
      </c>
      <c r="L41">
        <v>1</v>
      </c>
      <c r="M41">
        <v>1</v>
      </c>
      <c r="N41" s="1">
        <v>40193</v>
      </c>
      <c r="O41">
        <v>4321</v>
      </c>
      <c r="P41" s="1">
        <v>40193</v>
      </c>
      <c r="Q41" s="1">
        <v>40193</v>
      </c>
    </row>
    <row r="42" spans="1:17" x14ac:dyDescent="0.25">
      <c r="A42">
        <v>5803</v>
      </c>
      <c r="B42" t="s">
        <v>5203</v>
      </c>
      <c r="C42">
        <v>147689</v>
      </c>
      <c r="D42">
        <v>423</v>
      </c>
      <c r="E42">
        <v>2124</v>
      </c>
      <c r="F42">
        <v>0</v>
      </c>
      <c r="G42">
        <v>0</v>
      </c>
      <c r="H42">
        <v>0</v>
      </c>
      <c r="I42">
        <v>0</v>
      </c>
      <c r="J42">
        <v>0</v>
      </c>
      <c r="K42" t="s">
        <v>4318</v>
      </c>
      <c r="L42">
        <v>1</v>
      </c>
      <c r="M42">
        <v>1</v>
      </c>
      <c r="N42" s="1">
        <v>40193</v>
      </c>
      <c r="O42">
        <v>4321</v>
      </c>
      <c r="P42" s="1">
        <v>40193</v>
      </c>
      <c r="Q42" s="1">
        <v>40193</v>
      </c>
    </row>
    <row r="43" spans="1:17" x14ac:dyDescent="0.25">
      <c r="A43">
        <v>5806</v>
      </c>
      <c r="B43" t="s">
        <v>5202</v>
      </c>
      <c r="C43">
        <v>147690</v>
      </c>
      <c r="D43">
        <v>423</v>
      </c>
      <c r="E43">
        <v>2124</v>
      </c>
      <c r="F43">
        <v>0</v>
      </c>
      <c r="G43">
        <v>0</v>
      </c>
      <c r="H43">
        <v>0</v>
      </c>
      <c r="I43">
        <v>0</v>
      </c>
      <c r="J43">
        <v>0</v>
      </c>
      <c r="K43" t="s">
        <v>4318</v>
      </c>
      <c r="L43">
        <v>1</v>
      </c>
      <c r="M43">
        <v>1</v>
      </c>
      <c r="N43" s="1">
        <v>40193</v>
      </c>
      <c r="O43">
        <v>4321</v>
      </c>
      <c r="P43" s="1">
        <v>40193</v>
      </c>
      <c r="Q43" s="1">
        <v>40193</v>
      </c>
    </row>
    <row r="44" spans="1:17" x14ac:dyDescent="0.25">
      <c r="A44">
        <v>5807</v>
      </c>
      <c r="B44" t="s">
        <v>5201</v>
      </c>
      <c r="C44">
        <v>147691</v>
      </c>
      <c r="D44">
        <v>423</v>
      </c>
      <c r="E44">
        <v>2124</v>
      </c>
      <c r="F44">
        <v>0</v>
      </c>
      <c r="G44">
        <v>0</v>
      </c>
      <c r="H44">
        <v>0</v>
      </c>
      <c r="I44">
        <v>0</v>
      </c>
      <c r="J44">
        <v>0</v>
      </c>
      <c r="K44" t="s">
        <v>4318</v>
      </c>
      <c r="L44">
        <v>1</v>
      </c>
      <c r="M44">
        <v>1</v>
      </c>
      <c r="N44" s="1">
        <v>40193</v>
      </c>
      <c r="O44">
        <v>4321</v>
      </c>
      <c r="P44" s="1">
        <v>40193</v>
      </c>
      <c r="Q44" s="1">
        <v>40193</v>
      </c>
    </row>
    <row r="45" spans="1:17" x14ac:dyDescent="0.25">
      <c r="A45">
        <v>5794</v>
      </c>
      <c r="B45" t="s">
        <v>5200</v>
      </c>
      <c r="D45">
        <v>421</v>
      </c>
      <c r="E45">
        <v>2138</v>
      </c>
      <c r="F45">
        <v>0</v>
      </c>
      <c r="G45">
        <v>0</v>
      </c>
      <c r="H45">
        <v>0</v>
      </c>
      <c r="I45">
        <v>0</v>
      </c>
      <c r="J45">
        <v>0</v>
      </c>
      <c r="L45">
        <v>1</v>
      </c>
      <c r="M45">
        <v>1</v>
      </c>
      <c r="N45" s="1">
        <v>40193</v>
      </c>
      <c r="O45">
        <v>4685</v>
      </c>
      <c r="P45" s="1">
        <v>40193</v>
      </c>
      <c r="Q45" s="1">
        <v>40193</v>
      </c>
    </row>
    <row r="46" spans="1:17" x14ac:dyDescent="0.25">
      <c r="A46">
        <v>5795</v>
      </c>
      <c r="B46" t="s">
        <v>5199</v>
      </c>
      <c r="D46">
        <v>421</v>
      </c>
      <c r="E46">
        <v>2138</v>
      </c>
      <c r="F46">
        <v>0</v>
      </c>
      <c r="G46">
        <v>0</v>
      </c>
      <c r="H46">
        <v>0</v>
      </c>
      <c r="I46">
        <v>0</v>
      </c>
      <c r="J46">
        <v>0</v>
      </c>
      <c r="L46">
        <v>1</v>
      </c>
      <c r="M46">
        <v>1</v>
      </c>
      <c r="N46" s="1">
        <v>40193</v>
      </c>
      <c r="O46">
        <v>4685</v>
      </c>
      <c r="P46" s="1">
        <v>40193</v>
      </c>
      <c r="Q46" s="1">
        <v>40193</v>
      </c>
    </row>
    <row r="47" spans="1:17" x14ac:dyDescent="0.25">
      <c r="A47">
        <v>5796</v>
      </c>
      <c r="B47" t="s">
        <v>5198</v>
      </c>
      <c r="D47">
        <v>421</v>
      </c>
      <c r="E47">
        <v>2138</v>
      </c>
      <c r="F47">
        <v>0</v>
      </c>
      <c r="G47">
        <v>0</v>
      </c>
      <c r="H47">
        <v>0</v>
      </c>
      <c r="I47">
        <v>0</v>
      </c>
      <c r="J47">
        <v>0</v>
      </c>
      <c r="L47">
        <v>1</v>
      </c>
      <c r="M47">
        <v>1</v>
      </c>
      <c r="N47" s="1">
        <v>40193</v>
      </c>
      <c r="O47">
        <v>4685</v>
      </c>
      <c r="P47" s="1">
        <v>40193</v>
      </c>
      <c r="Q47" s="1">
        <v>40193</v>
      </c>
    </row>
    <row r="48" spans="1:17" x14ac:dyDescent="0.25">
      <c r="A48">
        <v>5797</v>
      </c>
      <c r="B48" t="s">
        <v>5197</v>
      </c>
      <c r="D48">
        <v>421</v>
      </c>
      <c r="E48">
        <v>2138</v>
      </c>
      <c r="F48">
        <v>0</v>
      </c>
      <c r="G48">
        <v>0</v>
      </c>
      <c r="H48">
        <v>0</v>
      </c>
      <c r="I48">
        <v>0</v>
      </c>
      <c r="J48">
        <v>0</v>
      </c>
      <c r="L48">
        <v>1</v>
      </c>
      <c r="M48">
        <v>1</v>
      </c>
      <c r="N48" s="1">
        <v>40193</v>
      </c>
      <c r="O48">
        <v>4685</v>
      </c>
      <c r="P48" s="1">
        <v>40193</v>
      </c>
      <c r="Q48" s="1">
        <v>40193</v>
      </c>
    </row>
    <row r="49" spans="1:17" x14ac:dyDescent="0.25">
      <c r="A49">
        <v>5798</v>
      </c>
      <c r="B49" t="s">
        <v>5196</v>
      </c>
      <c r="D49">
        <v>421</v>
      </c>
      <c r="E49">
        <v>2138</v>
      </c>
      <c r="F49">
        <v>0</v>
      </c>
      <c r="G49">
        <v>0</v>
      </c>
      <c r="H49">
        <v>0</v>
      </c>
      <c r="I49">
        <v>0</v>
      </c>
      <c r="J49">
        <v>0</v>
      </c>
      <c r="L49">
        <v>1</v>
      </c>
      <c r="M49">
        <v>1</v>
      </c>
      <c r="N49" s="1">
        <v>40193</v>
      </c>
      <c r="O49">
        <v>4685</v>
      </c>
      <c r="P49" s="1">
        <v>40193</v>
      </c>
      <c r="Q49" s="1">
        <v>40193</v>
      </c>
    </row>
    <row r="50" spans="1:17" x14ac:dyDescent="0.25">
      <c r="A50">
        <v>5799</v>
      </c>
      <c r="B50" t="s">
        <v>5195</v>
      </c>
      <c r="D50">
        <v>421</v>
      </c>
      <c r="E50">
        <v>2138</v>
      </c>
      <c r="F50">
        <v>0</v>
      </c>
      <c r="G50">
        <v>0</v>
      </c>
      <c r="H50">
        <v>0</v>
      </c>
      <c r="I50">
        <v>0</v>
      </c>
      <c r="J50">
        <v>0</v>
      </c>
      <c r="L50">
        <v>1</v>
      </c>
      <c r="M50">
        <v>1</v>
      </c>
      <c r="N50" s="1">
        <v>40193</v>
      </c>
      <c r="O50">
        <v>4685</v>
      </c>
      <c r="P50" s="1">
        <v>40193</v>
      </c>
      <c r="Q50" s="1">
        <v>40193</v>
      </c>
    </row>
    <row r="51" spans="1:17" x14ac:dyDescent="0.25">
      <c r="A51">
        <v>5800</v>
      </c>
      <c r="B51" t="s">
        <v>5194</v>
      </c>
      <c r="D51">
        <v>421</v>
      </c>
      <c r="E51">
        <v>2138</v>
      </c>
      <c r="F51">
        <v>0</v>
      </c>
      <c r="G51">
        <v>0</v>
      </c>
      <c r="H51">
        <v>0</v>
      </c>
      <c r="I51">
        <v>0</v>
      </c>
      <c r="J51">
        <v>0</v>
      </c>
      <c r="L51">
        <v>1</v>
      </c>
      <c r="M51">
        <v>1</v>
      </c>
      <c r="N51" s="1">
        <v>40193</v>
      </c>
      <c r="O51">
        <v>4685</v>
      </c>
      <c r="P51" s="1">
        <v>40193</v>
      </c>
      <c r="Q51" s="1">
        <v>40193</v>
      </c>
    </row>
    <row r="52" spans="1:17" x14ac:dyDescent="0.25">
      <c r="A52">
        <v>5801</v>
      </c>
      <c r="B52" t="s">
        <v>5205</v>
      </c>
      <c r="D52">
        <v>421</v>
      </c>
      <c r="E52">
        <v>2138</v>
      </c>
      <c r="F52">
        <v>0</v>
      </c>
      <c r="G52">
        <v>0</v>
      </c>
      <c r="H52">
        <v>0</v>
      </c>
      <c r="I52">
        <v>0</v>
      </c>
      <c r="J52">
        <v>0</v>
      </c>
      <c r="L52">
        <v>1</v>
      </c>
      <c r="M52">
        <v>1</v>
      </c>
      <c r="N52" s="1">
        <v>40193</v>
      </c>
      <c r="O52">
        <v>4685</v>
      </c>
      <c r="P52" s="1">
        <v>40193</v>
      </c>
      <c r="Q52" s="1">
        <v>40193</v>
      </c>
    </row>
    <row r="53" spans="1:17" x14ac:dyDescent="0.25">
      <c r="A53">
        <v>5802</v>
      </c>
      <c r="B53" t="s">
        <v>5204</v>
      </c>
      <c r="D53">
        <v>421</v>
      </c>
      <c r="E53">
        <v>2138</v>
      </c>
      <c r="F53">
        <v>0</v>
      </c>
      <c r="G53">
        <v>0</v>
      </c>
      <c r="H53">
        <v>0</v>
      </c>
      <c r="I53">
        <v>0</v>
      </c>
      <c r="J53">
        <v>0</v>
      </c>
      <c r="L53">
        <v>1</v>
      </c>
      <c r="M53">
        <v>1</v>
      </c>
      <c r="N53" s="1">
        <v>40193</v>
      </c>
      <c r="O53">
        <v>4685</v>
      </c>
      <c r="P53" s="1">
        <v>40193</v>
      </c>
      <c r="Q53" s="1">
        <v>40193</v>
      </c>
    </row>
    <row r="54" spans="1:17" x14ac:dyDescent="0.25">
      <c r="A54">
        <v>5803</v>
      </c>
      <c r="B54" t="s">
        <v>5203</v>
      </c>
      <c r="D54">
        <v>421</v>
      </c>
      <c r="E54">
        <v>2138</v>
      </c>
      <c r="F54">
        <v>0</v>
      </c>
      <c r="G54">
        <v>0</v>
      </c>
      <c r="H54">
        <v>0</v>
      </c>
      <c r="I54">
        <v>0</v>
      </c>
      <c r="J54">
        <v>0</v>
      </c>
      <c r="L54">
        <v>1</v>
      </c>
      <c r="M54">
        <v>1</v>
      </c>
      <c r="N54" s="1">
        <v>40193</v>
      </c>
      <c r="O54">
        <v>4685</v>
      </c>
      <c r="P54" s="1">
        <v>40193</v>
      </c>
      <c r="Q54" s="1">
        <v>40193</v>
      </c>
    </row>
    <row r="55" spans="1:17" x14ac:dyDescent="0.25">
      <c r="A55">
        <v>5806</v>
      </c>
      <c r="B55" t="s">
        <v>5202</v>
      </c>
      <c r="D55">
        <v>421</v>
      </c>
      <c r="E55">
        <v>2138</v>
      </c>
      <c r="F55">
        <v>0</v>
      </c>
      <c r="G55">
        <v>0</v>
      </c>
      <c r="H55">
        <v>0</v>
      </c>
      <c r="I55">
        <v>0</v>
      </c>
      <c r="J55">
        <v>0</v>
      </c>
      <c r="L55">
        <v>1</v>
      </c>
      <c r="M55">
        <v>1</v>
      </c>
      <c r="N55" s="1">
        <v>40193</v>
      </c>
      <c r="O55">
        <v>4685</v>
      </c>
      <c r="P55" s="1">
        <v>40193</v>
      </c>
      <c r="Q55" s="1">
        <v>40193</v>
      </c>
    </row>
    <row r="56" spans="1:17" x14ac:dyDescent="0.25">
      <c r="A56">
        <v>5807</v>
      </c>
      <c r="B56" t="s">
        <v>5201</v>
      </c>
      <c r="D56">
        <v>421</v>
      </c>
      <c r="E56">
        <v>2138</v>
      </c>
      <c r="F56">
        <v>0</v>
      </c>
      <c r="G56">
        <v>0</v>
      </c>
      <c r="H56">
        <v>0</v>
      </c>
      <c r="I56">
        <v>0</v>
      </c>
      <c r="J56">
        <v>0</v>
      </c>
      <c r="L56">
        <v>1</v>
      </c>
      <c r="M56">
        <v>1</v>
      </c>
      <c r="N56" s="1">
        <v>40193</v>
      </c>
      <c r="O56">
        <v>4685</v>
      </c>
      <c r="P56" s="1">
        <v>40193</v>
      </c>
      <c r="Q56" s="1">
        <v>40193</v>
      </c>
    </row>
    <row r="57" spans="1:17" x14ac:dyDescent="0.25">
      <c r="A57">
        <v>5794</v>
      </c>
      <c r="B57" t="s">
        <v>5200</v>
      </c>
      <c r="D57">
        <v>429</v>
      </c>
      <c r="E57">
        <v>2150</v>
      </c>
      <c r="F57">
        <v>0</v>
      </c>
      <c r="G57">
        <v>0</v>
      </c>
      <c r="H57">
        <v>0</v>
      </c>
      <c r="I57">
        <v>0</v>
      </c>
      <c r="J57">
        <v>0</v>
      </c>
      <c r="L57">
        <v>1</v>
      </c>
      <c r="M57">
        <v>1</v>
      </c>
      <c r="N57" s="1">
        <v>40193</v>
      </c>
      <c r="O57">
        <v>4453</v>
      </c>
      <c r="P57" s="1">
        <v>40193</v>
      </c>
      <c r="Q57" s="1">
        <v>40193</v>
      </c>
    </row>
    <row r="58" spans="1:17" x14ac:dyDescent="0.25">
      <c r="A58">
        <v>5795</v>
      </c>
      <c r="B58" t="s">
        <v>5199</v>
      </c>
      <c r="D58">
        <v>429</v>
      </c>
      <c r="E58">
        <v>2150</v>
      </c>
      <c r="F58">
        <v>0</v>
      </c>
      <c r="G58">
        <v>0</v>
      </c>
      <c r="H58">
        <v>0</v>
      </c>
      <c r="I58">
        <v>0</v>
      </c>
      <c r="J58">
        <v>0</v>
      </c>
      <c r="L58">
        <v>1</v>
      </c>
      <c r="M58">
        <v>1</v>
      </c>
      <c r="N58" s="1">
        <v>40193</v>
      </c>
      <c r="O58">
        <v>4453</v>
      </c>
      <c r="P58" s="1">
        <v>40193</v>
      </c>
      <c r="Q58" s="1">
        <v>40193</v>
      </c>
    </row>
    <row r="59" spans="1:17" x14ac:dyDescent="0.25">
      <c r="A59">
        <v>5796</v>
      </c>
      <c r="B59" t="s">
        <v>5198</v>
      </c>
      <c r="D59">
        <v>429</v>
      </c>
      <c r="E59">
        <v>2150</v>
      </c>
      <c r="F59">
        <v>0</v>
      </c>
      <c r="G59">
        <v>0</v>
      </c>
      <c r="H59">
        <v>0</v>
      </c>
      <c r="I59">
        <v>0</v>
      </c>
      <c r="J59">
        <v>0</v>
      </c>
      <c r="L59">
        <v>1</v>
      </c>
      <c r="M59">
        <v>1</v>
      </c>
      <c r="N59" s="1">
        <v>40193</v>
      </c>
      <c r="O59">
        <v>4453</v>
      </c>
      <c r="P59" s="1">
        <v>40193</v>
      </c>
      <c r="Q59" s="1">
        <v>40193</v>
      </c>
    </row>
    <row r="60" spans="1:17" x14ac:dyDescent="0.25">
      <c r="A60">
        <v>5797</v>
      </c>
      <c r="B60" t="s">
        <v>5197</v>
      </c>
      <c r="D60">
        <v>429</v>
      </c>
      <c r="E60">
        <v>2150</v>
      </c>
      <c r="F60">
        <v>0</v>
      </c>
      <c r="G60">
        <v>0</v>
      </c>
      <c r="H60">
        <v>0</v>
      </c>
      <c r="I60">
        <v>0</v>
      </c>
      <c r="J60">
        <v>0</v>
      </c>
      <c r="L60">
        <v>1</v>
      </c>
      <c r="M60">
        <v>1</v>
      </c>
      <c r="N60" s="1">
        <v>40193</v>
      </c>
      <c r="O60">
        <v>4453</v>
      </c>
      <c r="P60" s="1">
        <v>40193</v>
      </c>
      <c r="Q60" s="1">
        <v>40193</v>
      </c>
    </row>
    <row r="61" spans="1:17" x14ac:dyDescent="0.25">
      <c r="A61">
        <v>5798</v>
      </c>
      <c r="B61" t="s">
        <v>5196</v>
      </c>
      <c r="D61">
        <v>429</v>
      </c>
      <c r="E61">
        <v>2150</v>
      </c>
      <c r="F61">
        <v>0</v>
      </c>
      <c r="G61">
        <v>0</v>
      </c>
      <c r="H61">
        <v>0</v>
      </c>
      <c r="I61">
        <v>0</v>
      </c>
      <c r="J61">
        <v>0</v>
      </c>
      <c r="L61">
        <v>1</v>
      </c>
      <c r="M61">
        <v>1</v>
      </c>
      <c r="N61" s="1">
        <v>40193</v>
      </c>
      <c r="O61">
        <v>4453</v>
      </c>
      <c r="P61" s="1">
        <v>40193</v>
      </c>
      <c r="Q61" s="1">
        <v>40193</v>
      </c>
    </row>
    <row r="62" spans="1:17" x14ac:dyDescent="0.25">
      <c r="A62">
        <v>5799</v>
      </c>
      <c r="B62" t="s">
        <v>5195</v>
      </c>
      <c r="D62">
        <v>429</v>
      </c>
      <c r="E62">
        <v>2150</v>
      </c>
      <c r="F62">
        <v>0</v>
      </c>
      <c r="G62">
        <v>0</v>
      </c>
      <c r="H62">
        <v>0</v>
      </c>
      <c r="I62">
        <v>0</v>
      </c>
      <c r="J62">
        <v>0</v>
      </c>
      <c r="L62">
        <v>1</v>
      </c>
      <c r="M62">
        <v>1</v>
      </c>
      <c r="N62" s="1">
        <v>40193</v>
      </c>
      <c r="O62">
        <v>4453</v>
      </c>
      <c r="P62" s="1">
        <v>40193</v>
      </c>
      <c r="Q62" s="1">
        <v>40193</v>
      </c>
    </row>
    <row r="63" spans="1:17" x14ac:dyDescent="0.25">
      <c r="A63">
        <v>5800</v>
      </c>
      <c r="B63" t="s">
        <v>5194</v>
      </c>
      <c r="D63">
        <v>429</v>
      </c>
      <c r="E63">
        <v>2150</v>
      </c>
      <c r="F63">
        <v>0</v>
      </c>
      <c r="G63">
        <v>0</v>
      </c>
      <c r="H63">
        <v>0</v>
      </c>
      <c r="I63">
        <v>0</v>
      </c>
      <c r="J63">
        <v>0</v>
      </c>
      <c r="L63">
        <v>1</v>
      </c>
      <c r="M63">
        <v>1</v>
      </c>
      <c r="N63" s="1">
        <v>40193</v>
      </c>
      <c r="O63">
        <v>4453</v>
      </c>
      <c r="P63" s="1">
        <v>40193</v>
      </c>
      <c r="Q63" s="1">
        <v>40193</v>
      </c>
    </row>
  </sheetData>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
  <sheetViews>
    <sheetView workbookViewId="0"/>
  </sheetViews>
  <sheetFormatPr defaultRowHeight="15" x14ac:dyDescent="0.25"/>
  <cols>
    <col min="1" max="1" width="88.7109375" bestFit="1" customWidth="1"/>
    <col min="2" max="2" width="5.85546875" bestFit="1" customWidth="1"/>
    <col min="3" max="3" width="10.28515625" bestFit="1" customWidth="1"/>
    <col min="4" max="4" width="12.85546875" bestFit="1" customWidth="1"/>
    <col min="5" max="5" width="7.85546875" bestFit="1" customWidth="1"/>
    <col min="6" max="6" width="12.5703125" bestFit="1" customWidth="1"/>
    <col min="7" max="7" width="16.5703125" bestFit="1" customWidth="1"/>
    <col min="8" max="8" width="18" bestFit="1" customWidth="1"/>
    <col min="9" max="9" width="13.85546875" bestFit="1" customWidth="1"/>
    <col min="10" max="10" width="21" bestFit="1" customWidth="1"/>
    <col min="11" max="11" width="20.7109375" bestFit="1" customWidth="1"/>
    <col min="12" max="12" width="13.42578125" bestFit="1" customWidth="1"/>
    <col min="13" max="13" width="13.5703125" bestFit="1" customWidth="1"/>
    <col min="14" max="14" width="12.140625" bestFit="1" customWidth="1"/>
    <col min="15" max="15" width="12" bestFit="1" customWidth="1"/>
    <col min="16" max="16" width="12.7109375" bestFit="1" customWidth="1"/>
    <col min="17" max="17" width="18.42578125" bestFit="1" customWidth="1"/>
    <col min="18" max="18" width="19.140625" bestFit="1" customWidth="1"/>
  </cols>
  <sheetData>
    <row r="1" spans="1:18" x14ac:dyDescent="0.25">
      <c r="A1" t="s">
        <v>5233</v>
      </c>
    </row>
    <row r="3" spans="1:18" x14ac:dyDescent="0.25">
      <c r="A3" t="s">
        <v>36</v>
      </c>
      <c r="B3" t="s">
        <v>5048</v>
      </c>
      <c r="C3" t="s">
        <v>3949</v>
      </c>
      <c r="D3" t="s">
        <v>3946</v>
      </c>
      <c r="E3" t="s">
        <v>5232</v>
      </c>
      <c r="F3" t="s">
        <v>5231</v>
      </c>
      <c r="G3" t="s">
        <v>5230</v>
      </c>
      <c r="H3" t="s">
        <v>5229</v>
      </c>
      <c r="I3" t="s">
        <v>5228</v>
      </c>
      <c r="J3" t="s">
        <v>5227</v>
      </c>
      <c r="K3" t="s">
        <v>5226</v>
      </c>
      <c r="L3" t="s">
        <v>5225</v>
      </c>
      <c r="M3" t="s">
        <v>5224</v>
      </c>
      <c r="N3" t="s">
        <v>5223</v>
      </c>
      <c r="O3" t="s">
        <v>26</v>
      </c>
      <c r="P3" t="s">
        <v>22</v>
      </c>
      <c r="Q3" t="s">
        <v>25</v>
      </c>
      <c r="R3" t="s">
        <v>24</v>
      </c>
    </row>
  </sheetData>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
  <sheetViews>
    <sheetView workbookViewId="0"/>
  </sheetViews>
  <sheetFormatPr defaultRowHeight="15" x14ac:dyDescent="0.25"/>
  <cols>
    <col min="1" max="1" width="94.140625" bestFit="1" customWidth="1"/>
    <col min="2" max="2" width="19.85546875" bestFit="1" customWidth="1"/>
    <col min="3" max="3" width="14" bestFit="1" customWidth="1"/>
    <col min="4" max="4" width="13.7109375" bestFit="1" customWidth="1"/>
    <col min="5" max="5" width="14.140625" bestFit="1" customWidth="1"/>
    <col min="6" max="6" width="11.42578125" bestFit="1" customWidth="1"/>
    <col min="7" max="7" width="18.5703125" bestFit="1" customWidth="1"/>
    <col min="8" max="8" width="21.140625" bestFit="1" customWidth="1"/>
    <col min="9" max="9" width="13.28515625" bestFit="1" customWidth="1"/>
    <col min="10" max="10" width="12.28515625" bestFit="1" customWidth="1"/>
    <col min="11" max="11" width="28" bestFit="1" customWidth="1"/>
    <col min="12" max="12" width="25.5703125" bestFit="1" customWidth="1"/>
    <col min="13" max="13" width="23.28515625" bestFit="1" customWidth="1"/>
    <col min="14" max="14" width="19.7109375" bestFit="1" customWidth="1"/>
    <col min="15" max="15" width="21.5703125" bestFit="1" customWidth="1"/>
    <col min="16" max="16" width="16.85546875" bestFit="1" customWidth="1"/>
    <col min="17" max="17" width="11.42578125" bestFit="1" customWidth="1"/>
    <col min="18" max="18" width="12" bestFit="1" customWidth="1"/>
    <col min="19" max="19" width="12.7109375" bestFit="1" customWidth="1"/>
    <col min="20" max="20" width="18.42578125" bestFit="1" customWidth="1"/>
    <col min="21" max="21" width="19.140625" bestFit="1" customWidth="1"/>
  </cols>
  <sheetData>
    <row r="1" spans="1:21" x14ac:dyDescent="0.25">
      <c r="A1" t="s">
        <v>5249</v>
      </c>
    </row>
    <row r="3" spans="1:21" x14ac:dyDescent="0.25">
      <c r="A3" t="s">
        <v>36</v>
      </c>
      <c r="B3" t="s">
        <v>5248</v>
      </c>
      <c r="C3" t="s">
        <v>5247</v>
      </c>
      <c r="D3" t="s">
        <v>5246</v>
      </c>
      <c r="E3" t="s">
        <v>5245</v>
      </c>
      <c r="F3" t="s">
        <v>5244</v>
      </c>
      <c r="G3" t="s">
        <v>5243</v>
      </c>
      <c r="H3" t="s">
        <v>5242</v>
      </c>
      <c r="I3" t="s">
        <v>5241</v>
      </c>
      <c r="J3" t="s">
        <v>5240</v>
      </c>
      <c r="K3" t="s">
        <v>5239</v>
      </c>
      <c r="L3" t="s">
        <v>5238</v>
      </c>
      <c r="M3" t="s">
        <v>5237</v>
      </c>
      <c r="N3" t="s">
        <v>5236</v>
      </c>
      <c r="O3" t="s">
        <v>5235</v>
      </c>
      <c r="P3" t="s">
        <v>5234</v>
      </c>
      <c r="Q3" t="s">
        <v>21</v>
      </c>
      <c r="R3" t="s">
        <v>26</v>
      </c>
      <c r="S3" t="s">
        <v>22</v>
      </c>
      <c r="T3" t="s">
        <v>25</v>
      </c>
      <c r="U3" t="s">
        <v>24</v>
      </c>
    </row>
  </sheetData>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workbookViewId="0"/>
  </sheetViews>
  <sheetFormatPr defaultRowHeight="15" x14ac:dyDescent="0.25"/>
  <cols>
    <col min="1" max="1" width="89.5703125" bestFit="1" customWidth="1"/>
    <col min="2" max="2" width="15.28515625" bestFit="1" customWidth="1"/>
    <col min="3" max="3" width="14" bestFit="1" customWidth="1"/>
    <col min="4" max="4" width="19.140625" bestFit="1" customWidth="1"/>
    <col min="5" max="5" width="18.85546875" bestFit="1" customWidth="1"/>
    <col min="6" max="6" width="22.140625" bestFit="1" customWidth="1"/>
    <col min="7" max="7" width="19" bestFit="1" customWidth="1"/>
    <col min="8" max="8" width="28.42578125" bestFit="1" customWidth="1"/>
    <col min="9" max="9" width="26.7109375" bestFit="1" customWidth="1"/>
    <col min="10" max="10" width="26.85546875" bestFit="1" customWidth="1"/>
    <col min="11" max="11" width="25" bestFit="1" customWidth="1"/>
    <col min="12" max="12" width="11.42578125" bestFit="1" customWidth="1"/>
    <col min="13" max="13" width="12" bestFit="1" customWidth="1"/>
    <col min="14" max="14" width="12.7109375" bestFit="1" customWidth="1"/>
    <col min="15" max="15" width="18.42578125" bestFit="1" customWidth="1"/>
    <col min="16" max="16" width="19.140625" bestFit="1" customWidth="1"/>
  </cols>
  <sheetData>
    <row r="1" spans="1:16" x14ac:dyDescent="0.25">
      <c r="A1" t="s">
        <v>5259</v>
      </c>
    </row>
    <row r="3" spans="1:16" x14ac:dyDescent="0.25">
      <c r="A3" t="s">
        <v>36</v>
      </c>
      <c r="B3" t="s">
        <v>5258</v>
      </c>
      <c r="C3" t="s">
        <v>5247</v>
      </c>
      <c r="D3" t="s">
        <v>5257</v>
      </c>
      <c r="E3" t="s">
        <v>5256</v>
      </c>
      <c r="F3" t="s">
        <v>5255</v>
      </c>
      <c r="G3" t="s">
        <v>5254</v>
      </c>
      <c r="H3" t="s">
        <v>5253</v>
      </c>
      <c r="I3" t="s">
        <v>5252</v>
      </c>
      <c r="J3" t="s">
        <v>5251</v>
      </c>
      <c r="K3" t="s">
        <v>5250</v>
      </c>
      <c r="L3" t="s">
        <v>21</v>
      </c>
      <c r="M3" t="s">
        <v>26</v>
      </c>
      <c r="N3" t="s">
        <v>22</v>
      </c>
      <c r="O3" t="s">
        <v>25</v>
      </c>
      <c r="P3" t="s">
        <v>24</v>
      </c>
    </row>
  </sheetData>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5"/>
  <sheetViews>
    <sheetView workbookViewId="0"/>
  </sheetViews>
  <sheetFormatPr defaultRowHeight="15" x14ac:dyDescent="0.25"/>
  <cols>
    <col min="1" max="1" width="96.5703125" bestFit="1" customWidth="1"/>
    <col min="2" max="2" width="54" bestFit="1" customWidth="1"/>
    <col min="3" max="3" width="10.7109375" bestFit="1" customWidth="1"/>
    <col min="4" max="4" width="16.7109375" bestFit="1" customWidth="1"/>
    <col min="5" max="5" width="255.7109375" bestFit="1" customWidth="1"/>
    <col min="6" max="6" width="140.85546875" bestFit="1" customWidth="1"/>
    <col min="7" max="7" width="143.140625" bestFit="1" customWidth="1"/>
    <col min="8" max="8" width="10.42578125" bestFit="1" customWidth="1"/>
    <col min="9" max="9" width="16" bestFit="1" customWidth="1"/>
    <col min="10" max="10" width="102.5703125" bestFit="1" customWidth="1"/>
  </cols>
  <sheetData>
    <row r="1" spans="1:6" x14ac:dyDescent="0.25">
      <c r="A1" t="s">
        <v>5375</v>
      </c>
    </row>
    <row r="3" spans="1:6" x14ac:dyDescent="0.25">
      <c r="A3" t="s">
        <v>36</v>
      </c>
      <c r="B3" t="s">
        <v>35</v>
      </c>
      <c r="C3" t="s">
        <v>127</v>
      </c>
      <c r="D3" t="s">
        <v>4324</v>
      </c>
      <c r="E3" t="s">
        <v>21</v>
      </c>
    </row>
    <row r="4" spans="1:6" x14ac:dyDescent="0.25">
      <c r="A4">
        <v>2</v>
      </c>
      <c r="B4">
        <v>6485</v>
      </c>
      <c r="C4">
        <v>5313</v>
      </c>
      <c r="D4" s="1">
        <v>40735</v>
      </c>
      <c r="E4">
        <v>183652</v>
      </c>
      <c r="F4" t="s">
        <v>5374</v>
      </c>
    </row>
    <row r="5" spans="1:6" x14ac:dyDescent="0.25">
      <c r="A5">
        <v>2</v>
      </c>
      <c r="B5">
        <v>6487</v>
      </c>
      <c r="C5">
        <v>5309</v>
      </c>
      <c r="D5" s="1">
        <v>40735</v>
      </c>
      <c r="E5" t="s">
        <v>5373</v>
      </c>
    </row>
    <row r="6" spans="1:6" x14ac:dyDescent="0.25">
      <c r="A6">
        <v>2</v>
      </c>
      <c r="B6">
        <v>6488</v>
      </c>
      <c r="C6">
        <v>5059</v>
      </c>
      <c r="D6" s="1">
        <v>40735</v>
      </c>
      <c r="E6" t="s">
        <v>5372</v>
      </c>
    </row>
    <row r="8" spans="1:6" x14ac:dyDescent="0.25">
      <c r="A8" t="s">
        <v>5371</v>
      </c>
    </row>
    <row r="11" spans="1:6" x14ac:dyDescent="0.25">
      <c r="A11">
        <v>2</v>
      </c>
      <c r="B11">
        <v>6490</v>
      </c>
      <c r="C11">
        <v>5309</v>
      </c>
      <c r="D11" s="1">
        <v>40736</v>
      </c>
      <c r="E11" t="s">
        <v>5370</v>
      </c>
    </row>
    <row r="12" spans="1:6" x14ac:dyDescent="0.25">
      <c r="A12">
        <v>2</v>
      </c>
      <c r="B12">
        <v>6495</v>
      </c>
      <c r="C12">
        <v>5309</v>
      </c>
      <c r="D12" s="1">
        <v>40736</v>
      </c>
      <c r="E12" t="s">
        <v>5370</v>
      </c>
    </row>
    <row r="13" spans="1:6" x14ac:dyDescent="0.25">
      <c r="A13">
        <v>2</v>
      </c>
      <c r="B13">
        <v>6528</v>
      </c>
      <c r="C13">
        <v>5057</v>
      </c>
      <c r="D13" s="1">
        <v>40744</v>
      </c>
      <c r="E13" t="s">
        <v>4387</v>
      </c>
    </row>
    <row r="15" spans="1:6" x14ac:dyDescent="0.25">
      <c r="A15" t="s">
        <v>5369</v>
      </c>
    </row>
    <row r="19" spans="1:5" x14ac:dyDescent="0.25">
      <c r="A19" t="s">
        <v>5368</v>
      </c>
    </row>
    <row r="21" spans="1:5" x14ac:dyDescent="0.25">
      <c r="A21" t="s">
        <v>5367</v>
      </c>
    </row>
    <row r="22" spans="1:5" x14ac:dyDescent="0.25">
      <c r="A22">
        <v>2</v>
      </c>
      <c r="B22">
        <v>6535</v>
      </c>
      <c r="C22">
        <v>1</v>
      </c>
      <c r="D22" s="1">
        <v>40750</v>
      </c>
      <c r="E22" t="s">
        <v>5366</v>
      </c>
    </row>
    <row r="23" spans="1:5" x14ac:dyDescent="0.25">
      <c r="A23">
        <v>2</v>
      </c>
      <c r="B23">
        <v>6537</v>
      </c>
      <c r="C23">
        <v>2328</v>
      </c>
      <c r="D23" s="1">
        <v>40750</v>
      </c>
      <c r="E23" t="s">
        <v>5365</v>
      </c>
    </row>
    <row r="24" spans="1:5" x14ac:dyDescent="0.25">
      <c r="A24">
        <v>2</v>
      </c>
      <c r="B24">
        <v>6541</v>
      </c>
      <c r="C24">
        <v>5378</v>
      </c>
      <c r="D24" s="1">
        <v>40751</v>
      </c>
      <c r="E24" t="s">
        <v>5364</v>
      </c>
    </row>
    <row r="25" spans="1:5" x14ac:dyDescent="0.25">
      <c r="A25">
        <v>2</v>
      </c>
      <c r="B25">
        <v>6550</v>
      </c>
      <c r="C25">
        <v>3866</v>
      </c>
      <c r="D25" s="1">
        <v>40752</v>
      </c>
      <c r="E25" t="s">
        <v>5363</v>
      </c>
    </row>
    <row r="27" spans="1:5" x14ac:dyDescent="0.25">
      <c r="A27" t="s">
        <v>5362</v>
      </c>
    </row>
    <row r="29" spans="1:5" x14ac:dyDescent="0.25">
      <c r="A29" t="s">
        <v>5361</v>
      </c>
    </row>
    <row r="31" spans="1:5" x14ac:dyDescent="0.25">
      <c r="A31" t="s">
        <v>5360</v>
      </c>
      <c r="B31" t="s">
        <v>2063</v>
      </c>
    </row>
    <row r="33" spans="1:5" x14ac:dyDescent="0.25">
      <c r="A33" t="s">
        <v>5359</v>
      </c>
    </row>
    <row r="34" spans="1:5" x14ac:dyDescent="0.25">
      <c r="A34">
        <v>2</v>
      </c>
      <c r="B34">
        <v>6560</v>
      </c>
      <c r="C34">
        <v>5309</v>
      </c>
      <c r="D34" s="1">
        <v>40757</v>
      </c>
      <c r="E34" t="s">
        <v>5358</v>
      </c>
    </row>
    <row r="35" spans="1:5" x14ac:dyDescent="0.25">
      <c r="A35">
        <v>2</v>
      </c>
      <c r="B35">
        <v>6564</v>
      </c>
      <c r="C35">
        <v>5309</v>
      </c>
      <c r="D35" s="1">
        <v>40757</v>
      </c>
      <c r="E35" t="s">
        <v>5358</v>
      </c>
    </row>
    <row r="36" spans="1:5" x14ac:dyDescent="0.25">
      <c r="A36">
        <v>2</v>
      </c>
      <c r="B36">
        <v>6565</v>
      </c>
      <c r="C36">
        <v>5309</v>
      </c>
      <c r="D36" s="1">
        <v>40757</v>
      </c>
      <c r="E36" t="s">
        <v>5358</v>
      </c>
    </row>
    <row r="37" spans="1:5" x14ac:dyDescent="0.25">
      <c r="A37">
        <v>2</v>
      </c>
      <c r="B37">
        <v>6566</v>
      </c>
      <c r="C37">
        <v>5309</v>
      </c>
      <c r="D37" s="1">
        <v>40757</v>
      </c>
      <c r="E37" t="s">
        <v>5358</v>
      </c>
    </row>
    <row r="38" spans="1:5" x14ac:dyDescent="0.25">
      <c r="A38">
        <v>2</v>
      </c>
      <c r="B38">
        <v>6593</v>
      </c>
      <c r="C38">
        <v>5219</v>
      </c>
      <c r="D38" s="1">
        <v>40764</v>
      </c>
      <c r="E38" t="s">
        <v>5357</v>
      </c>
    </row>
    <row r="39" spans="1:5" x14ac:dyDescent="0.25">
      <c r="A39">
        <v>2</v>
      </c>
      <c r="B39">
        <v>6594</v>
      </c>
      <c r="C39">
        <v>5187</v>
      </c>
      <c r="D39" s="1">
        <v>40765</v>
      </c>
      <c r="E39" t="s">
        <v>5356</v>
      </c>
    </row>
    <row r="40" spans="1:5" x14ac:dyDescent="0.25">
      <c r="A40">
        <v>2</v>
      </c>
      <c r="B40">
        <v>6597</v>
      </c>
      <c r="C40">
        <v>5371</v>
      </c>
      <c r="D40" s="1">
        <v>40765</v>
      </c>
      <c r="E40" t="s">
        <v>5355</v>
      </c>
    </row>
    <row r="41" spans="1:5" x14ac:dyDescent="0.25">
      <c r="A41">
        <v>2</v>
      </c>
      <c r="B41">
        <v>6603</v>
      </c>
      <c r="C41">
        <v>5371</v>
      </c>
      <c r="D41" s="1">
        <v>40767</v>
      </c>
      <c r="E41" t="s">
        <v>5354</v>
      </c>
    </row>
    <row r="42" spans="1:5" x14ac:dyDescent="0.25">
      <c r="A42">
        <v>2</v>
      </c>
      <c r="B42">
        <v>6615</v>
      </c>
      <c r="C42">
        <v>5058</v>
      </c>
      <c r="D42" s="1">
        <v>40773</v>
      </c>
      <c r="E42" t="s">
        <v>5353</v>
      </c>
    </row>
    <row r="44" spans="1:5" x14ac:dyDescent="0.25">
      <c r="A44" t="s">
        <v>5352</v>
      </c>
      <c r="B44" t="s">
        <v>5351</v>
      </c>
    </row>
    <row r="45" spans="1:5" x14ac:dyDescent="0.25">
      <c r="A45">
        <v>2</v>
      </c>
      <c r="B45">
        <v>6621</v>
      </c>
      <c r="C45">
        <v>5294</v>
      </c>
      <c r="D45" s="1">
        <v>40777</v>
      </c>
      <c r="E45" t="s">
        <v>5350</v>
      </c>
    </row>
    <row r="46" spans="1:5" x14ac:dyDescent="0.25">
      <c r="A46">
        <v>2</v>
      </c>
      <c r="B46">
        <v>6623</v>
      </c>
      <c r="C46">
        <v>4952</v>
      </c>
      <c r="D46" s="1">
        <v>40778</v>
      </c>
      <c r="E46" t="s">
        <v>5349</v>
      </c>
    </row>
    <row r="47" spans="1:5" x14ac:dyDescent="0.25">
      <c r="A47">
        <v>2</v>
      </c>
      <c r="B47">
        <v>6638</v>
      </c>
      <c r="C47">
        <v>5371</v>
      </c>
      <c r="D47" s="1">
        <v>40781</v>
      </c>
      <c r="E47" t="s">
        <v>5348</v>
      </c>
    </row>
    <row r="48" spans="1:5" x14ac:dyDescent="0.25">
      <c r="A48">
        <v>2</v>
      </c>
      <c r="B48">
        <v>850</v>
      </c>
      <c r="C48">
        <v>1022</v>
      </c>
      <c r="D48" s="1">
        <v>37818</v>
      </c>
      <c r="E48" t="s">
        <v>5347</v>
      </c>
    </row>
    <row r="49" spans="1:6" x14ac:dyDescent="0.25">
      <c r="A49">
        <v>2</v>
      </c>
      <c r="B49">
        <v>859</v>
      </c>
      <c r="C49">
        <v>1215</v>
      </c>
      <c r="D49" s="1">
        <v>37818</v>
      </c>
      <c r="E49" t="s">
        <v>5346</v>
      </c>
    </row>
    <row r="50" spans="1:6" x14ac:dyDescent="0.25">
      <c r="A50">
        <v>2</v>
      </c>
      <c r="B50">
        <v>860</v>
      </c>
      <c r="C50">
        <v>999</v>
      </c>
      <c r="D50" s="1">
        <v>37818</v>
      </c>
      <c r="E50" t="s">
        <v>5345</v>
      </c>
    </row>
    <row r="51" spans="1:6" x14ac:dyDescent="0.25">
      <c r="A51">
        <v>2</v>
      </c>
      <c r="B51">
        <v>861</v>
      </c>
      <c r="C51">
        <v>999</v>
      </c>
      <c r="D51" s="1">
        <v>37818</v>
      </c>
      <c r="E51" t="s">
        <v>5344</v>
      </c>
      <c r="F51" t="s">
        <v>5343</v>
      </c>
    </row>
    <row r="53" spans="1:6" x14ac:dyDescent="0.25">
      <c r="A53" t="s">
        <v>5342</v>
      </c>
    </row>
    <row r="55" spans="1:6" x14ac:dyDescent="0.25">
      <c r="A55" t="s">
        <v>5341</v>
      </c>
    </row>
    <row r="59" spans="1:6" x14ac:dyDescent="0.25">
      <c r="A59" t="s">
        <v>5340</v>
      </c>
    </row>
    <row r="61" spans="1:6" x14ac:dyDescent="0.25">
      <c r="A61" t="s">
        <v>5339</v>
      </c>
    </row>
    <row r="63" spans="1:6" x14ac:dyDescent="0.25">
      <c r="A63" t="s">
        <v>5338</v>
      </c>
    </row>
    <row r="68" spans="1:7" x14ac:dyDescent="0.25">
      <c r="A68">
        <v>2</v>
      </c>
      <c r="B68">
        <v>862</v>
      </c>
      <c r="C68">
        <v>1215</v>
      </c>
      <c r="D68" s="1">
        <v>37818</v>
      </c>
      <c r="E68" t="s">
        <v>5337</v>
      </c>
    </row>
    <row r="69" spans="1:7" x14ac:dyDescent="0.25">
      <c r="A69">
        <v>2</v>
      </c>
      <c r="B69">
        <v>896</v>
      </c>
      <c r="C69">
        <v>1215</v>
      </c>
      <c r="D69" s="1">
        <v>37824</v>
      </c>
      <c r="E69" t="s">
        <v>5336</v>
      </c>
      <c r="F69" t="s">
        <v>5335</v>
      </c>
      <c r="G69" t="s">
        <v>5334</v>
      </c>
    </row>
    <row r="70" spans="1:7" x14ac:dyDescent="0.25">
      <c r="A70">
        <v>2</v>
      </c>
      <c r="B70">
        <v>899</v>
      </c>
      <c r="C70">
        <v>999</v>
      </c>
      <c r="D70" s="1">
        <v>37824</v>
      </c>
      <c r="E70" t="s">
        <v>5333</v>
      </c>
      <c r="F70" t="s">
        <v>5332</v>
      </c>
    </row>
    <row r="71" spans="1:7" x14ac:dyDescent="0.25">
      <c r="A71">
        <v>2</v>
      </c>
      <c r="B71">
        <v>910</v>
      </c>
      <c r="C71">
        <v>269</v>
      </c>
      <c r="D71" s="1">
        <v>37827</v>
      </c>
      <c r="E71" t="s">
        <v>5331</v>
      </c>
    </row>
    <row r="72" spans="1:7" x14ac:dyDescent="0.25">
      <c r="A72">
        <v>2</v>
      </c>
      <c r="B72">
        <v>920</v>
      </c>
      <c r="C72">
        <v>1215</v>
      </c>
      <c r="D72" s="1">
        <v>37827</v>
      </c>
      <c r="E72" t="s">
        <v>5330</v>
      </c>
    </row>
    <row r="74" spans="1:7" x14ac:dyDescent="0.25">
      <c r="A74" t="s">
        <v>5329</v>
      </c>
    </row>
    <row r="76" spans="1:7" x14ac:dyDescent="0.25">
      <c r="A76" t="s">
        <v>5323</v>
      </c>
    </row>
    <row r="78" spans="1:7" x14ac:dyDescent="0.25">
      <c r="A78" t="s">
        <v>5322</v>
      </c>
    </row>
    <row r="82" spans="1:7" x14ac:dyDescent="0.25">
      <c r="A82" t="s">
        <v>5320</v>
      </c>
    </row>
    <row r="86" spans="1:7" x14ac:dyDescent="0.25">
      <c r="A86" t="s">
        <v>5319</v>
      </c>
    </row>
    <row r="88" spans="1:7" x14ac:dyDescent="0.25">
      <c r="A88" t="s">
        <v>5318</v>
      </c>
    </row>
    <row r="90" spans="1:7" x14ac:dyDescent="0.25">
      <c r="A90" t="s">
        <v>5328</v>
      </c>
    </row>
    <row r="93" spans="1:7" x14ac:dyDescent="0.25">
      <c r="A93">
        <v>2</v>
      </c>
      <c r="B93">
        <v>920</v>
      </c>
      <c r="C93">
        <v>1215</v>
      </c>
      <c r="D93" s="1">
        <v>37827</v>
      </c>
      <c r="E93" t="s">
        <v>5327</v>
      </c>
      <c r="F93" t="s">
        <v>5326</v>
      </c>
      <c r="G93" t="s">
        <v>5325</v>
      </c>
    </row>
    <row r="95" spans="1:7" x14ac:dyDescent="0.25">
      <c r="A95" t="s">
        <v>5324</v>
      </c>
    </row>
    <row r="97" spans="1:1" x14ac:dyDescent="0.25">
      <c r="A97" t="s">
        <v>5323</v>
      </c>
    </row>
    <row r="99" spans="1:1" x14ac:dyDescent="0.25">
      <c r="A99" t="s">
        <v>5322</v>
      </c>
    </row>
    <row r="101" spans="1:1" x14ac:dyDescent="0.25">
      <c r="A101" t="s">
        <v>5321</v>
      </c>
    </row>
    <row r="105" spans="1:1" x14ac:dyDescent="0.25">
      <c r="A105" t="s">
        <v>5320</v>
      </c>
    </row>
    <row r="109" spans="1:1" x14ac:dyDescent="0.25">
      <c r="A109" t="s">
        <v>5319</v>
      </c>
    </row>
    <row r="111" spans="1:1" x14ac:dyDescent="0.25">
      <c r="A111" t="s">
        <v>5318</v>
      </c>
    </row>
    <row r="113" spans="1:5" x14ac:dyDescent="0.25">
      <c r="A113" t="s">
        <v>5317</v>
      </c>
    </row>
    <row r="115" spans="1:5" x14ac:dyDescent="0.25">
      <c r="A115" t="s">
        <v>5316</v>
      </c>
    </row>
    <row r="116" spans="1:5" x14ac:dyDescent="0.25">
      <c r="A116">
        <v>2</v>
      </c>
      <c r="B116">
        <v>936</v>
      </c>
      <c r="C116">
        <v>999</v>
      </c>
      <c r="D116" s="1">
        <v>37830</v>
      </c>
      <c r="E116" t="s">
        <v>5315</v>
      </c>
    </row>
    <row r="120" spans="1:5" x14ac:dyDescent="0.25">
      <c r="A120" t="s">
        <v>5314</v>
      </c>
      <c r="B120" t="s">
        <v>5313</v>
      </c>
    </row>
    <row r="122" spans="1:5" x14ac:dyDescent="0.25">
      <c r="A122" t="s">
        <v>5312</v>
      </c>
      <c r="B122" t="s">
        <v>5311</v>
      </c>
    </row>
    <row r="124" spans="1:5" x14ac:dyDescent="0.25">
      <c r="A124" t="s">
        <v>5310</v>
      </c>
      <c r="B124" t="s">
        <v>5309</v>
      </c>
    </row>
    <row r="126" spans="1:5" x14ac:dyDescent="0.25">
      <c r="A126" t="s">
        <v>5308</v>
      </c>
      <c r="B126" t="s">
        <v>5307</v>
      </c>
    </row>
    <row r="128" spans="1:5" x14ac:dyDescent="0.25">
      <c r="A128" t="s">
        <v>5306</v>
      </c>
      <c r="B128" t="s">
        <v>5305</v>
      </c>
    </row>
    <row r="131" spans="1:7" x14ac:dyDescent="0.25">
      <c r="A131">
        <v>2</v>
      </c>
      <c r="B131">
        <v>938</v>
      </c>
      <c r="C131">
        <v>1005</v>
      </c>
      <c r="D131" s="1">
        <v>37830</v>
      </c>
      <c r="E131" t="s">
        <v>5304</v>
      </c>
      <c r="F131" t="s">
        <v>5303</v>
      </c>
      <c r="G131" t="s">
        <v>5302</v>
      </c>
    </row>
    <row r="132" spans="1:7" x14ac:dyDescent="0.25">
      <c r="A132">
        <v>2</v>
      </c>
      <c r="B132">
        <v>950</v>
      </c>
      <c r="C132">
        <v>981</v>
      </c>
      <c r="D132" s="1">
        <v>37831</v>
      </c>
      <c r="E132" t="s">
        <v>5301</v>
      </c>
    </row>
    <row r="133" spans="1:7" x14ac:dyDescent="0.25">
      <c r="A133">
        <v>2</v>
      </c>
      <c r="B133">
        <v>969</v>
      </c>
      <c r="C133">
        <v>1215</v>
      </c>
      <c r="D133" s="1">
        <v>37837</v>
      </c>
      <c r="E133" t="s">
        <v>5300</v>
      </c>
    </row>
    <row r="135" spans="1:7" x14ac:dyDescent="0.25">
      <c r="A135" t="s">
        <v>5299</v>
      </c>
    </row>
    <row r="137" spans="1:7" x14ac:dyDescent="0.25">
      <c r="A137" t="s">
        <v>5298</v>
      </c>
    </row>
    <row r="138" spans="1:7" x14ac:dyDescent="0.25">
      <c r="A138">
        <v>2</v>
      </c>
      <c r="B138">
        <v>2956</v>
      </c>
      <c r="C138">
        <v>2619</v>
      </c>
      <c r="D138" s="1">
        <v>38489</v>
      </c>
      <c r="E138" t="s">
        <v>5297</v>
      </c>
    </row>
    <row r="139" spans="1:7" x14ac:dyDescent="0.25">
      <c r="A139">
        <v>2</v>
      </c>
      <c r="B139">
        <v>2914</v>
      </c>
      <c r="C139">
        <v>381</v>
      </c>
      <c r="D139" s="1">
        <v>38490</v>
      </c>
      <c r="E139" t="s">
        <v>5296</v>
      </c>
    </row>
    <row r="140" spans="1:7" x14ac:dyDescent="0.25">
      <c r="A140">
        <v>2</v>
      </c>
      <c r="B140">
        <v>2961</v>
      </c>
      <c r="C140">
        <v>381</v>
      </c>
      <c r="D140" s="1">
        <v>38490</v>
      </c>
      <c r="E140" t="s">
        <v>5295</v>
      </c>
    </row>
    <row r="141" spans="1:7" x14ac:dyDescent="0.25">
      <c r="A141">
        <v>2</v>
      </c>
      <c r="B141">
        <v>2962</v>
      </c>
      <c r="C141">
        <v>999</v>
      </c>
      <c r="D141" s="1">
        <v>38491</v>
      </c>
      <c r="E141" t="s">
        <v>5294</v>
      </c>
    </row>
    <row r="142" spans="1:7" x14ac:dyDescent="0.25">
      <c r="A142">
        <v>2</v>
      </c>
      <c r="B142">
        <v>2964</v>
      </c>
      <c r="C142">
        <v>2619</v>
      </c>
      <c r="D142" s="1">
        <v>38491</v>
      </c>
      <c r="E142" t="s">
        <v>5293</v>
      </c>
      <c r="F142" t="s">
        <v>5292</v>
      </c>
    </row>
    <row r="143" spans="1:7" x14ac:dyDescent="0.25">
      <c r="A143">
        <v>2</v>
      </c>
      <c r="B143">
        <v>2951</v>
      </c>
      <c r="C143">
        <v>3251</v>
      </c>
      <c r="D143" s="1">
        <v>38497</v>
      </c>
      <c r="E143" t="s">
        <v>5291</v>
      </c>
    </row>
    <row r="144" spans="1:7" x14ac:dyDescent="0.25">
      <c r="A144">
        <v>2</v>
      </c>
      <c r="B144">
        <v>2951</v>
      </c>
      <c r="C144">
        <v>3251</v>
      </c>
      <c r="D144" s="1">
        <v>38497</v>
      </c>
      <c r="E144" t="s">
        <v>5290</v>
      </c>
    </row>
    <row r="145" spans="1:6" x14ac:dyDescent="0.25">
      <c r="A145">
        <v>2</v>
      </c>
      <c r="B145">
        <v>2979</v>
      </c>
      <c r="C145">
        <v>1543</v>
      </c>
      <c r="D145" s="1">
        <v>38504</v>
      </c>
      <c r="E145" t="s">
        <v>5289</v>
      </c>
      <c r="F145" t="s">
        <v>5288</v>
      </c>
    </row>
    <row r="146" spans="1:6" x14ac:dyDescent="0.25">
      <c r="A146">
        <v>2</v>
      </c>
      <c r="B146">
        <v>3003</v>
      </c>
      <c r="C146">
        <v>2328</v>
      </c>
      <c r="D146" s="1">
        <v>38519</v>
      </c>
      <c r="E146" t="s">
        <v>5287</v>
      </c>
    </row>
    <row r="147" spans="1:6" x14ac:dyDescent="0.25">
      <c r="A147">
        <v>2</v>
      </c>
      <c r="B147">
        <v>3006</v>
      </c>
      <c r="C147">
        <v>2328</v>
      </c>
      <c r="D147" s="1">
        <v>38519</v>
      </c>
      <c r="E147" t="s">
        <v>5286</v>
      </c>
    </row>
    <row r="148" spans="1:6" x14ac:dyDescent="0.25">
      <c r="A148">
        <v>2</v>
      </c>
      <c r="B148">
        <v>3007</v>
      </c>
      <c r="C148">
        <v>2328</v>
      </c>
      <c r="D148" s="1">
        <v>38519</v>
      </c>
      <c r="E148" t="s">
        <v>5286</v>
      </c>
    </row>
    <row r="149" spans="1:6" x14ac:dyDescent="0.25">
      <c r="A149">
        <v>2</v>
      </c>
      <c r="B149">
        <v>3012</v>
      </c>
      <c r="C149">
        <v>2328</v>
      </c>
      <c r="D149" s="1">
        <v>38521</v>
      </c>
      <c r="E149" t="s">
        <v>5285</v>
      </c>
    </row>
    <row r="150" spans="1:6" x14ac:dyDescent="0.25">
      <c r="A150">
        <v>2</v>
      </c>
      <c r="B150">
        <v>3034</v>
      </c>
      <c r="C150">
        <v>33</v>
      </c>
      <c r="D150" s="1">
        <v>38530</v>
      </c>
      <c r="E150" t="s">
        <v>5284</v>
      </c>
    </row>
    <row r="152" spans="1:6" x14ac:dyDescent="0.25">
      <c r="A152" t="s">
        <v>5283</v>
      </c>
    </row>
    <row r="154" spans="1:6" x14ac:dyDescent="0.25">
      <c r="A154" t="s">
        <v>5282</v>
      </c>
      <c r="B154" t="s">
        <v>5281</v>
      </c>
    </row>
    <row r="157" spans="1:6" x14ac:dyDescent="0.25">
      <c r="A157">
        <v>2</v>
      </c>
      <c r="B157">
        <v>3041</v>
      </c>
      <c r="C157">
        <v>995</v>
      </c>
      <c r="D157" s="1">
        <v>38531</v>
      </c>
      <c r="E157" t="s">
        <v>5280</v>
      </c>
    </row>
    <row r="158" spans="1:6" x14ac:dyDescent="0.25">
      <c r="A158">
        <v>2</v>
      </c>
      <c r="B158">
        <v>3050</v>
      </c>
      <c r="C158">
        <v>2556</v>
      </c>
      <c r="D158" s="1">
        <v>38538</v>
      </c>
      <c r="E158" t="s">
        <v>5279</v>
      </c>
    </row>
    <row r="159" spans="1:6" x14ac:dyDescent="0.25">
      <c r="A159">
        <v>2</v>
      </c>
      <c r="B159">
        <v>3055</v>
      </c>
      <c r="C159">
        <v>33</v>
      </c>
      <c r="D159" s="1">
        <v>38539</v>
      </c>
      <c r="E159" t="s">
        <v>5278</v>
      </c>
    </row>
    <row r="160" spans="1:6" x14ac:dyDescent="0.25">
      <c r="A160">
        <v>2</v>
      </c>
      <c r="B160">
        <v>3055</v>
      </c>
      <c r="C160">
        <v>999</v>
      </c>
      <c r="D160" s="1">
        <v>38539</v>
      </c>
      <c r="E160" t="s">
        <v>5277</v>
      </c>
    </row>
    <row r="161" spans="1:10" x14ac:dyDescent="0.25">
      <c r="A161">
        <v>2</v>
      </c>
      <c r="B161">
        <v>3056</v>
      </c>
      <c r="C161">
        <v>925</v>
      </c>
      <c r="D161" s="1">
        <v>38539</v>
      </c>
      <c r="E161" t="s">
        <v>5276</v>
      </c>
      <c r="F161" t="s">
        <v>5275</v>
      </c>
    </row>
    <row r="162" spans="1:10" x14ac:dyDescent="0.25">
      <c r="A162">
        <v>2</v>
      </c>
      <c r="B162">
        <v>3056</v>
      </c>
      <c r="C162">
        <v>925</v>
      </c>
      <c r="D162" s="1">
        <v>38540</v>
      </c>
      <c r="E162" t="s">
        <v>5274</v>
      </c>
    </row>
    <row r="163" spans="1:10" x14ac:dyDescent="0.25">
      <c r="A163">
        <v>2</v>
      </c>
      <c r="B163">
        <v>3058</v>
      </c>
      <c r="C163">
        <v>1091</v>
      </c>
      <c r="D163" s="1">
        <v>38541</v>
      </c>
      <c r="E163" t="s">
        <v>5273</v>
      </c>
      <c r="F163" t="s">
        <v>5272</v>
      </c>
      <c r="G163" t="s">
        <v>5271</v>
      </c>
      <c r="H163" t="s">
        <v>5270</v>
      </c>
      <c r="I163" t="s">
        <v>5269</v>
      </c>
      <c r="J163" t="s">
        <v>5268</v>
      </c>
    </row>
    <row r="178" spans="1:6" x14ac:dyDescent="0.25">
      <c r="A178">
        <v>2</v>
      </c>
      <c r="B178">
        <v>3059</v>
      </c>
      <c r="C178">
        <v>33</v>
      </c>
      <c r="D178" s="1">
        <v>38545</v>
      </c>
      <c r="E178" t="s">
        <v>5267</v>
      </c>
    </row>
    <row r="179" spans="1:6" x14ac:dyDescent="0.25">
      <c r="A179">
        <v>2</v>
      </c>
      <c r="B179">
        <v>3064</v>
      </c>
      <c r="C179">
        <v>995</v>
      </c>
      <c r="D179" s="1">
        <v>38546</v>
      </c>
      <c r="E179" t="s">
        <v>5266</v>
      </c>
      <c r="F179" t="s">
        <v>5265</v>
      </c>
    </row>
    <row r="181" spans="1:6" x14ac:dyDescent="0.25">
      <c r="A181" t="s">
        <v>5264</v>
      </c>
    </row>
    <row r="183" spans="1:6" x14ac:dyDescent="0.25">
      <c r="A183" t="s">
        <v>5263</v>
      </c>
    </row>
    <row r="184" spans="1:6" x14ac:dyDescent="0.25">
      <c r="A184">
        <v>2</v>
      </c>
      <c r="B184">
        <v>3065</v>
      </c>
      <c r="C184">
        <v>1287</v>
      </c>
      <c r="D184" s="1">
        <v>38547</v>
      </c>
      <c r="E184" t="s">
        <v>5262</v>
      </c>
      <c r="F184" t="s">
        <v>5261</v>
      </c>
    </row>
    <row r="185" spans="1:6" x14ac:dyDescent="0.25">
      <c r="A185">
        <v>2</v>
      </c>
      <c r="B185">
        <v>3071</v>
      </c>
      <c r="C185">
        <v>2319</v>
      </c>
      <c r="D185" s="1">
        <v>38548</v>
      </c>
      <c r="E185" t="s">
        <v>5260</v>
      </c>
    </row>
  </sheetData>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7"/>
  <sheetViews>
    <sheetView workbookViewId="0"/>
  </sheetViews>
  <sheetFormatPr defaultRowHeight="15" x14ac:dyDescent="0.25"/>
  <cols>
    <col min="1" max="1" width="96.5703125" bestFit="1" customWidth="1"/>
    <col min="2" max="2" width="11.7109375" bestFit="1" customWidth="1"/>
    <col min="3" max="3" width="12.42578125" bestFit="1" customWidth="1"/>
    <col min="4" max="4" width="13.28515625" bestFit="1" customWidth="1"/>
    <col min="5" max="5" width="169.28515625" bestFit="1" customWidth="1"/>
    <col min="6" max="6" width="81.85546875" bestFit="1" customWidth="1"/>
  </cols>
  <sheetData>
    <row r="1" spans="1:5" x14ac:dyDescent="0.25">
      <c r="A1" t="s">
        <v>5409</v>
      </c>
    </row>
    <row r="3" spans="1:5" x14ac:dyDescent="0.25">
      <c r="A3" t="s">
        <v>36</v>
      </c>
      <c r="B3" t="s">
        <v>35</v>
      </c>
      <c r="C3" t="s">
        <v>5408</v>
      </c>
      <c r="D3" t="s">
        <v>5407</v>
      </c>
      <c r="E3" t="s">
        <v>21</v>
      </c>
    </row>
    <row r="4" spans="1:5" x14ac:dyDescent="0.25">
      <c r="A4">
        <v>2</v>
      </c>
      <c r="B4">
        <v>5533</v>
      </c>
      <c r="C4">
        <v>1561</v>
      </c>
      <c r="D4" s="1">
        <v>40359</v>
      </c>
      <c r="E4" t="s">
        <v>5406</v>
      </c>
    </row>
    <row r="5" spans="1:5" x14ac:dyDescent="0.25">
      <c r="A5">
        <v>2</v>
      </c>
      <c r="B5">
        <v>7137</v>
      </c>
      <c r="C5">
        <v>1561</v>
      </c>
      <c r="D5" s="1">
        <v>40981</v>
      </c>
      <c r="E5" t="s">
        <v>5405</v>
      </c>
    </row>
    <row r="6" spans="1:5" x14ac:dyDescent="0.25">
      <c r="A6">
        <v>2</v>
      </c>
      <c r="B6">
        <v>7234</v>
      </c>
      <c r="C6">
        <v>1561</v>
      </c>
      <c r="D6" s="1">
        <v>41017</v>
      </c>
      <c r="E6" t="s">
        <v>5404</v>
      </c>
    </row>
    <row r="7" spans="1:5" x14ac:dyDescent="0.25">
      <c r="A7">
        <v>2</v>
      </c>
      <c r="B7">
        <v>7959</v>
      </c>
      <c r="C7">
        <v>1561</v>
      </c>
      <c r="D7" s="1">
        <v>41337</v>
      </c>
      <c r="E7" t="s">
        <v>5403</v>
      </c>
    </row>
    <row r="8" spans="1:5" x14ac:dyDescent="0.25">
      <c r="A8">
        <v>2</v>
      </c>
      <c r="B8">
        <v>8028</v>
      </c>
      <c r="C8">
        <v>1561</v>
      </c>
      <c r="D8" s="1">
        <v>41365</v>
      </c>
      <c r="E8" t="s">
        <v>5402</v>
      </c>
    </row>
    <row r="9" spans="1:5" x14ac:dyDescent="0.25">
      <c r="A9">
        <v>2</v>
      </c>
      <c r="B9">
        <v>9124</v>
      </c>
      <c r="C9">
        <v>1561</v>
      </c>
      <c r="D9" s="1">
        <v>42131</v>
      </c>
      <c r="E9" t="s">
        <v>5401</v>
      </c>
    </row>
    <row r="10" spans="1:5" x14ac:dyDescent="0.25">
      <c r="A10">
        <v>2</v>
      </c>
      <c r="B10">
        <v>5610</v>
      </c>
      <c r="C10">
        <v>1561</v>
      </c>
      <c r="D10" s="1">
        <v>40417</v>
      </c>
      <c r="E10" t="s">
        <v>5400</v>
      </c>
    </row>
    <row r="11" spans="1:5" x14ac:dyDescent="0.25">
      <c r="A11">
        <v>2</v>
      </c>
      <c r="B11">
        <v>6435</v>
      </c>
      <c r="C11">
        <v>1561</v>
      </c>
      <c r="D11" s="1">
        <v>40716</v>
      </c>
      <c r="E11" t="s">
        <v>5399</v>
      </c>
    </row>
    <row r="12" spans="1:5" x14ac:dyDescent="0.25">
      <c r="A12">
        <v>2</v>
      </c>
      <c r="B12">
        <v>6870</v>
      </c>
      <c r="C12">
        <v>1561</v>
      </c>
      <c r="D12" s="1">
        <v>40875</v>
      </c>
      <c r="E12" t="s">
        <v>5398</v>
      </c>
    </row>
    <row r="13" spans="1:5" x14ac:dyDescent="0.25">
      <c r="A13">
        <v>2</v>
      </c>
      <c r="B13">
        <v>8499</v>
      </c>
      <c r="C13">
        <v>1561</v>
      </c>
      <c r="D13" s="1">
        <v>41586</v>
      </c>
      <c r="E13" t="s">
        <v>5397</v>
      </c>
    </row>
    <row r="14" spans="1:5" x14ac:dyDescent="0.25">
      <c r="A14">
        <v>2</v>
      </c>
      <c r="B14">
        <v>9243</v>
      </c>
      <c r="C14">
        <v>1561</v>
      </c>
      <c r="D14" s="1">
        <v>42249</v>
      </c>
      <c r="E14" t="s">
        <v>5396</v>
      </c>
    </row>
    <row r="15" spans="1:5" x14ac:dyDescent="0.25">
      <c r="A15">
        <v>2</v>
      </c>
      <c r="B15">
        <v>9244</v>
      </c>
      <c r="C15">
        <v>1561</v>
      </c>
      <c r="D15" s="1">
        <v>42249</v>
      </c>
      <c r="E15" t="s">
        <v>5395</v>
      </c>
    </row>
    <row r="16" spans="1:5" x14ac:dyDescent="0.25">
      <c r="A16">
        <v>2</v>
      </c>
      <c r="B16">
        <v>9245</v>
      </c>
      <c r="C16">
        <v>1561</v>
      </c>
      <c r="D16" s="1">
        <v>42249</v>
      </c>
      <c r="E16" t="s">
        <v>5395</v>
      </c>
    </row>
    <row r="17" spans="1:6" x14ac:dyDescent="0.25">
      <c r="A17">
        <v>2</v>
      </c>
      <c r="B17">
        <v>9351</v>
      </c>
      <c r="C17">
        <v>1561</v>
      </c>
      <c r="D17" s="1">
        <v>42754</v>
      </c>
      <c r="E17" t="s">
        <v>5391</v>
      </c>
      <c r="F17" t="s">
        <v>5392</v>
      </c>
    </row>
    <row r="18" spans="1:6" x14ac:dyDescent="0.25">
      <c r="A18">
        <v>2</v>
      </c>
      <c r="B18">
        <v>9352</v>
      </c>
      <c r="C18">
        <v>1561</v>
      </c>
      <c r="D18" s="1">
        <v>42754</v>
      </c>
      <c r="E18" t="s">
        <v>5391</v>
      </c>
      <c r="F18" t="s">
        <v>5392</v>
      </c>
    </row>
    <row r="19" spans="1:6" x14ac:dyDescent="0.25">
      <c r="A19">
        <v>2</v>
      </c>
      <c r="B19">
        <v>9355</v>
      </c>
      <c r="C19">
        <v>1561</v>
      </c>
      <c r="D19" s="1">
        <v>42754</v>
      </c>
      <c r="E19" t="s">
        <v>5391</v>
      </c>
      <c r="F19" t="s">
        <v>5392</v>
      </c>
    </row>
    <row r="20" spans="1:6" x14ac:dyDescent="0.25">
      <c r="A20">
        <v>2</v>
      </c>
      <c r="B20">
        <v>9363</v>
      </c>
      <c r="C20">
        <v>1561</v>
      </c>
      <c r="D20" s="1">
        <v>42754</v>
      </c>
      <c r="E20" t="s">
        <v>5391</v>
      </c>
      <c r="F20" t="s">
        <v>5392</v>
      </c>
    </row>
    <row r="21" spans="1:6" x14ac:dyDescent="0.25">
      <c r="A21">
        <v>2</v>
      </c>
      <c r="B21">
        <v>9366</v>
      </c>
      <c r="C21">
        <v>1561</v>
      </c>
      <c r="D21" s="1">
        <v>42754</v>
      </c>
      <c r="E21" t="s">
        <v>5391</v>
      </c>
      <c r="F21" t="s">
        <v>5392</v>
      </c>
    </row>
    <row r="22" spans="1:6" x14ac:dyDescent="0.25">
      <c r="A22">
        <v>2</v>
      </c>
      <c r="B22">
        <v>9367</v>
      </c>
      <c r="C22">
        <v>1561</v>
      </c>
      <c r="D22" s="1">
        <v>42754</v>
      </c>
      <c r="E22" t="s">
        <v>5391</v>
      </c>
      <c r="F22" t="s">
        <v>5392</v>
      </c>
    </row>
    <row r="23" spans="1:6" x14ac:dyDescent="0.25">
      <c r="A23">
        <v>2</v>
      </c>
      <c r="B23">
        <v>9368</v>
      </c>
      <c r="C23">
        <v>1561</v>
      </c>
      <c r="D23" s="1">
        <v>42754</v>
      </c>
      <c r="E23" t="s">
        <v>5391</v>
      </c>
      <c r="F23" t="s">
        <v>5392</v>
      </c>
    </row>
    <row r="24" spans="1:6" x14ac:dyDescent="0.25">
      <c r="A24">
        <v>2</v>
      </c>
      <c r="B24">
        <v>9373</v>
      </c>
      <c r="C24">
        <v>1561</v>
      </c>
      <c r="D24" s="1">
        <v>42754</v>
      </c>
      <c r="E24" t="s">
        <v>5391</v>
      </c>
      <c r="F24" t="s">
        <v>5392</v>
      </c>
    </row>
    <row r="25" spans="1:6" x14ac:dyDescent="0.25">
      <c r="A25">
        <v>2</v>
      </c>
      <c r="B25">
        <v>9383</v>
      </c>
      <c r="C25">
        <v>1561</v>
      </c>
      <c r="D25" s="1">
        <v>42754</v>
      </c>
      <c r="E25" t="s">
        <v>5391</v>
      </c>
      <c r="F25" t="s">
        <v>5392</v>
      </c>
    </row>
    <row r="26" spans="1:6" x14ac:dyDescent="0.25">
      <c r="A26">
        <v>2</v>
      </c>
      <c r="B26">
        <v>9384</v>
      </c>
      <c r="C26">
        <v>1561</v>
      </c>
      <c r="D26" s="1">
        <v>42754</v>
      </c>
      <c r="E26" t="s">
        <v>5391</v>
      </c>
      <c r="F26" t="s">
        <v>5392</v>
      </c>
    </row>
    <row r="27" spans="1:6" x14ac:dyDescent="0.25">
      <c r="A27">
        <v>2</v>
      </c>
      <c r="B27">
        <v>9387</v>
      </c>
      <c r="C27">
        <v>1561</v>
      </c>
      <c r="D27" s="1">
        <v>42754</v>
      </c>
      <c r="E27" t="s">
        <v>5391</v>
      </c>
      <c r="F27" t="s">
        <v>5392</v>
      </c>
    </row>
    <row r="28" spans="1:6" x14ac:dyDescent="0.25">
      <c r="A28">
        <v>2</v>
      </c>
      <c r="B28">
        <v>9389</v>
      </c>
      <c r="C28">
        <v>1561</v>
      </c>
      <c r="D28" s="1">
        <v>42754</v>
      </c>
      <c r="E28" t="s">
        <v>5391</v>
      </c>
      <c r="F28" t="s">
        <v>5392</v>
      </c>
    </row>
    <row r="29" spans="1:6" x14ac:dyDescent="0.25">
      <c r="A29">
        <v>2</v>
      </c>
      <c r="B29">
        <v>9391</v>
      </c>
      <c r="C29">
        <v>1561</v>
      </c>
      <c r="D29" s="1">
        <v>42754</v>
      </c>
      <c r="E29" t="s">
        <v>5391</v>
      </c>
      <c r="F29" t="s">
        <v>5392</v>
      </c>
    </row>
    <row r="30" spans="1:6" x14ac:dyDescent="0.25">
      <c r="A30">
        <v>2</v>
      </c>
      <c r="B30">
        <v>9398</v>
      </c>
      <c r="C30">
        <v>1561</v>
      </c>
      <c r="D30" s="1">
        <v>42754</v>
      </c>
      <c r="E30" t="s">
        <v>5391</v>
      </c>
      <c r="F30" t="s">
        <v>5392</v>
      </c>
    </row>
    <row r="31" spans="1:6" x14ac:dyDescent="0.25">
      <c r="A31">
        <v>2</v>
      </c>
      <c r="B31">
        <v>9420</v>
      </c>
      <c r="C31">
        <v>1561</v>
      </c>
      <c r="D31" s="1">
        <v>42754</v>
      </c>
      <c r="E31" t="s">
        <v>5391</v>
      </c>
      <c r="F31" t="s">
        <v>5392</v>
      </c>
    </row>
    <row r="32" spans="1:6" x14ac:dyDescent="0.25">
      <c r="A32">
        <v>2</v>
      </c>
      <c r="B32">
        <v>9436</v>
      </c>
      <c r="C32">
        <v>1561</v>
      </c>
      <c r="D32" s="1">
        <v>42754</v>
      </c>
      <c r="E32" t="s">
        <v>5391</v>
      </c>
      <c r="F32" t="s">
        <v>5392</v>
      </c>
    </row>
    <row r="33" spans="1:6" x14ac:dyDescent="0.25">
      <c r="A33">
        <v>2</v>
      </c>
      <c r="B33">
        <v>9438</v>
      </c>
      <c r="C33">
        <v>1561</v>
      </c>
      <c r="D33" s="1">
        <v>42754</v>
      </c>
      <c r="E33" t="s">
        <v>5391</v>
      </c>
      <c r="F33" t="s">
        <v>5392</v>
      </c>
    </row>
    <row r="34" spans="1:6" x14ac:dyDescent="0.25">
      <c r="A34">
        <v>2</v>
      </c>
      <c r="B34">
        <v>9449</v>
      </c>
      <c r="C34">
        <v>1561</v>
      </c>
      <c r="D34" s="1">
        <v>42754</v>
      </c>
      <c r="E34" t="s">
        <v>5391</v>
      </c>
      <c r="F34" t="s">
        <v>5392</v>
      </c>
    </row>
    <row r="35" spans="1:6" x14ac:dyDescent="0.25">
      <c r="A35">
        <v>2</v>
      </c>
      <c r="B35">
        <v>9455</v>
      </c>
      <c r="C35">
        <v>1561</v>
      </c>
      <c r="D35" s="1">
        <v>42754</v>
      </c>
      <c r="E35" t="s">
        <v>5391</v>
      </c>
      <c r="F35" t="s">
        <v>5392</v>
      </c>
    </row>
    <row r="36" spans="1:6" x14ac:dyDescent="0.25">
      <c r="A36">
        <v>2</v>
      </c>
      <c r="B36">
        <v>9456</v>
      </c>
      <c r="C36">
        <v>1561</v>
      </c>
      <c r="D36" s="1">
        <v>42754</v>
      </c>
      <c r="E36" t="s">
        <v>5391</v>
      </c>
      <c r="F36" t="s">
        <v>5392</v>
      </c>
    </row>
    <row r="37" spans="1:6" x14ac:dyDescent="0.25">
      <c r="A37">
        <v>2</v>
      </c>
      <c r="B37">
        <v>9462</v>
      </c>
      <c r="C37">
        <v>1561</v>
      </c>
      <c r="D37" s="1">
        <v>42754</v>
      </c>
      <c r="E37" t="s">
        <v>5394</v>
      </c>
    </row>
    <row r="38" spans="1:6" x14ac:dyDescent="0.25">
      <c r="A38">
        <v>2</v>
      </c>
      <c r="B38">
        <v>9465</v>
      </c>
      <c r="C38">
        <v>1561</v>
      </c>
      <c r="D38" s="1">
        <v>42754</v>
      </c>
      <c r="E38" t="s">
        <v>5391</v>
      </c>
      <c r="F38" t="s">
        <v>5392</v>
      </c>
    </row>
    <row r="39" spans="1:6" x14ac:dyDescent="0.25">
      <c r="A39">
        <v>2</v>
      </c>
      <c r="B39">
        <v>9467</v>
      </c>
      <c r="C39">
        <v>1561</v>
      </c>
      <c r="D39" s="1">
        <v>42754</v>
      </c>
      <c r="E39" t="s">
        <v>5391</v>
      </c>
      <c r="F39" t="s">
        <v>5392</v>
      </c>
    </row>
    <row r="40" spans="1:6" x14ac:dyDescent="0.25">
      <c r="A40">
        <v>2</v>
      </c>
      <c r="B40">
        <v>9490</v>
      </c>
      <c r="C40">
        <v>1561</v>
      </c>
      <c r="D40" s="1">
        <v>42754</v>
      </c>
      <c r="E40" t="s">
        <v>5394</v>
      </c>
    </row>
    <row r="41" spans="1:6" x14ac:dyDescent="0.25">
      <c r="A41">
        <v>2</v>
      </c>
      <c r="B41">
        <v>9491</v>
      </c>
      <c r="C41">
        <v>1561</v>
      </c>
      <c r="D41" s="1">
        <v>42754</v>
      </c>
      <c r="E41" t="s">
        <v>5391</v>
      </c>
      <c r="F41" t="s">
        <v>5392</v>
      </c>
    </row>
    <row r="42" spans="1:6" x14ac:dyDescent="0.25">
      <c r="A42">
        <v>2</v>
      </c>
      <c r="B42">
        <v>9492</v>
      </c>
      <c r="C42">
        <v>1561</v>
      </c>
      <c r="D42" s="1">
        <v>42754</v>
      </c>
      <c r="E42" t="s">
        <v>5391</v>
      </c>
      <c r="F42" t="s">
        <v>5392</v>
      </c>
    </row>
    <row r="43" spans="1:6" x14ac:dyDescent="0.25">
      <c r="A43">
        <v>2</v>
      </c>
      <c r="B43">
        <v>9493</v>
      </c>
      <c r="C43">
        <v>1561</v>
      </c>
      <c r="D43" s="1">
        <v>42754</v>
      </c>
      <c r="E43" t="s">
        <v>5391</v>
      </c>
      <c r="F43" t="s">
        <v>5392</v>
      </c>
    </row>
    <row r="44" spans="1:6" x14ac:dyDescent="0.25">
      <c r="A44">
        <v>2</v>
      </c>
      <c r="B44">
        <v>9504</v>
      </c>
      <c r="C44">
        <v>1561</v>
      </c>
      <c r="D44" s="1">
        <v>42754</v>
      </c>
      <c r="E44" t="s">
        <v>5391</v>
      </c>
      <c r="F44" t="s">
        <v>5392</v>
      </c>
    </row>
    <row r="45" spans="1:6" x14ac:dyDescent="0.25">
      <c r="A45">
        <v>2</v>
      </c>
      <c r="B45">
        <v>9507</v>
      </c>
      <c r="C45">
        <v>1561</v>
      </c>
      <c r="D45" s="1">
        <v>42754</v>
      </c>
      <c r="E45" t="s">
        <v>5393</v>
      </c>
    </row>
    <row r="46" spans="1:6" x14ac:dyDescent="0.25">
      <c r="A46">
        <v>2</v>
      </c>
      <c r="B46">
        <v>9508</v>
      </c>
      <c r="C46">
        <v>1561</v>
      </c>
      <c r="D46" s="1">
        <v>42754</v>
      </c>
      <c r="E46" t="s">
        <v>5391</v>
      </c>
      <c r="F46" t="s">
        <v>5392</v>
      </c>
    </row>
    <row r="47" spans="1:6" x14ac:dyDescent="0.25">
      <c r="A47">
        <v>2</v>
      </c>
      <c r="B47">
        <v>9513</v>
      </c>
      <c r="C47">
        <v>1561</v>
      </c>
      <c r="D47" s="1">
        <v>42754</v>
      </c>
      <c r="E47" t="s">
        <v>5391</v>
      </c>
      <c r="F47" t="s">
        <v>5390</v>
      </c>
    </row>
    <row r="50" spans="1:6" x14ac:dyDescent="0.25">
      <c r="A50">
        <v>2</v>
      </c>
      <c r="B50">
        <v>9514</v>
      </c>
      <c r="C50">
        <v>1561</v>
      </c>
      <c r="D50" s="1">
        <v>42754</v>
      </c>
      <c r="E50" t="s">
        <v>5391</v>
      </c>
      <c r="F50" t="s">
        <v>5390</v>
      </c>
    </row>
    <row r="53" spans="1:6" x14ac:dyDescent="0.25">
      <c r="A53">
        <v>2</v>
      </c>
      <c r="B53">
        <v>9307</v>
      </c>
      <c r="C53">
        <v>1561</v>
      </c>
      <c r="D53" s="1">
        <v>42305</v>
      </c>
      <c r="E53" t="s">
        <v>5389</v>
      </c>
    </row>
    <row r="55" spans="1:6" x14ac:dyDescent="0.25">
      <c r="A55" t="s">
        <v>5388</v>
      </c>
    </row>
    <row r="56" spans="1:6" x14ac:dyDescent="0.25">
      <c r="A56">
        <v>2</v>
      </c>
      <c r="B56">
        <v>9308</v>
      </c>
      <c r="C56">
        <v>1561</v>
      </c>
      <c r="D56" s="1">
        <v>42305</v>
      </c>
      <c r="E56" t="s">
        <v>5389</v>
      </c>
    </row>
    <row r="58" spans="1:6" x14ac:dyDescent="0.25">
      <c r="A58" t="s">
        <v>5388</v>
      </c>
    </row>
    <row r="59" spans="1:6" x14ac:dyDescent="0.25">
      <c r="A59">
        <v>2</v>
      </c>
      <c r="B59">
        <v>9309</v>
      </c>
      <c r="C59">
        <v>1561</v>
      </c>
      <c r="D59" s="1">
        <v>42305</v>
      </c>
      <c r="E59" t="s">
        <v>5389</v>
      </c>
    </row>
    <row r="61" spans="1:6" x14ac:dyDescent="0.25">
      <c r="A61" t="s">
        <v>5388</v>
      </c>
    </row>
    <row r="62" spans="1:6" x14ac:dyDescent="0.25">
      <c r="A62">
        <v>2</v>
      </c>
      <c r="B62">
        <v>9310</v>
      </c>
      <c r="C62">
        <v>1561</v>
      </c>
      <c r="D62" s="1">
        <v>42305</v>
      </c>
      <c r="E62" t="s">
        <v>5389</v>
      </c>
    </row>
    <row r="64" spans="1:6" x14ac:dyDescent="0.25">
      <c r="A64" t="s">
        <v>5388</v>
      </c>
    </row>
    <row r="65" spans="1:6" x14ac:dyDescent="0.25">
      <c r="A65">
        <v>2</v>
      </c>
      <c r="B65">
        <v>9311</v>
      </c>
      <c r="C65">
        <v>1561</v>
      </c>
      <c r="D65" s="1">
        <v>42305</v>
      </c>
      <c r="E65" t="s">
        <v>5389</v>
      </c>
    </row>
    <row r="67" spans="1:6" x14ac:dyDescent="0.25">
      <c r="A67" t="s">
        <v>5388</v>
      </c>
    </row>
    <row r="68" spans="1:6" x14ac:dyDescent="0.25">
      <c r="A68">
        <v>2</v>
      </c>
      <c r="B68">
        <v>9473</v>
      </c>
      <c r="C68">
        <v>1561</v>
      </c>
      <c r="D68" s="1">
        <v>42520</v>
      </c>
      <c r="E68" t="s">
        <v>5387</v>
      </c>
    </row>
    <row r="69" spans="1:6" x14ac:dyDescent="0.25">
      <c r="A69">
        <v>2</v>
      </c>
      <c r="B69">
        <v>5249</v>
      </c>
      <c r="C69">
        <v>1561</v>
      </c>
      <c r="D69" s="1">
        <v>40168</v>
      </c>
      <c r="E69" t="s">
        <v>5386</v>
      </c>
    </row>
    <row r="70" spans="1:6" x14ac:dyDescent="0.25">
      <c r="A70">
        <v>2</v>
      </c>
      <c r="B70">
        <v>5335</v>
      </c>
      <c r="C70">
        <v>1561</v>
      </c>
      <c r="D70" s="1">
        <v>40359</v>
      </c>
      <c r="E70" t="s">
        <v>5385</v>
      </c>
      <c r="F70" t="s">
        <v>5384</v>
      </c>
    </row>
    <row r="71" spans="1:6" x14ac:dyDescent="0.25">
      <c r="A71">
        <v>2</v>
      </c>
      <c r="B71">
        <v>5346</v>
      </c>
      <c r="C71">
        <v>1561</v>
      </c>
      <c r="D71" s="1">
        <v>40374</v>
      </c>
      <c r="E71" t="s">
        <v>5383</v>
      </c>
    </row>
    <row r="72" spans="1:6" x14ac:dyDescent="0.25">
      <c r="A72">
        <v>2</v>
      </c>
      <c r="B72">
        <v>5783</v>
      </c>
      <c r="C72">
        <v>1561</v>
      </c>
      <c r="D72" s="1">
        <v>40466</v>
      </c>
      <c r="E72" t="s">
        <v>5382</v>
      </c>
    </row>
    <row r="73" spans="1:6" x14ac:dyDescent="0.25">
      <c r="A73">
        <v>2</v>
      </c>
      <c r="B73">
        <v>5877</v>
      </c>
      <c r="C73">
        <v>995</v>
      </c>
      <c r="D73" s="1">
        <v>40515</v>
      </c>
      <c r="E73" t="s">
        <v>5381</v>
      </c>
    </row>
    <row r="74" spans="1:6" x14ac:dyDescent="0.25">
      <c r="A74">
        <v>2</v>
      </c>
      <c r="B74">
        <v>5880</v>
      </c>
      <c r="C74">
        <v>1561</v>
      </c>
      <c r="D74" s="1">
        <v>40515</v>
      </c>
      <c r="E74" t="s">
        <v>5380</v>
      </c>
    </row>
    <row r="75" spans="1:6" x14ac:dyDescent="0.25">
      <c r="A75">
        <v>2</v>
      </c>
      <c r="B75">
        <v>5382</v>
      </c>
      <c r="C75">
        <v>1561</v>
      </c>
      <c r="D75" s="1">
        <v>40540</v>
      </c>
      <c r="E75" t="s">
        <v>5379</v>
      </c>
    </row>
    <row r="76" spans="1:6" x14ac:dyDescent="0.25">
      <c r="A76">
        <v>2</v>
      </c>
      <c r="B76">
        <v>6077</v>
      </c>
      <c r="C76">
        <v>1561</v>
      </c>
      <c r="D76" s="1">
        <v>40599</v>
      </c>
      <c r="E76" t="s">
        <v>5378</v>
      </c>
      <c r="F76" t="s">
        <v>5377</v>
      </c>
    </row>
    <row r="77" spans="1:6" x14ac:dyDescent="0.25">
      <c r="A77">
        <v>2</v>
      </c>
      <c r="B77">
        <v>6202</v>
      </c>
      <c r="C77">
        <v>1561</v>
      </c>
      <c r="D77" s="1">
        <v>40638</v>
      </c>
      <c r="E77" t="s">
        <v>5376</v>
      </c>
    </row>
  </sheetData>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
  <sheetViews>
    <sheetView workbookViewId="0"/>
  </sheetViews>
  <sheetFormatPr defaultRowHeight="15" x14ac:dyDescent="0.25"/>
  <cols>
    <col min="1" max="1" width="113.85546875" bestFit="1" customWidth="1"/>
    <col min="2" max="2" width="11.7109375" bestFit="1" customWidth="1"/>
    <col min="3" max="3" width="11.42578125" bestFit="1" customWidth="1"/>
    <col min="4" max="4" width="14.5703125" bestFit="1" customWidth="1"/>
    <col min="5" max="5" width="14.140625" bestFit="1" customWidth="1"/>
    <col min="6" max="6" width="16" bestFit="1" customWidth="1"/>
    <col min="7" max="7" width="14.5703125" bestFit="1" customWidth="1"/>
    <col min="8" max="8" width="18.28515625" bestFit="1" customWidth="1"/>
    <col min="9" max="9" width="14.7109375" bestFit="1" customWidth="1"/>
    <col min="10" max="10" width="22.5703125" bestFit="1" customWidth="1"/>
    <col min="11" max="11" width="12" bestFit="1" customWidth="1"/>
    <col min="12" max="12" width="18.42578125" bestFit="1" customWidth="1"/>
    <col min="13" max="13" width="19.140625" bestFit="1" customWidth="1"/>
    <col min="14" max="14" width="15.85546875" bestFit="1" customWidth="1"/>
    <col min="15" max="15" width="12.7109375" bestFit="1" customWidth="1"/>
    <col min="16" max="16" width="11.42578125" bestFit="1" customWidth="1"/>
    <col min="17" max="17" width="14.7109375" bestFit="1" customWidth="1"/>
    <col min="18" max="18" width="14" bestFit="1" customWidth="1"/>
    <col min="19" max="19" width="13.7109375" bestFit="1" customWidth="1"/>
    <col min="20" max="20" width="12.85546875" bestFit="1" customWidth="1"/>
    <col min="21" max="21" width="19.5703125" bestFit="1" customWidth="1"/>
    <col min="22" max="22" width="18.85546875" bestFit="1" customWidth="1"/>
    <col min="23" max="23" width="18" bestFit="1" customWidth="1"/>
    <col min="24" max="24" width="24.28515625" bestFit="1" customWidth="1"/>
    <col min="25" max="25" width="8.7109375" bestFit="1" customWidth="1"/>
    <col min="26" max="26" width="14.42578125" bestFit="1" customWidth="1"/>
    <col min="27" max="27" width="20.140625" bestFit="1" customWidth="1"/>
    <col min="28" max="28" width="17.28515625" bestFit="1" customWidth="1"/>
    <col min="29" max="29" width="19.140625" bestFit="1" customWidth="1"/>
    <col min="30" max="30" width="14.42578125" bestFit="1" customWidth="1"/>
    <col min="31" max="31" width="10.5703125" bestFit="1" customWidth="1"/>
    <col min="32" max="32" width="15.140625" bestFit="1" customWidth="1"/>
    <col min="33" max="35" width="20" bestFit="1" customWidth="1"/>
    <col min="36" max="36" width="20.28515625" bestFit="1" customWidth="1"/>
    <col min="37" max="37" width="8" bestFit="1" customWidth="1"/>
    <col min="38" max="38" width="12.5703125" bestFit="1" customWidth="1"/>
  </cols>
  <sheetData>
    <row r="1" spans="1:38" x14ac:dyDescent="0.25">
      <c r="A1" t="s">
        <v>5410</v>
      </c>
    </row>
    <row r="3" spans="1:38" x14ac:dyDescent="0.25">
      <c r="A3" t="s">
        <v>36</v>
      </c>
      <c r="B3" t="s">
        <v>35</v>
      </c>
      <c r="C3" t="s">
        <v>34</v>
      </c>
      <c r="D3" t="s">
        <v>33</v>
      </c>
      <c r="E3" t="s">
        <v>32</v>
      </c>
      <c r="F3" t="s">
        <v>31</v>
      </c>
      <c r="G3" t="s">
        <v>30</v>
      </c>
      <c r="H3" t="s">
        <v>29</v>
      </c>
      <c r="I3" t="s">
        <v>28</v>
      </c>
      <c r="J3" t="s">
        <v>27</v>
      </c>
      <c r="K3" t="s">
        <v>26</v>
      </c>
      <c r="L3" t="s">
        <v>25</v>
      </c>
      <c r="M3" t="s">
        <v>24</v>
      </c>
      <c r="N3" t="s">
        <v>23</v>
      </c>
      <c r="O3" t="s">
        <v>22</v>
      </c>
      <c r="P3" t="s">
        <v>21</v>
      </c>
      <c r="Q3" t="s">
        <v>20</v>
      </c>
      <c r="R3" t="s">
        <v>19</v>
      </c>
      <c r="S3" t="s">
        <v>18</v>
      </c>
      <c r="T3" t="s">
        <v>17</v>
      </c>
      <c r="U3" t="s">
        <v>16</v>
      </c>
      <c r="V3" t="s">
        <v>15</v>
      </c>
      <c r="W3" t="s">
        <v>14</v>
      </c>
      <c r="X3" t="s">
        <v>13</v>
      </c>
      <c r="Y3" t="s">
        <v>12</v>
      </c>
      <c r="Z3" t="s">
        <v>11</v>
      </c>
      <c r="AA3" t="s">
        <v>10</v>
      </c>
      <c r="AB3" t="s">
        <v>9</v>
      </c>
      <c r="AC3" t="s">
        <v>8</v>
      </c>
      <c r="AD3" t="s">
        <v>7</v>
      </c>
      <c r="AE3" t="s">
        <v>6</v>
      </c>
      <c r="AF3" t="s">
        <v>5</v>
      </c>
      <c r="AG3" t="s">
        <v>4</v>
      </c>
      <c r="AH3" t="s">
        <v>3</v>
      </c>
      <c r="AI3" t="s">
        <v>2</v>
      </c>
      <c r="AJ3" t="s">
        <v>1</v>
      </c>
      <c r="AK3" t="s">
        <v>0</v>
      </c>
      <c r="AL3" t="s">
        <v>1229</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workbookViewId="0"/>
  </sheetViews>
  <sheetFormatPr defaultRowHeight="15" x14ac:dyDescent="0.25"/>
  <cols>
    <col min="1" max="1" width="69.140625" bestFit="1" customWidth="1"/>
    <col min="2" max="2" width="16" bestFit="1" customWidth="1"/>
    <col min="3" max="3" width="26.140625" bestFit="1" customWidth="1"/>
    <col min="4" max="4" width="13.140625" bestFit="1" customWidth="1"/>
  </cols>
  <sheetData>
    <row r="1" spans="1:4" x14ac:dyDescent="0.25">
      <c r="A1" t="s">
        <v>342</v>
      </c>
    </row>
    <row r="3" spans="1:4" x14ac:dyDescent="0.25">
      <c r="A3" t="s">
        <v>209</v>
      </c>
      <c r="B3" t="s">
        <v>341</v>
      </c>
      <c r="C3" t="s">
        <v>340</v>
      </c>
      <c r="D3" t="s">
        <v>339</v>
      </c>
    </row>
    <row r="4" spans="1:4" x14ac:dyDescent="0.25">
      <c r="A4">
        <v>1</v>
      </c>
      <c r="B4">
        <v>1</v>
      </c>
      <c r="C4" t="s">
        <v>329</v>
      </c>
      <c r="D4" t="s">
        <v>287</v>
      </c>
    </row>
    <row r="5" spans="1:4" x14ac:dyDescent="0.25">
      <c r="A5">
        <v>1</v>
      </c>
      <c r="B5">
        <v>2</v>
      </c>
      <c r="C5" t="s">
        <v>328</v>
      </c>
      <c r="D5" t="s">
        <v>287</v>
      </c>
    </row>
    <row r="6" spans="1:4" x14ac:dyDescent="0.25">
      <c r="A6">
        <v>1</v>
      </c>
      <c r="B6">
        <v>3</v>
      </c>
      <c r="C6" t="s">
        <v>326</v>
      </c>
      <c r="D6" t="s">
        <v>287</v>
      </c>
    </row>
    <row r="7" spans="1:4" x14ac:dyDescent="0.25">
      <c r="A7">
        <v>1</v>
      </c>
      <c r="B7">
        <v>4</v>
      </c>
      <c r="C7" t="s">
        <v>325</v>
      </c>
      <c r="D7" t="s">
        <v>287</v>
      </c>
    </row>
    <row r="8" spans="1:4" x14ac:dyDescent="0.25">
      <c r="A8">
        <v>1</v>
      </c>
      <c r="B8">
        <v>5</v>
      </c>
      <c r="C8" t="s">
        <v>338</v>
      </c>
      <c r="D8" t="s">
        <v>287</v>
      </c>
    </row>
    <row r="9" spans="1:4" x14ac:dyDescent="0.25">
      <c r="A9">
        <v>1</v>
      </c>
      <c r="B9">
        <v>6</v>
      </c>
      <c r="C9" t="s">
        <v>337</v>
      </c>
      <c r="D9" t="s">
        <v>287</v>
      </c>
    </row>
    <row r="10" spans="1:4" x14ac:dyDescent="0.25">
      <c r="A10">
        <v>1</v>
      </c>
      <c r="B10">
        <v>7</v>
      </c>
      <c r="C10" t="s">
        <v>336</v>
      </c>
      <c r="D10" t="s">
        <v>287</v>
      </c>
    </row>
    <row r="11" spans="1:4" x14ac:dyDescent="0.25">
      <c r="A11">
        <v>1</v>
      </c>
      <c r="B11">
        <v>8</v>
      </c>
      <c r="C11" t="s">
        <v>335</v>
      </c>
      <c r="D11" t="s">
        <v>287</v>
      </c>
    </row>
    <row r="12" spans="1:4" x14ac:dyDescent="0.25">
      <c r="A12">
        <v>1</v>
      </c>
      <c r="B12">
        <v>9</v>
      </c>
      <c r="C12" t="s">
        <v>334</v>
      </c>
      <c r="D12" t="s">
        <v>287</v>
      </c>
    </row>
    <row r="13" spans="1:4" x14ac:dyDescent="0.25">
      <c r="A13">
        <v>1</v>
      </c>
      <c r="B13">
        <v>10</v>
      </c>
      <c r="C13" t="s">
        <v>333</v>
      </c>
      <c r="D13" t="s">
        <v>294</v>
      </c>
    </row>
    <row r="14" spans="1:4" x14ac:dyDescent="0.25">
      <c r="A14">
        <v>1</v>
      </c>
      <c r="B14">
        <v>11</v>
      </c>
      <c r="C14" t="s">
        <v>332</v>
      </c>
      <c r="D14" t="s">
        <v>294</v>
      </c>
    </row>
    <row r="15" spans="1:4" x14ac:dyDescent="0.25">
      <c r="A15">
        <v>1</v>
      </c>
      <c r="B15">
        <v>12</v>
      </c>
      <c r="C15" t="s">
        <v>331</v>
      </c>
      <c r="D15" t="s">
        <v>294</v>
      </c>
    </row>
    <row r="16" spans="1:4" x14ac:dyDescent="0.25">
      <c r="A16">
        <v>1</v>
      </c>
      <c r="B16">
        <v>13</v>
      </c>
      <c r="C16" t="s">
        <v>330</v>
      </c>
      <c r="D16" t="s">
        <v>294</v>
      </c>
    </row>
    <row r="17" spans="1:4" x14ac:dyDescent="0.25">
      <c r="A17">
        <v>2</v>
      </c>
      <c r="B17">
        <v>14</v>
      </c>
      <c r="C17" t="s">
        <v>329</v>
      </c>
      <c r="D17" t="s">
        <v>287</v>
      </c>
    </row>
    <row r="18" spans="1:4" x14ac:dyDescent="0.25">
      <c r="A18">
        <v>2</v>
      </c>
      <c r="B18">
        <v>15</v>
      </c>
      <c r="C18" t="s">
        <v>328</v>
      </c>
      <c r="D18" t="s">
        <v>287</v>
      </c>
    </row>
    <row r="19" spans="1:4" x14ac:dyDescent="0.25">
      <c r="A19">
        <v>2</v>
      </c>
      <c r="B19">
        <v>16</v>
      </c>
      <c r="C19" t="s">
        <v>327</v>
      </c>
      <c r="D19" t="s">
        <v>287</v>
      </c>
    </row>
    <row r="20" spans="1:4" x14ac:dyDescent="0.25">
      <c r="A20">
        <v>2</v>
      </c>
      <c r="B20">
        <v>17</v>
      </c>
      <c r="C20" t="s">
        <v>326</v>
      </c>
      <c r="D20" t="s">
        <v>287</v>
      </c>
    </row>
    <row r="21" spans="1:4" x14ac:dyDescent="0.25">
      <c r="A21">
        <v>2</v>
      </c>
      <c r="B21">
        <v>18</v>
      </c>
      <c r="C21" t="s">
        <v>325</v>
      </c>
      <c r="D21" t="s">
        <v>287</v>
      </c>
    </row>
    <row r="22" spans="1:4" x14ac:dyDescent="0.25">
      <c r="A22">
        <v>3</v>
      </c>
      <c r="B22">
        <v>19</v>
      </c>
      <c r="C22" t="s">
        <v>324</v>
      </c>
      <c r="D22" t="s">
        <v>294</v>
      </c>
    </row>
    <row r="23" spans="1:4" x14ac:dyDescent="0.25">
      <c r="A23">
        <v>3</v>
      </c>
      <c r="B23">
        <v>20</v>
      </c>
      <c r="C23" t="s">
        <v>323</v>
      </c>
      <c r="D23" t="s">
        <v>294</v>
      </c>
    </row>
    <row r="24" spans="1:4" x14ac:dyDescent="0.25">
      <c r="A24">
        <v>3</v>
      </c>
      <c r="B24">
        <v>21</v>
      </c>
      <c r="C24" t="s">
        <v>322</v>
      </c>
      <c r="D24" t="s">
        <v>287</v>
      </c>
    </row>
    <row r="25" spans="1:4" x14ac:dyDescent="0.25">
      <c r="A25">
        <v>3</v>
      </c>
      <c r="B25">
        <v>22</v>
      </c>
      <c r="C25" t="s">
        <v>321</v>
      </c>
      <c r="D25" t="s">
        <v>287</v>
      </c>
    </row>
    <row r="26" spans="1:4" x14ac:dyDescent="0.25">
      <c r="A26">
        <v>3</v>
      </c>
      <c r="B26">
        <v>23</v>
      </c>
      <c r="C26" t="s">
        <v>320</v>
      </c>
      <c r="D26" t="s">
        <v>287</v>
      </c>
    </row>
    <row r="27" spans="1:4" x14ac:dyDescent="0.25">
      <c r="A27">
        <v>3</v>
      </c>
      <c r="B27">
        <v>24</v>
      </c>
      <c r="C27" t="s">
        <v>319</v>
      </c>
      <c r="D27" t="s">
        <v>287</v>
      </c>
    </row>
    <row r="28" spans="1:4" x14ac:dyDescent="0.25">
      <c r="A28">
        <v>3</v>
      </c>
      <c r="B28">
        <v>25</v>
      </c>
      <c r="C28" t="s">
        <v>318</v>
      </c>
      <c r="D28" t="s">
        <v>287</v>
      </c>
    </row>
    <row r="29" spans="1:4" x14ac:dyDescent="0.25">
      <c r="A29">
        <v>3</v>
      </c>
      <c r="B29">
        <v>26</v>
      </c>
      <c r="C29" t="s">
        <v>317</v>
      </c>
      <c r="D29" t="s">
        <v>287</v>
      </c>
    </row>
    <row r="30" spans="1:4" x14ac:dyDescent="0.25">
      <c r="A30">
        <v>3</v>
      </c>
      <c r="B30">
        <v>27</v>
      </c>
      <c r="C30" t="s">
        <v>316</v>
      </c>
      <c r="D30" t="s">
        <v>287</v>
      </c>
    </row>
    <row r="31" spans="1:4" x14ac:dyDescent="0.25">
      <c r="A31">
        <v>3</v>
      </c>
      <c r="B31">
        <v>28</v>
      </c>
      <c r="C31" t="s">
        <v>315</v>
      </c>
      <c r="D31" t="s">
        <v>287</v>
      </c>
    </row>
    <row r="32" spans="1:4" x14ac:dyDescent="0.25">
      <c r="A32">
        <v>3</v>
      </c>
      <c r="B32">
        <v>29</v>
      </c>
      <c r="C32" t="s">
        <v>314</v>
      </c>
      <c r="D32" t="s">
        <v>287</v>
      </c>
    </row>
    <row r="33" spans="1:4" x14ac:dyDescent="0.25">
      <c r="A33">
        <v>3</v>
      </c>
      <c r="B33">
        <v>30</v>
      </c>
      <c r="C33" t="s">
        <v>313</v>
      </c>
      <c r="D33" t="s">
        <v>287</v>
      </c>
    </row>
    <row r="34" spans="1:4" x14ac:dyDescent="0.25">
      <c r="A34">
        <v>3</v>
      </c>
      <c r="B34">
        <v>31</v>
      </c>
      <c r="C34" t="s">
        <v>312</v>
      </c>
      <c r="D34" t="s">
        <v>287</v>
      </c>
    </row>
    <row r="35" spans="1:4" x14ac:dyDescent="0.25">
      <c r="A35">
        <v>3</v>
      </c>
      <c r="B35">
        <v>32</v>
      </c>
      <c r="C35" t="s">
        <v>311</v>
      </c>
      <c r="D35" t="s">
        <v>287</v>
      </c>
    </row>
    <row r="36" spans="1:4" x14ac:dyDescent="0.25">
      <c r="A36">
        <v>3</v>
      </c>
      <c r="B36">
        <v>33</v>
      </c>
      <c r="C36" t="s">
        <v>310</v>
      </c>
      <c r="D36" t="s">
        <v>294</v>
      </c>
    </row>
    <row r="37" spans="1:4" x14ac:dyDescent="0.25">
      <c r="A37">
        <v>3</v>
      </c>
      <c r="B37">
        <v>34</v>
      </c>
      <c r="C37" t="s">
        <v>309</v>
      </c>
      <c r="D37" t="s">
        <v>287</v>
      </c>
    </row>
    <row r="38" spans="1:4" x14ac:dyDescent="0.25">
      <c r="A38">
        <v>3</v>
      </c>
      <c r="B38">
        <v>35</v>
      </c>
      <c r="C38" t="s">
        <v>308</v>
      </c>
      <c r="D38" t="s">
        <v>287</v>
      </c>
    </row>
    <row r="39" spans="1:4" x14ac:dyDescent="0.25">
      <c r="A39">
        <v>3</v>
      </c>
      <c r="B39">
        <v>36</v>
      </c>
      <c r="C39" t="s">
        <v>307</v>
      </c>
      <c r="D39" t="s">
        <v>287</v>
      </c>
    </row>
    <row r="40" spans="1:4" x14ac:dyDescent="0.25">
      <c r="A40">
        <v>3</v>
      </c>
      <c r="B40">
        <v>37</v>
      </c>
      <c r="C40" t="s">
        <v>306</v>
      </c>
      <c r="D40" t="s">
        <v>294</v>
      </c>
    </row>
    <row r="41" spans="1:4" x14ac:dyDescent="0.25">
      <c r="A41">
        <v>4</v>
      </c>
      <c r="B41">
        <v>38</v>
      </c>
      <c r="C41" t="s">
        <v>305</v>
      </c>
      <c r="D41" t="s">
        <v>287</v>
      </c>
    </row>
    <row r="42" spans="1:4" x14ac:dyDescent="0.25">
      <c r="A42">
        <v>4</v>
      </c>
      <c r="B42">
        <v>39</v>
      </c>
      <c r="C42" t="s">
        <v>304</v>
      </c>
      <c r="D42" t="s">
        <v>287</v>
      </c>
    </row>
    <row r="43" spans="1:4" x14ac:dyDescent="0.25">
      <c r="A43">
        <v>4</v>
      </c>
      <c r="B43">
        <v>40</v>
      </c>
      <c r="C43" t="s">
        <v>303</v>
      </c>
      <c r="D43" t="s">
        <v>287</v>
      </c>
    </row>
    <row r="44" spans="1:4" x14ac:dyDescent="0.25">
      <c r="A44">
        <v>4</v>
      </c>
      <c r="B44">
        <v>41</v>
      </c>
      <c r="C44" t="s">
        <v>302</v>
      </c>
      <c r="D44" t="s">
        <v>287</v>
      </c>
    </row>
    <row r="45" spans="1:4" x14ac:dyDescent="0.25">
      <c r="A45">
        <v>4</v>
      </c>
      <c r="B45">
        <v>42</v>
      </c>
      <c r="C45" t="s">
        <v>301</v>
      </c>
      <c r="D45" t="s">
        <v>287</v>
      </c>
    </row>
    <row r="46" spans="1:4" x14ac:dyDescent="0.25">
      <c r="A46">
        <v>4</v>
      </c>
      <c r="B46">
        <v>43</v>
      </c>
      <c r="C46" t="s">
        <v>300</v>
      </c>
      <c r="D46" t="s">
        <v>287</v>
      </c>
    </row>
    <row r="47" spans="1:4" x14ac:dyDescent="0.25">
      <c r="A47">
        <v>4</v>
      </c>
      <c r="B47">
        <v>44</v>
      </c>
      <c r="C47" t="s">
        <v>299</v>
      </c>
      <c r="D47" t="s">
        <v>287</v>
      </c>
    </row>
    <row r="48" spans="1:4" x14ac:dyDescent="0.25">
      <c r="A48">
        <v>4</v>
      </c>
      <c r="B48">
        <v>45</v>
      </c>
      <c r="C48" t="s">
        <v>298</v>
      </c>
      <c r="D48" t="s">
        <v>287</v>
      </c>
    </row>
    <row r="49" spans="1:4" x14ac:dyDescent="0.25">
      <c r="A49">
        <v>4</v>
      </c>
      <c r="B49">
        <v>46</v>
      </c>
      <c r="C49" t="s">
        <v>297</v>
      </c>
      <c r="D49" t="s">
        <v>287</v>
      </c>
    </row>
    <row r="50" spans="1:4" x14ac:dyDescent="0.25">
      <c r="A50">
        <v>4</v>
      </c>
      <c r="B50">
        <v>47</v>
      </c>
      <c r="C50" t="s">
        <v>296</v>
      </c>
      <c r="D50" t="s">
        <v>287</v>
      </c>
    </row>
    <row r="51" spans="1:4" x14ac:dyDescent="0.25">
      <c r="A51">
        <v>4</v>
      </c>
      <c r="B51">
        <v>48</v>
      </c>
      <c r="C51" t="s">
        <v>295</v>
      </c>
      <c r="D51" t="s">
        <v>294</v>
      </c>
    </row>
    <row r="52" spans="1:4" x14ac:dyDescent="0.25">
      <c r="A52">
        <v>7</v>
      </c>
      <c r="B52">
        <v>49</v>
      </c>
      <c r="C52" t="s">
        <v>293</v>
      </c>
      <c r="D52" t="s">
        <v>287</v>
      </c>
    </row>
    <row r="53" spans="1:4" x14ac:dyDescent="0.25">
      <c r="A53">
        <v>7</v>
      </c>
      <c r="B53">
        <v>50</v>
      </c>
      <c r="C53" t="s">
        <v>292</v>
      </c>
      <c r="D53" t="s">
        <v>287</v>
      </c>
    </row>
    <row r="54" spans="1:4" x14ac:dyDescent="0.25">
      <c r="A54">
        <v>8</v>
      </c>
      <c r="B54">
        <v>51</v>
      </c>
      <c r="C54" t="s">
        <v>200</v>
      </c>
      <c r="D54" t="s">
        <v>287</v>
      </c>
    </row>
    <row r="55" spans="1:4" x14ac:dyDescent="0.25">
      <c r="A55">
        <v>5</v>
      </c>
      <c r="B55">
        <v>52</v>
      </c>
      <c r="C55" t="s">
        <v>291</v>
      </c>
      <c r="D55" t="s">
        <v>287</v>
      </c>
    </row>
    <row r="56" spans="1:4" x14ac:dyDescent="0.25">
      <c r="A56">
        <v>5</v>
      </c>
      <c r="B56">
        <v>53</v>
      </c>
      <c r="C56" t="s">
        <v>290</v>
      </c>
      <c r="D56" t="s">
        <v>287</v>
      </c>
    </row>
    <row r="57" spans="1:4" x14ac:dyDescent="0.25">
      <c r="A57">
        <v>5</v>
      </c>
      <c r="B57">
        <v>54</v>
      </c>
      <c r="C57" t="s">
        <v>289</v>
      </c>
      <c r="D57" t="s">
        <v>287</v>
      </c>
    </row>
    <row r="58" spans="1:4" x14ac:dyDescent="0.25">
      <c r="A58">
        <v>5</v>
      </c>
      <c r="B58">
        <v>55</v>
      </c>
      <c r="C58" t="s">
        <v>288</v>
      </c>
      <c r="D58" t="s">
        <v>287</v>
      </c>
    </row>
    <row r="59" spans="1:4" x14ac:dyDescent="0.25">
      <c r="A59">
        <v>6</v>
      </c>
      <c r="B59">
        <v>56</v>
      </c>
      <c r="C59" t="s">
        <v>202</v>
      </c>
      <c r="D59" t="s">
        <v>287</v>
      </c>
    </row>
  </sheetData>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heetViews>
  <sheetFormatPr defaultRowHeight="15" x14ac:dyDescent="0.25"/>
  <cols>
    <col min="1" max="1" width="80.28515625" bestFit="1" customWidth="1"/>
    <col min="2" max="2" width="34.28515625" bestFit="1" customWidth="1"/>
  </cols>
  <sheetData>
    <row r="1" spans="1:2" x14ac:dyDescent="0.25">
      <c r="A1" t="s">
        <v>5416</v>
      </c>
    </row>
    <row r="3" spans="1:2" x14ac:dyDescent="0.25">
      <c r="A3" t="s">
        <v>5415</v>
      </c>
      <c r="B3" t="s">
        <v>5414</v>
      </c>
    </row>
    <row r="4" spans="1:2" x14ac:dyDescent="0.25">
      <c r="A4">
        <v>1</v>
      </c>
      <c r="B4" t="s">
        <v>774</v>
      </c>
    </row>
    <row r="5" spans="1:2" x14ac:dyDescent="0.25">
      <c r="A5">
        <v>2</v>
      </c>
      <c r="B5" t="s">
        <v>5413</v>
      </c>
    </row>
    <row r="6" spans="1:2" x14ac:dyDescent="0.25">
      <c r="A6">
        <v>3</v>
      </c>
      <c r="B6" t="s">
        <v>5412</v>
      </c>
    </row>
    <row r="7" spans="1:2" x14ac:dyDescent="0.25">
      <c r="A7">
        <v>4</v>
      </c>
      <c r="B7" t="s">
        <v>5411</v>
      </c>
    </row>
  </sheetData>
  <pageMargins left="0.75" right="0.75" top="1" bottom="1" header="0.5" footer="0.5"/>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
  <sheetViews>
    <sheetView workbookViewId="0"/>
  </sheetViews>
  <sheetFormatPr defaultRowHeight="15" x14ac:dyDescent="0.25"/>
  <cols>
    <col min="1" max="1" width="99.85546875" bestFit="1" customWidth="1"/>
    <col min="2" max="2" width="14.5703125" bestFit="1" customWidth="1"/>
    <col min="3" max="3" width="14.42578125" bestFit="1" customWidth="1"/>
    <col min="4" max="4" width="14.5703125" bestFit="1" customWidth="1"/>
    <col min="5" max="5" width="14.7109375" bestFit="1" customWidth="1"/>
    <col min="6" max="6" width="12" bestFit="1" customWidth="1"/>
    <col min="7" max="7" width="12.7109375" bestFit="1" customWidth="1"/>
    <col min="8" max="8" width="14.7109375" bestFit="1" customWidth="1"/>
    <col min="9" max="9" width="14" bestFit="1" customWidth="1"/>
    <col min="10" max="10" width="18" bestFit="1" customWidth="1"/>
    <col min="11" max="11" width="24.28515625" bestFit="1" customWidth="1"/>
    <col min="12" max="12" width="8.7109375" bestFit="1" customWidth="1"/>
    <col min="13" max="13" width="14.42578125" bestFit="1" customWidth="1"/>
    <col min="14" max="14" width="20.140625" bestFit="1" customWidth="1"/>
  </cols>
  <sheetData>
    <row r="1" spans="1:14" x14ac:dyDescent="0.25">
      <c r="A1" t="s">
        <v>5417</v>
      </c>
    </row>
    <row r="3" spans="1:14" x14ac:dyDescent="0.25">
      <c r="A3" t="s">
        <v>36</v>
      </c>
      <c r="B3" t="s">
        <v>33</v>
      </c>
      <c r="C3" t="s">
        <v>7</v>
      </c>
      <c r="D3" t="s">
        <v>30</v>
      </c>
      <c r="E3" t="s">
        <v>28</v>
      </c>
      <c r="F3" t="s">
        <v>26</v>
      </c>
      <c r="G3" t="s">
        <v>22</v>
      </c>
      <c r="H3" t="s">
        <v>20</v>
      </c>
      <c r="I3" t="s">
        <v>19</v>
      </c>
      <c r="J3" t="s">
        <v>14</v>
      </c>
      <c r="K3" t="s">
        <v>13</v>
      </c>
      <c r="L3" t="s">
        <v>12</v>
      </c>
      <c r="M3" t="s">
        <v>11</v>
      </c>
      <c r="N3" t="s">
        <v>10</v>
      </c>
    </row>
  </sheetData>
  <pageMargins left="0.75" right="0.75" top="1" bottom="1" header="0.5" footer="0.5"/>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heetViews>
  <sheetFormatPr defaultRowHeight="15" x14ac:dyDescent="0.25"/>
  <cols>
    <col min="1" max="1" width="87.140625" bestFit="1" customWidth="1"/>
    <col min="2" max="2" width="91.85546875" bestFit="1" customWidth="1"/>
    <col min="3" max="3" width="12.5703125" bestFit="1" customWidth="1"/>
    <col min="4" max="4" width="11.42578125" bestFit="1" customWidth="1"/>
    <col min="5" max="5" width="16" bestFit="1" customWidth="1"/>
    <col min="6" max="6" width="139.42578125" bestFit="1" customWidth="1"/>
    <col min="7" max="7" width="73.85546875" bestFit="1" customWidth="1"/>
    <col min="8" max="8" width="22.85546875" bestFit="1" customWidth="1"/>
    <col min="9" max="9" width="9.28515625" bestFit="1" customWidth="1"/>
  </cols>
  <sheetData>
    <row r="1" spans="1:9" x14ac:dyDescent="0.25">
      <c r="A1" t="s">
        <v>5437</v>
      </c>
    </row>
    <row r="3" spans="1:9" x14ac:dyDescent="0.25">
      <c r="A3" t="s">
        <v>5436</v>
      </c>
      <c r="B3" t="s">
        <v>127</v>
      </c>
      <c r="C3" t="s">
        <v>36</v>
      </c>
      <c r="D3" t="s">
        <v>209</v>
      </c>
      <c r="E3" t="s">
        <v>341</v>
      </c>
      <c r="F3" t="s">
        <v>5435</v>
      </c>
      <c r="G3" t="s">
        <v>5434</v>
      </c>
      <c r="H3" t="s">
        <v>5433</v>
      </c>
    </row>
    <row r="4" spans="1:9" x14ac:dyDescent="0.25">
      <c r="A4">
        <v>32</v>
      </c>
      <c r="B4">
        <v>5258</v>
      </c>
      <c r="C4">
        <v>2</v>
      </c>
      <c r="D4">
        <v>8</v>
      </c>
      <c r="E4">
        <v>51</v>
      </c>
      <c r="F4" t="s">
        <v>5432</v>
      </c>
      <c r="G4" t="s">
        <v>5431</v>
      </c>
    </row>
    <row r="6" spans="1:9" x14ac:dyDescent="0.25">
      <c r="A6" t="s">
        <v>5430</v>
      </c>
      <c r="B6" t="s">
        <v>5429</v>
      </c>
      <c r="C6" t="s">
        <v>5428</v>
      </c>
      <c r="D6" s="1">
        <v>40891</v>
      </c>
    </row>
    <row r="7" spans="1:9" x14ac:dyDescent="0.25">
      <c r="A7">
        <v>22</v>
      </c>
      <c r="B7">
        <v>1065</v>
      </c>
      <c r="C7">
        <v>2</v>
      </c>
      <c r="D7">
        <v>1</v>
      </c>
      <c r="E7">
        <v>6</v>
      </c>
      <c r="F7" t="s">
        <v>5427</v>
      </c>
      <c r="G7" t="s">
        <v>5426</v>
      </c>
    </row>
    <row r="9" spans="1:9" x14ac:dyDescent="0.25">
      <c r="A9" t="s">
        <v>5425</v>
      </c>
      <c r="B9" t="s">
        <v>5424</v>
      </c>
    </row>
    <row r="11" spans="1:9" x14ac:dyDescent="0.25">
      <c r="A11" t="s">
        <v>5368</v>
      </c>
    </row>
    <row r="13" spans="1:9" x14ac:dyDescent="0.25">
      <c r="A13" t="s">
        <v>5423</v>
      </c>
      <c r="B13" s="1">
        <v>38356</v>
      </c>
    </row>
    <row r="14" spans="1:9" x14ac:dyDescent="0.25">
      <c r="A14">
        <v>25</v>
      </c>
      <c r="B14">
        <v>1652</v>
      </c>
      <c r="C14">
        <v>2</v>
      </c>
      <c r="D14">
        <v>1</v>
      </c>
      <c r="E14">
        <v>5</v>
      </c>
      <c r="F14" t="s">
        <v>5422</v>
      </c>
      <c r="G14" t="s">
        <v>5421</v>
      </c>
      <c r="H14" s="1">
        <v>38472</v>
      </c>
    </row>
    <row r="15" spans="1:9" x14ac:dyDescent="0.25">
      <c r="A15">
        <v>31</v>
      </c>
      <c r="B15">
        <v>4388</v>
      </c>
      <c r="C15">
        <v>2</v>
      </c>
      <c r="D15">
        <v>8</v>
      </c>
      <c r="E15">
        <v>51</v>
      </c>
      <c r="F15" t="s">
        <v>5420</v>
      </c>
      <c r="G15" t="s">
        <v>5419</v>
      </c>
      <c r="H15" t="s">
        <v>5418</v>
      </c>
      <c r="I15" s="1">
        <v>40558</v>
      </c>
    </row>
  </sheetData>
  <pageMargins left="0.75" right="0.75" top="1" bottom="1" header="0.5" footer="0.5"/>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
  <sheetViews>
    <sheetView workbookViewId="0"/>
  </sheetViews>
  <sheetFormatPr defaultRowHeight="15" x14ac:dyDescent="0.25"/>
  <cols>
    <col min="1" max="1" width="82" bestFit="1" customWidth="1"/>
    <col min="2" max="2" width="7.5703125" bestFit="1" customWidth="1"/>
    <col min="3" max="3" width="7" bestFit="1" customWidth="1"/>
    <col min="4" max="4" width="11.28515625" bestFit="1" customWidth="1"/>
    <col min="5" max="5" width="28.140625" bestFit="1" customWidth="1"/>
    <col min="6" max="6" width="18.42578125" bestFit="1" customWidth="1"/>
    <col min="7" max="7" width="31.5703125" bestFit="1" customWidth="1"/>
    <col min="8" max="8" width="12.5703125" bestFit="1" customWidth="1"/>
    <col min="9" max="9" width="14" bestFit="1" customWidth="1"/>
    <col min="10" max="10" width="14.7109375" bestFit="1" customWidth="1"/>
    <col min="11" max="11" width="18.42578125" bestFit="1" customWidth="1"/>
    <col min="12" max="12" width="19.140625" bestFit="1" customWidth="1"/>
    <col min="13" max="13" width="12.7109375" bestFit="1" customWidth="1"/>
    <col min="14" max="14" width="12" bestFit="1" customWidth="1"/>
  </cols>
  <sheetData>
    <row r="1" spans="1:14" x14ac:dyDescent="0.25">
      <c r="A1" t="s">
        <v>5440</v>
      </c>
    </row>
    <row r="3" spans="1:14" x14ac:dyDescent="0.25">
      <c r="A3" t="s">
        <v>34</v>
      </c>
      <c r="B3" t="s">
        <v>4844</v>
      </c>
      <c r="C3" t="s">
        <v>5439</v>
      </c>
      <c r="D3" t="s">
        <v>5438</v>
      </c>
      <c r="E3" t="s">
        <v>3934</v>
      </c>
      <c r="F3" t="s">
        <v>3933</v>
      </c>
      <c r="G3" t="s">
        <v>3932</v>
      </c>
      <c r="H3" t="s">
        <v>3931</v>
      </c>
      <c r="I3" t="s">
        <v>19</v>
      </c>
      <c r="J3" t="s">
        <v>20</v>
      </c>
      <c r="K3" t="s">
        <v>25</v>
      </c>
      <c r="L3" t="s">
        <v>24</v>
      </c>
      <c r="M3" t="s">
        <v>22</v>
      </c>
      <c r="N3" t="s">
        <v>26</v>
      </c>
    </row>
  </sheetData>
  <pageMargins left="0.75" right="0.75" top="1" bottom="1" header="0.5" footer="0.5"/>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sheetViews>
  <sheetFormatPr defaultRowHeight="15" x14ac:dyDescent="0.25"/>
  <cols>
    <col min="1" max="1" width="90.7109375" bestFit="1" customWidth="1"/>
    <col min="2" max="2" width="7.5703125" bestFit="1" customWidth="1"/>
    <col min="3" max="3" width="7" bestFit="1" customWidth="1"/>
    <col min="4" max="4" width="10.28515625" bestFit="1" customWidth="1"/>
    <col min="5" max="5" width="24.42578125" bestFit="1" customWidth="1"/>
    <col min="6" max="6" width="23.5703125" bestFit="1" customWidth="1"/>
    <col min="7" max="7" width="12.85546875" bestFit="1" customWidth="1"/>
    <col min="8" max="8" width="18.42578125" bestFit="1" customWidth="1"/>
    <col min="9" max="9" width="19.140625" bestFit="1" customWidth="1"/>
    <col min="10" max="10" width="12" bestFit="1" customWidth="1"/>
    <col min="11" max="11" width="12.7109375" bestFit="1" customWidth="1"/>
  </cols>
  <sheetData>
    <row r="1" spans="1:11" x14ac:dyDescent="0.25">
      <c r="A1" t="s">
        <v>5441</v>
      </c>
    </row>
    <row r="3" spans="1:11" x14ac:dyDescent="0.25">
      <c r="A3" t="s">
        <v>34</v>
      </c>
      <c r="B3" t="s">
        <v>4844</v>
      </c>
      <c r="C3" t="s">
        <v>5439</v>
      </c>
      <c r="D3" t="s">
        <v>3949</v>
      </c>
      <c r="E3" t="s">
        <v>3948</v>
      </c>
      <c r="F3" t="s">
        <v>3947</v>
      </c>
      <c r="G3" t="s">
        <v>3946</v>
      </c>
      <c r="H3" t="s">
        <v>25</v>
      </c>
      <c r="I3" t="s">
        <v>24</v>
      </c>
      <c r="J3" t="s">
        <v>26</v>
      </c>
      <c r="K3" t="s">
        <v>22</v>
      </c>
    </row>
  </sheetData>
  <pageMargins left="0.75" right="0.75" top="1" bottom="1" header="0.5" footer="0.5"/>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heetViews>
  <sheetFormatPr defaultRowHeight="15" x14ac:dyDescent="0.25"/>
  <cols>
    <col min="1" max="1" width="96.85546875" bestFit="1" customWidth="1"/>
    <col min="2" max="2" width="7.5703125" bestFit="1" customWidth="1"/>
    <col min="3" max="3" width="7" bestFit="1" customWidth="1"/>
    <col min="4" max="4" width="10.28515625" bestFit="1" customWidth="1"/>
    <col min="5" max="5" width="24.42578125" bestFit="1" customWidth="1"/>
    <col min="6" max="6" width="23.5703125" bestFit="1" customWidth="1"/>
    <col min="7" max="7" width="12.85546875" bestFit="1" customWidth="1"/>
    <col min="8" max="8" width="18.42578125" bestFit="1" customWidth="1"/>
    <col min="9" max="9" width="19.140625" bestFit="1" customWidth="1"/>
    <col min="10" max="10" width="12" bestFit="1" customWidth="1"/>
    <col min="11" max="11" width="12.7109375" bestFit="1" customWidth="1"/>
    <col min="12" max="12" width="20.85546875" bestFit="1" customWidth="1"/>
  </cols>
  <sheetData>
    <row r="1" spans="1:12" x14ac:dyDescent="0.25">
      <c r="A1" t="s">
        <v>5442</v>
      </c>
    </row>
    <row r="3" spans="1:12" x14ac:dyDescent="0.25">
      <c r="A3" t="s">
        <v>34</v>
      </c>
      <c r="B3" t="s">
        <v>4844</v>
      </c>
      <c r="C3" t="s">
        <v>5439</v>
      </c>
      <c r="D3" t="s">
        <v>3949</v>
      </c>
      <c r="E3" t="s">
        <v>3948</v>
      </c>
      <c r="F3" t="s">
        <v>3947</v>
      </c>
      <c r="G3" t="s">
        <v>3946</v>
      </c>
      <c r="H3" t="s">
        <v>25</v>
      </c>
      <c r="I3" t="s">
        <v>24</v>
      </c>
      <c r="J3" t="s">
        <v>26</v>
      </c>
      <c r="K3" t="s">
        <v>22</v>
      </c>
      <c r="L3" t="s">
        <v>3770</v>
      </c>
    </row>
  </sheetData>
  <pageMargins left="0.75" right="0.75" top="1" bottom="1" header="0.5" footer="0.5"/>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heetViews>
  <sheetFormatPr defaultRowHeight="15" x14ac:dyDescent="0.25"/>
  <cols>
    <col min="1" max="1" width="93.5703125" bestFit="1" customWidth="1"/>
    <col min="2" max="2" width="7.5703125" bestFit="1" customWidth="1"/>
    <col min="3" max="3" width="7" bestFit="1" customWidth="1"/>
    <col min="4" max="4" width="10.28515625" bestFit="1" customWidth="1"/>
    <col min="5" max="5" width="14" bestFit="1" customWidth="1"/>
    <col min="6" max="6" width="11.5703125" bestFit="1" customWidth="1"/>
  </cols>
  <sheetData>
    <row r="1" spans="1:6" x14ac:dyDescent="0.25">
      <c r="A1" t="s">
        <v>5445</v>
      </c>
    </row>
    <row r="3" spans="1:6" x14ac:dyDescent="0.25">
      <c r="A3" t="s">
        <v>34</v>
      </c>
      <c r="B3" t="s">
        <v>4844</v>
      </c>
      <c r="C3" t="s">
        <v>5439</v>
      </c>
      <c r="D3" t="s">
        <v>3949</v>
      </c>
      <c r="E3" t="s">
        <v>5444</v>
      </c>
      <c r="F3" t="s">
        <v>5443</v>
      </c>
    </row>
  </sheetData>
  <pageMargins left="0.75" right="0.75" top="1" bottom="1" header="0.5" footer="0.5"/>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heetViews>
  <sheetFormatPr defaultRowHeight="15" x14ac:dyDescent="0.25"/>
  <cols>
    <col min="1" max="1" width="110.5703125" bestFit="1" customWidth="1"/>
    <col min="2" max="2" width="17.28515625" bestFit="1" customWidth="1"/>
    <col min="3" max="3" width="11.42578125" bestFit="1" customWidth="1"/>
    <col min="4" max="4" width="10.7109375" bestFit="1" customWidth="1"/>
    <col min="5" max="5" width="11.28515625" bestFit="1" customWidth="1"/>
    <col min="6" max="6" width="11" bestFit="1" customWidth="1"/>
    <col min="7" max="7" width="15.140625" bestFit="1" customWidth="1"/>
    <col min="8" max="8" width="18.5703125" bestFit="1" customWidth="1"/>
    <col min="9" max="9" width="19.140625" bestFit="1" customWidth="1"/>
  </cols>
  <sheetData>
    <row r="1" spans="1:9" x14ac:dyDescent="0.25">
      <c r="A1" t="s">
        <v>5451</v>
      </c>
    </row>
    <row r="3" spans="1:9" x14ac:dyDescent="0.25">
      <c r="A3" t="s">
        <v>36</v>
      </c>
      <c r="B3" t="s">
        <v>161</v>
      </c>
      <c r="C3" t="s">
        <v>34</v>
      </c>
      <c r="D3" t="s">
        <v>127</v>
      </c>
      <c r="E3" t="s">
        <v>198</v>
      </c>
      <c r="F3" t="s">
        <v>5450</v>
      </c>
      <c r="G3" t="s">
        <v>5449</v>
      </c>
      <c r="H3" t="s">
        <v>5448</v>
      </c>
      <c r="I3" t="s">
        <v>5447</v>
      </c>
    </row>
    <row r="4" spans="1:9" x14ac:dyDescent="0.25">
      <c r="A4">
        <v>2</v>
      </c>
      <c r="B4">
        <v>40</v>
      </c>
      <c r="C4">
        <v>111</v>
      </c>
      <c r="D4">
        <v>989</v>
      </c>
      <c r="E4" t="s">
        <v>184</v>
      </c>
      <c r="F4" s="1">
        <v>37531</v>
      </c>
      <c r="G4" t="s">
        <v>205</v>
      </c>
      <c r="H4" t="s">
        <v>318</v>
      </c>
      <c r="I4" t="s">
        <v>5446</v>
      </c>
    </row>
    <row r="5" spans="1:9" x14ac:dyDescent="0.25">
      <c r="A5">
        <v>2</v>
      </c>
      <c r="B5">
        <v>40</v>
      </c>
      <c r="C5">
        <v>111</v>
      </c>
      <c r="D5">
        <v>990</v>
      </c>
      <c r="E5" t="s">
        <v>184</v>
      </c>
      <c r="F5" s="1">
        <v>37532</v>
      </c>
      <c r="G5" t="s">
        <v>205</v>
      </c>
      <c r="H5" t="s">
        <v>318</v>
      </c>
      <c r="I5" t="s">
        <v>5446</v>
      </c>
    </row>
    <row r="6" spans="1:9" x14ac:dyDescent="0.25">
      <c r="A6">
        <v>2</v>
      </c>
      <c r="B6">
        <v>40</v>
      </c>
      <c r="C6">
        <v>111</v>
      </c>
      <c r="D6">
        <v>985</v>
      </c>
      <c r="E6" t="s">
        <v>184</v>
      </c>
      <c r="F6" s="1">
        <v>37532</v>
      </c>
      <c r="G6" t="s">
        <v>203</v>
      </c>
      <c r="H6" t="s">
        <v>203</v>
      </c>
    </row>
    <row r="7" spans="1:9" x14ac:dyDescent="0.25">
      <c r="A7">
        <v>2</v>
      </c>
      <c r="B7">
        <v>40</v>
      </c>
      <c r="C7">
        <v>111</v>
      </c>
      <c r="D7">
        <v>985</v>
      </c>
      <c r="E7" t="s">
        <v>184</v>
      </c>
      <c r="F7" s="1">
        <v>37532</v>
      </c>
      <c r="G7" t="s">
        <v>203</v>
      </c>
      <c r="H7" t="s">
        <v>203</v>
      </c>
    </row>
    <row r="8" spans="1:9" x14ac:dyDescent="0.25">
      <c r="A8">
        <v>2</v>
      </c>
      <c r="B8">
        <v>40</v>
      </c>
      <c r="C8">
        <v>111</v>
      </c>
      <c r="D8">
        <v>1017</v>
      </c>
      <c r="E8" t="s">
        <v>184</v>
      </c>
      <c r="F8" s="1">
        <v>37523</v>
      </c>
      <c r="G8" t="s">
        <v>205</v>
      </c>
      <c r="H8" t="s">
        <v>318</v>
      </c>
      <c r="I8" t="s">
        <v>5446</v>
      </c>
    </row>
    <row r="9" spans="1:9" x14ac:dyDescent="0.25">
      <c r="A9">
        <v>2</v>
      </c>
      <c r="B9">
        <v>40</v>
      </c>
      <c r="C9">
        <v>111</v>
      </c>
      <c r="D9">
        <v>1013</v>
      </c>
      <c r="E9" t="s">
        <v>190</v>
      </c>
      <c r="F9" s="1">
        <v>37592</v>
      </c>
      <c r="G9" t="s">
        <v>205</v>
      </c>
      <c r="H9" t="s">
        <v>318</v>
      </c>
      <c r="I9" t="s">
        <v>5446</v>
      </c>
    </row>
    <row r="10" spans="1:9" x14ac:dyDescent="0.25">
      <c r="A10">
        <v>2</v>
      </c>
      <c r="B10">
        <v>40</v>
      </c>
      <c r="C10">
        <v>111</v>
      </c>
      <c r="D10">
        <v>1013</v>
      </c>
      <c r="E10" t="s">
        <v>190</v>
      </c>
      <c r="F10" s="1">
        <v>37592</v>
      </c>
      <c r="G10" t="s">
        <v>205</v>
      </c>
      <c r="H10" t="s">
        <v>318</v>
      </c>
      <c r="I10" t="s">
        <v>5446</v>
      </c>
    </row>
    <row r="11" spans="1:9" x14ac:dyDescent="0.25">
      <c r="A11">
        <v>2</v>
      </c>
      <c r="B11">
        <v>40</v>
      </c>
      <c r="C11">
        <v>111</v>
      </c>
      <c r="D11">
        <v>995</v>
      </c>
      <c r="E11" t="s">
        <v>184</v>
      </c>
      <c r="F11" s="1">
        <v>37592</v>
      </c>
      <c r="G11" t="s">
        <v>205</v>
      </c>
      <c r="H11" t="s">
        <v>318</v>
      </c>
      <c r="I11" t="s">
        <v>5446</v>
      </c>
    </row>
    <row r="12" spans="1:9" x14ac:dyDescent="0.25">
      <c r="A12">
        <v>2</v>
      </c>
      <c r="B12">
        <v>40</v>
      </c>
      <c r="C12">
        <v>111</v>
      </c>
      <c r="D12">
        <v>995</v>
      </c>
      <c r="E12" t="s">
        <v>184</v>
      </c>
      <c r="F12" s="1">
        <v>37592</v>
      </c>
      <c r="G12" t="s">
        <v>205</v>
      </c>
      <c r="H12" t="s">
        <v>318</v>
      </c>
      <c r="I12" t="s">
        <v>5446</v>
      </c>
    </row>
    <row r="13" spans="1:9" x14ac:dyDescent="0.25">
      <c r="A13">
        <v>2</v>
      </c>
      <c r="B13">
        <v>40</v>
      </c>
      <c r="C13">
        <v>111</v>
      </c>
      <c r="D13">
        <v>995</v>
      </c>
      <c r="E13" t="s">
        <v>184</v>
      </c>
      <c r="F13" s="1">
        <v>37592</v>
      </c>
      <c r="G13" t="s">
        <v>205</v>
      </c>
      <c r="H13" t="s">
        <v>318</v>
      </c>
      <c r="I13" t="s">
        <v>5446</v>
      </c>
    </row>
    <row r="14" spans="1:9" x14ac:dyDescent="0.25">
      <c r="A14">
        <v>2</v>
      </c>
      <c r="B14">
        <v>40</v>
      </c>
      <c r="C14">
        <v>111</v>
      </c>
      <c r="D14">
        <v>995</v>
      </c>
      <c r="E14" t="s">
        <v>184</v>
      </c>
      <c r="F14" s="1">
        <v>37592</v>
      </c>
      <c r="G14" t="s">
        <v>205</v>
      </c>
      <c r="H14" t="s">
        <v>318</v>
      </c>
      <c r="I14" t="s">
        <v>5446</v>
      </c>
    </row>
    <row r="15" spans="1:9" x14ac:dyDescent="0.25">
      <c r="A15">
        <v>2</v>
      </c>
      <c r="B15">
        <v>40</v>
      </c>
      <c r="C15">
        <v>111</v>
      </c>
      <c r="D15">
        <v>995</v>
      </c>
      <c r="E15" t="s">
        <v>184</v>
      </c>
      <c r="F15" s="1">
        <v>37592</v>
      </c>
      <c r="G15" t="s">
        <v>205</v>
      </c>
      <c r="H15" t="s">
        <v>318</v>
      </c>
      <c r="I15" t="s">
        <v>5446</v>
      </c>
    </row>
    <row r="16" spans="1:9" x14ac:dyDescent="0.25">
      <c r="A16">
        <v>2</v>
      </c>
      <c r="B16">
        <v>40</v>
      </c>
      <c r="C16">
        <v>111</v>
      </c>
      <c r="D16">
        <v>984</v>
      </c>
      <c r="E16" t="s">
        <v>190</v>
      </c>
      <c r="F16" s="1">
        <v>37592</v>
      </c>
      <c r="G16" t="s">
        <v>205</v>
      </c>
      <c r="H16" t="s">
        <v>318</v>
      </c>
      <c r="I16" t="s">
        <v>5446</v>
      </c>
    </row>
    <row r="17" spans="1:9" x14ac:dyDescent="0.25">
      <c r="A17">
        <v>2</v>
      </c>
      <c r="B17">
        <v>40</v>
      </c>
      <c r="C17">
        <v>111</v>
      </c>
      <c r="D17">
        <v>984</v>
      </c>
      <c r="E17" t="s">
        <v>190</v>
      </c>
      <c r="F17" s="1">
        <v>37592</v>
      </c>
      <c r="G17" t="s">
        <v>205</v>
      </c>
      <c r="H17" t="s">
        <v>318</v>
      </c>
      <c r="I17" t="s">
        <v>5446</v>
      </c>
    </row>
    <row r="18" spans="1:9" x14ac:dyDescent="0.25">
      <c r="A18">
        <v>2</v>
      </c>
      <c r="B18">
        <v>40</v>
      </c>
      <c r="C18">
        <v>111</v>
      </c>
      <c r="D18">
        <v>132</v>
      </c>
      <c r="E18" t="s">
        <v>184</v>
      </c>
      <c r="F18" s="1">
        <v>37592</v>
      </c>
      <c r="G18" t="s">
        <v>205</v>
      </c>
      <c r="H18" t="s">
        <v>318</v>
      </c>
      <c r="I18" t="s">
        <v>5446</v>
      </c>
    </row>
    <row r="19" spans="1:9" x14ac:dyDescent="0.25">
      <c r="A19">
        <v>2</v>
      </c>
      <c r="B19">
        <v>40</v>
      </c>
      <c r="C19">
        <v>111</v>
      </c>
      <c r="D19">
        <v>321</v>
      </c>
      <c r="E19" t="s">
        <v>184</v>
      </c>
      <c r="F19" s="1">
        <v>37592</v>
      </c>
      <c r="G19" t="s">
        <v>205</v>
      </c>
      <c r="H19" t="s">
        <v>318</v>
      </c>
      <c r="I19" t="s">
        <v>5446</v>
      </c>
    </row>
    <row r="20" spans="1:9" x14ac:dyDescent="0.25">
      <c r="A20">
        <v>2</v>
      </c>
      <c r="B20">
        <v>40</v>
      </c>
      <c r="C20">
        <v>111</v>
      </c>
      <c r="D20">
        <v>321</v>
      </c>
      <c r="E20" t="s">
        <v>184</v>
      </c>
      <c r="F20" s="1">
        <v>37592</v>
      </c>
      <c r="G20" t="s">
        <v>205</v>
      </c>
      <c r="H20" t="s">
        <v>318</v>
      </c>
      <c r="I20" t="s">
        <v>5446</v>
      </c>
    </row>
    <row r="21" spans="1:9" x14ac:dyDescent="0.25">
      <c r="A21">
        <v>2</v>
      </c>
      <c r="B21">
        <v>40</v>
      </c>
      <c r="C21">
        <v>111</v>
      </c>
      <c r="D21">
        <v>1007</v>
      </c>
      <c r="E21" t="s">
        <v>188</v>
      </c>
      <c r="F21" s="1">
        <v>37592</v>
      </c>
      <c r="G21" t="s">
        <v>205</v>
      </c>
      <c r="H21" t="s">
        <v>318</v>
      </c>
      <c r="I21" t="s">
        <v>5446</v>
      </c>
    </row>
    <row r="22" spans="1:9" x14ac:dyDescent="0.25">
      <c r="A22">
        <v>2</v>
      </c>
      <c r="B22">
        <v>40</v>
      </c>
      <c r="C22">
        <v>111</v>
      </c>
      <c r="D22">
        <v>1007</v>
      </c>
      <c r="E22" t="s">
        <v>188</v>
      </c>
      <c r="F22" s="1">
        <v>37592</v>
      </c>
      <c r="G22" t="s">
        <v>205</v>
      </c>
      <c r="H22" t="s">
        <v>318</v>
      </c>
      <c r="I22" t="s">
        <v>5446</v>
      </c>
    </row>
    <row r="23" spans="1:9" x14ac:dyDescent="0.25">
      <c r="A23">
        <v>2</v>
      </c>
      <c r="B23">
        <v>40</v>
      </c>
      <c r="C23">
        <v>111</v>
      </c>
      <c r="D23">
        <v>988</v>
      </c>
      <c r="E23" t="s">
        <v>184</v>
      </c>
      <c r="F23" s="1">
        <v>37592</v>
      </c>
      <c r="G23" t="s">
        <v>205</v>
      </c>
      <c r="H23" t="s">
        <v>318</v>
      </c>
      <c r="I23" t="s">
        <v>5446</v>
      </c>
    </row>
    <row r="24" spans="1:9" x14ac:dyDescent="0.25">
      <c r="A24">
        <v>2</v>
      </c>
      <c r="B24">
        <v>40</v>
      </c>
      <c r="C24">
        <v>111</v>
      </c>
      <c r="D24">
        <v>990</v>
      </c>
      <c r="E24" t="s">
        <v>184</v>
      </c>
      <c r="F24" s="1">
        <v>37592</v>
      </c>
      <c r="G24" t="s">
        <v>205</v>
      </c>
      <c r="H24" t="s">
        <v>318</v>
      </c>
      <c r="I24" t="s">
        <v>5446</v>
      </c>
    </row>
    <row r="25" spans="1:9" x14ac:dyDescent="0.25">
      <c r="A25">
        <v>2</v>
      </c>
      <c r="B25">
        <v>40</v>
      </c>
      <c r="C25">
        <v>111</v>
      </c>
      <c r="D25">
        <v>132</v>
      </c>
      <c r="E25" t="s">
        <v>184</v>
      </c>
      <c r="F25" s="1">
        <v>37592</v>
      </c>
      <c r="G25" t="s">
        <v>205</v>
      </c>
      <c r="H25" t="s">
        <v>318</v>
      </c>
      <c r="I25" t="s">
        <v>5446</v>
      </c>
    </row>
    <row r="26" spans="1:9" x14ac:dyDescent="0.25">
      <c r="A26">
        <v>2</v>
      </c>
      <c r="B26">
        <v>40</v>
      </c>
      <c r="C26">
        <v>111</v>
      </c>
      <c r="D26">
        <v>997</v>
      </c>
      <c r="E26" t="s">
        <v>184</v>
      </c>
      <c r="F26" s="1">
        <v>37592</v>
      </c>
      <c r="G26" t="s">
        <v>205</v>
      </c>
      <c r="H26" t="s">
        <v>318</v>
      </c>
      <c r="I26" t="s">
        <v>5446</v>
      </c>
    </row>
    <row r="27" spans="1:9" x14ac:dyDescent="0.25">
      <c r="A27">
        <v>2</v>
      </c>
      <c r="B27">
        <v>40</v>
      </c>
      <c r="C27">
        <v>111</v>
      </c>
      <c r="D27">
        <v>1007</v>
      </c>
      <c r="E27" t="s">
        <v>188</v>
      </c>
      <c r="F27" s="1">
        <v>37592</v>
      </c>
      <c r="G27" t="s">
        <v>205</v>
      </c>
      <c r="H27" t="s">
        <v>318</v>
      </c>
      <c r="I27" t="s">
        <v>5446</v>
      </c>
    </row>
    <row r="28" spans="1:9" x14ac:dyDescent="0.25">
      <c r="A28">
        <v>2</v>
      </c>
      <c r="B28">
        <v>40</v>
      </c>
      <c r="C28">
        <v>111</v>
      </c>
      <c r="D28">
        <v>988</v>
      </c>
      <c r="E28" t="s">
        <v>184</v>
      </c>
      <c r="F28" s="1">
        <v>37592</v>
      </c>
      <c r="G28" t="s">
        <v>205</v>
      </c>
      <c r="H28" t="s">
        <v>318</v>
      </c>
      <c r="I28" t="s">
        <v>5446</v>
      </c>
    </row>
    <row r="29" spans="1:9" x14ac:dyDescent="0.25">
      <c r="A29">
        <v>2</v>
      </c>
      <c r="B29">
        <v>40</v>
      </c>
      <c r="C29">
        <v>111</v>
      </c>
      <c r="D29">
        <v>1014</v>
      </c>
      <c r="E29" t="s">
        <v>190</v>
      </c>
      <c r="F29" s="1">
        <v>37592</v>
      </c>
      <c r="G29" t="s">
        <v>205</v>
      </c>
      <c r="H29" t="s">
        <v>318</v>
      </c>
      <c r="I29" t="s">
        <v>5446</v>
      </c>
    </row>
    <row r="30" spans="1:9" x14ac:dyDescent="0.25">
      <c r="A30">
        <v>2</v>
      </c>
      <c r="B30">
        <v>40</v>
      </c>
      <c r="C30">
        <v>111</v>
      </c>
      <c r="D30">
        <v>997</v>
      </c>
      <c r="E30" t="s">
        <v>184</v>
      </c>
      <c r="F30" s="1">
        <v>37592</v>
      </c>
      <c r="G30" t="s">
        <v>205</v>
      </c>
      <c r="H30" t="s">
        <v>318</v>
      </c>
      <c r="I30" t="s">
        <v>5446</v>
      </c>
    </row>
    <row r="31" spans="1:9" x14ac:dyDescent="0.25">
      <c r="A31">
        <v>2</v>
      </c>
      <c r="B31">
        <v>40</v>
      </c>
      <c r="C31">
        <v>111</v>
      </c>
      <c r="D31">
        <v>986</v>
      </c>
      <c r="E31" t="s">
        <v>184</v>
      </c>
      <c r="F31" s="1">
        <v>37592</v>
      </c>
      <c r="G31" t="s">
        <v>205</v>
      </c>
      <c r="H31" t="s">
        <v>318</v>
      </c>
      <c r="I31" t="s">
        <v>5446</v>
      </c>
    </row>
    <row r="32" spans="1:9" x14ac:dyDescent="0.25">
      <c r="A32">
        <v>2</v>
      </c>
      <c r="B32">
        <v>40</v>
      </c>
      <c r="C32">
        <v>111</v>
      </c>
      <c r="D32">
        <v>986</v>
      </c>
      <c r="E32" t="s">
        <v>184</v>
      </c>
      <c r="F32" s="1">
        <v>37592</v>
      </c>
      <c r="G32" t="s">
        <v>205</v>
      </c>
      <c r="H32" t="s">
        <v>318</v>
      </c>
      <c r="I32" t="s">
        <v>5446</v>
      </c>
    </row>
    <row r="33" spans="1:9" x14ac:dyDescent="0.25">
      <c r="A33">
        <v>2</v>
      </c>
      <c r="B33">
        <v>40</v>
      </c>
      <c r="C33">
        <v>111</v>
      </c>
      <c r="D33">
        <v>984</v>
      </c>
      <c r="E33" t="s">
        <v>190</v>
      </c>
      <c r="F33" s="1">
        <v>37592</v>
      </c>
      <c r="G33" t="s">
        <v>205</v>
      </c>
      <c r="H33" t="s">
        <v>318</v>
      </c>
      <c r="I33" t="s">
        <v>5446</v>
      </c>
    </row>
    <row r="34" spans="1:9" x14ac:dyDescent="0.25">
      <c r="A34">
        <v>2</v>
      </c>
      <c r="B34">
        <v>40</v>
      </c>
      <c r="C34">
        <v>111</v>
      </c>
      <c r="D34">
        <v>1010</v>
      </c>
      <c r="E34" t="s">
        <v>184</v>
      </c>
      <c r="F34" s="1">
        <v>37592</v>
      </c>
      <c r="G34" t="s">
        <v>205</v>
      </c>
      <c r="H34" t="s">
        <v>318</v>
      </c>
      <c r="I34" t="s">
        <v>5446</v>
      </c>
    </row>
    <row r="35" spans="1:9" x14ac:dyDescent="0.25">
      <c r="A35">
        <v>2</v>
      </c>
      <c r="B35">
        <v>40</v>
      </c>
      <c r="C35">
        <v>111</v>
      </c>
      <c r="D35">
        <v>1010</v>
      </c>
      <c r="E35" t="s">
        <v>184</v>
      </c>
      <c r="F35" s="1">
        <v>37592</v>
      </c>
      <c r="G35" t="s">
        <v>205</v>
      </c>
      <c r="H35" t="s">
        <v>318</v>
      </c>
      <c r="I35" t="s">
        <v>5446</v>
      </c>
    </row>
    <row r="36" spans="1:9" x14ac:dyDescent="0.25">
      <c r="A36">
        <v>2</v>
      </c>
      <c r="B36">
        <v>40</v>
      </c>
      <c r="C36">
        <v>111</v>
      </c>
      <c r="D36">
        <v>988</v>
      </c>
      <c r="E36" t="s">
        <v>184</v>
      </c>
      <c r="F36" s="1">
        <v>37592</v>
      </c>
      <c r="G36" t="s">
        <v>205</v>
      </c>
      <c r="H36" t="s">
        <v>318</v>
      </c>
      <c r="I36" t="s">
        <v>5446</v>
      </c>
    </row>
    <row r="37" spans="1:9" x14ac:dyDescent="0.25">
      <c r="A37">
        <v>2</v>
      </c>
      <c r="B37">
        <v>40</v>
      </c>
      <c r="C37">
        <v>111</v>
      </c>
      <c r="D37">
        <v>984</v>
      </c>
      <c r="E37" t="s">
        <v>190</v>
      </c>
      <c r="F37" s="1">
        <v>37592</v>
      </c>
      <c r="G37" t="s">
        <v>205</v>
      </c>
      <c r="H37" t="s">
        <v>318</v>
      </c>
      <c r="I37" t="s">
        <v>5446</v>
      </c>
    </row>
    <row r="38" spans="1:9" x14ac:dyDescent="0.25">
      <c r="A38">
        <v>2</v>
      </c>
      <c r="B38">
        <v>40</v>
      </c>
      <c r="C38">
        <v>111</v>
      </c>
      <c r="D38">
        <v>984</v>
      </c>
      <c r="E38" t="s">
        <v>190</v>
      </c>
      <c r="F38" s="1">
        <v>37592</v>
      </c>
      <c r="G38" t="s">
        <v>205</v>
      </c>
      <c r="H38" t="s">
        <v>318</v>
      </c>
      <c r="I38" t="s">
        <v>5446</v>
      </c>
    </row>
    <row r="39" spans="1:9" x14ac:dyDescent="0.25">
      <c r="A39">
        <v>2</v>
      </c>
      <c r="B39">
        <v>40</v>
      </c>
      <c r="C39">
        <v>111</v>
      </c>
      <c r="D39">
        <v>985</v>
      </c>
      <c r="E39" t="s">
        <v>184</v>
      </c>
      <c r="F39" s="1">
        <v>37592</v>
      </c>
      <c r="G39" t="s">
        <v>205</v>
      </c>
      <c r="H39" t="s">
        <v>318</v>
      </c>
      <c r="I39" t="s">
        <v>5446</v>
      </c>
    </row>
    <row r="40" spans="1:9" x14ac:dyDescent="0.25">
      <c r="A40">
        <v>2</v>
      </c>
      <c r="B40">
        <v>40</v>
      </c>
      <c r="C40">
        <v>111</v>
      </c>
      <c r="D40">
        <v>985</v>
      </c>
      <c r="E40" t="s">
        <v>184</v>
      </c>
      <c r="F40" s="1">
        <v>37592</v>
      </c>
      <c r="G40" t="s">
        <v>205</v>
      </c>
      <c r="H40" t="s">
        <v>318</v>
      </c>
      <c r="I40" t="s">
        <v>5446</v>
      </c>
    </row>
    <row r="41" spans="1:9" x14ac:dyDescent="0.25">
      <c r="A41">
        <v>2</v>
      </c>
      <c r="B41">
        <v>40</v>
      </c>
      <c r="C41">
        <v>111</v>
      </c>
      <c r="D41">
        <v>1004</v>
      </c>
      <c r="E41" t="s">
        <v>184</v>
      </c>
      <c r="F41" s="1">
        <v>37592</v>
      </c>
      <c r="G41" t="s">
        <v>205</v>
      </c>
      <c r="H41" t="s">
        <v>318</v>
      </c>
      <c r="I41" t="s">
        <v>5446</v>
      </c>
    </row>
    <row r="42" spans="1:9" x14ac:dyDescent="0.25">
      <c r="A42">
        <v>2</v>
      </c>
      <c r="B42">
        <v>40</v>
      </c>
      <c r="C42">
        <v>111</v>
      </c>
      <c r="D42">
        <v>1004</v>
      </c>
      <c r="E42" t="s">
        <v>184</v>
      </c>
      <c r="F42" s="1">
        <v>37592</v>
      </c>
      <c r="G42" t="s">
        <v>205</v>
      </c>
      <c r="H42" t="s">
        <v>318</v>
      </c>
      <c r="I42" t="s">
        <v>5446</v>
      </c>
    </row>
    <row r="43" spans="1:9" x14ac:dyDescent="0.25">
      <c r="A43">
        <v>2</v>
      </c>
      <c r="B43">
        <v>40</v>
      </c>
      <c r="C43">
        <v>111</v>
      </c>
      <c r="D43">
        <v>1004</v>
      </c>
      <c r="E43" t="s">
        <v>184</v>
      </c>
      <c r="F43" s="1">
        <v>37592</v>
      </c>
      <c r="G43" t="s">
        <v>205</v>
      </c>
      <c r="H43" t="s">
        <v>318</v>
      </c>
      <c r="I43" t="s">
        <v>5446</v>
      </c>
    </row>
    <row r="44" spans="1:9" x14ac:dyDescent="0.25">
      <c r="A44">
        <v>2</v>
      </c>
      <c r="B44">
        <v>40</v>
      </c>
      <c r="C44">
        <v>111</v>
      </c>
      <c r="D44">
        <v>989</v>
      </c>
      <c r="E44" t="s">
        <v>184</v>
      </c>
      <c r="F44" s="1">
        <v>37592</v>
      </c>
      <c r="G44" t="s">
        <v>205</v>
      </c>
      <c r="H44" t="s">
        <v>318</v>
      </c>
      <c r="I44" t="s">
        <v>5446</v>
      </c>
    </row>
    <row r="45" spans="1:9" x14ac:dyDescent="0.25">
      <c r="A45">
        <v>2</v>
      </c>
      <c r="B45">
        <v>40</v>
      </c>
      <c r="C45">
        <v>111</v>
      </c>
      <c r="D45">
        <v>989</v>
      </c>
      <c r="E45" t="s">
        <v>184</v>
      </c>
      <c r="F45" s="1">
        <v>37592</v>
      </c>
      <c r="G45" t="s">
        <v>205</v>
      </c>
      <c r="H45" t="s">
        <v>318</v>
      </c>
      <c r="I45" t="s">
        <v>5446</v>
      </c>
    </row>
    <row r="46" spans="1:9" x14ac:dyDescent="0.25">
      <c r="A46">
        <v>2</v>
      </c>
      <c r="B46">
        <v>40</v>
      </c>
      <c r="C46">
        <v>111</v>
      </c>
      <c r="D46">
        <v>132</v>
      </c>
      <c r="E46" t="s">
        <v>184</v>
      </c>
      <c r="F46" s="1">
        <v>37592</v>
      </c>
      <c r="G46" t="s">
        <v>205</v>
      </c>
      <c r="H46" t="s">
        <v>318</v>
      </c>
      <c r="I46" t="s">
        <v>5446</v>
      </c>
    </row>
    <row r="47" spans="1:9" x14ac:dyDescent="0.25">
      <c r="A47">
        <v>2</v>
      </c>
      <c r="B47">
        <v>40</v>
      </c>
      <c r="C47">
        <v>111</v>
      </c>
      <c r="D47">
        <v>132</v>
      </c>
      <c r="E47" t="s">
        <v>184</v>
      </c>
      <c r="F47" s="1">
        <v>37592</v>
      </c>
      <c r="G47" t="s">
        <v>205</v>
      </c>
      <c r="H47" t="s">
        <v>318</v>
      </c>
      <c r="I47" t="s">
        <v>5446</v>
      </c>
    </row>
    <row r="48" spans="1:9" x14ac:dyDescent="0.25">
      <c r="A48">
        <v>2</v>
      </c>
      <c r="B48">
        <v>40</v>
      </c>
      <c r="C48">
        <v>111</v>
      </c>
      <c r="D48">
        <v>132</v>
      </c>
      <c r="E48" t="s">
        <v>184</v>
      </c>
      <c r="F48" s="1">
        <v>37592</v>
      </c>
      <c r="G48" t="s">
        <v>205</v>
      </c>
      <c r="H48" t="s">
        <v>318</v>
      </c>
      <c r="I48" t="s">
        <v>5446</v>
      </c>
    </row>
    <row r="49" spans="1:9" x14ac:dyDescent="0.25">
      <c r="A49">
        <v>2</v>
      </c>
      <c r="B49">
        <v>40</v>
      </c>
      <c r="C49">
        <v>111</v>
      </c>
      <c r="D49">
        <v>1040</v>
      </c>
      <c r="E49" t="s">
        <v>190</v>
      </c>
      <c r="F49" s="1">
        <v>37592</v>
      </c>
      <c r="G49" t="s">
        <v>205</v>
      </c>
      <c r="H49" t="s">
        <v>318</v>
      </c>
      <c r="I49" t="s">
        <v>5446</v>
      </c>
    </row>
    <row r="50" spans="1:9" x14ac:dyDescent="0.25">
      <c r="A50">
        <v>2</v>
      </c>
      <c r="B50">
        <v>40</v>
      </c>
      <c r="C50">
        <v>111</v>
      </c>
      <c r="D50">
        <v>1040</v>
      </c>
      <c r="E50" t="s">
        <v>190</v>
      </c>
      <c r="F50" s="1">
        <v>37592</v>
      </c>
      <c r="G50" t="s">
        <v>205</v>
      </c>
      <c r="H50" t="s">
        <v>318</v>
      </c>
      <c r="I50" t="s">
        <v>5446</v>
      </c>
    </row>
    <row r="51" spans="1:9" x14ac:dyDescent="0.25">
      <c r="A51">
        <v>2</v>
      </c>
      <c r="B51">
        <v>40</v>
      </c>
      <c r="C51">
        <v>111</v>
      </c>
      <c r="D51">
        <v>132</v>
      </c>
      <c r="E51" t="s">
        <v>184</v>
      </c>
      <c r="F51" s="1">
        <v>37592</v>
      </c>
      <c r="G51" t="s">
        <v>205</v>
      </c>
      <c r="H51" t="s">
        <v>318</v>
      </c>
      <c r="I51" t="s">
        <v>5446</v>
      </c>
    </row>
    <row r="52" spans="1:9" x14ac:dyDescent="0.25">
      <c r="A52">
        <v>2</v>
      </c>
      <c r="B52">
        <v>40</v>
      </c>
      <c r="C52">
        <v>111</v>
      </c>
      <c r="D52">
        <v>132</v>
      </c>
      <c r="E52" t="s">
        <v>184</v>
      </c>
      <c r="F52" s="1">
        <v>37592</v>
      </c>
      <c r="G52" t="s">
        <v>205</v>
      </c>
      <c r="H52" t="s">
        <v>318</v>
      </c>
      <c r="I52" t="s">
        <v>5446</v>
      </c>
    </row>
    <row r="53" spans="1:9" x14ac:dyDescent="0.25">
      <c r="A53">
        <v>2</v>
      </c>
      <c r="B53">
        <v>40</v>
      </c>
      <c r="C53">
        <v>111</v>
      </c>
      <c r="D53">
        <v>999</v>
      </c>
      <c r="E53" t="s">
        <v>190</v>
      </c>
      <c r="F53" s="1">
        <v>37592</v>
      </c>
      <c r="G53" t="s">
        <v>205</v>
      </c>
      <c r="H53" t="s">
        <v>318</v>
      </c>
      <c r="I53" t="s">
        <v>5446</v>
      </c>
    </row>
    <row r="54" spans="1:9" x14ac:dyDescent="0.25">
      <c r="A54">
        <v>2</v>
      </c>
      <c r="B54">
        <v>40</v>
      </c>
      <c r="C54">
        <v>111</v>
      </c>
      <c r="D54">
        <v>985</v>
      </c>
      <c r="E54" t="s">
        <v>184</v>
      </c>
      <c r="F54" s="1">
        <v>37592</v>
      </c>
      <c r="G54" t="s">
        <v>205</v>
      </c>
      <c r="H54" t="s">
        <v>318</v>
      </c>
      <c r="I54" t="s">
        <v>5446</v>
      </c>
    </row>
    <row r="55" spans="1:9" x14ac:dyDescent="0.25">
      <c r="A55">
        <v>2</v>
      </c>
      <c r="B55">
        <v>40</v>
      </c>
      <c r="C55">
        <v>111</v>
      </c>
      <c r="D55">
        <v>999</v>
      </c>
      <c r="E55" t="s">
        <v>190</v>
      </c>
      <c r="F55" s="1">
        <v>37592</v>
      </c>
      <c r="G55" t="s">
        <v>205</v>
      </c>
      <c r="H55" t="s">
        <v>318</v>
      </c>
      <c r="I55" t="s">
        <v>5446</v>
      </c>
    </row>
    <row r="56" spans="1:9" x14ac:dyDescent="0.25">
      <c r="A56">
        <v>2</v>
      </c>
      <c r="B56">
        <v>40</v>
      </c>
      <c r="C56">
        <v>111</v>
      </c>
      <c r="D56">
        <v>1010</v>
      </c>
      <c r="E56" t="s">
        <v>184</v>
      </c>
      <c r="F56" s="1">
        <v>37592</v>
      </c>
      <c r="G56" t="s">
        <v>205</v>
      </c>
      <c r="H56" t="s">
        <v>318</v>
      </c>
      <c r="I56" t="s">
        <v>5446</v>
      </c>
    </row>
    <row r="57" spans="1:9" x14ac:dyDescent="0.25">
      <c r="A57">
        <v>2</v>
      </c>
      <c r="B57">
        <v>40</v>
      </c>
      <c r="C57">
        <v>111</v>
      </c>
      <c r="D57">
        <v>1010</v>
      </c>
      <c r="E57" t="s">
        <v>184</v>
      </c>
      <c r="F57" s="1">
        <v>37592</v>
      </c>
      <c r="G57" t="s">
        <v>205</v>
      </c>
      <c r="H57" t="s">
        <v>318</v>
      </c>
      <c r="I57" t="s">
        <v>5446</v>
      </c>
    </row>
    <row r="58" spans="1:9" x14ac:dyDescent="0.25">
      <c r="A58">
        <v>2</v>
      </c>
      <c r="B58">
        <v>40</v>
      </c>
      <c r="C58">
        <v>111</v>
      </c>
      <c r="D58">
        <v>1010</v>
      </c>
      <c r="E58" t="s">
        <v>184</v>
      </c>
      <c r="F58" s="1">
        <v>37592</v>
      </c>
      <c r="G58" t="s">
        <v>205</v>
      </c>
      <c r="H58" t="s">
        <v>318</v>
      </c>
      <c r="I58" t="s">
        <v>5446</v>
      </c>
    </row>
    <row r="59" spans="1:9" x14ac:dyDescent="0.25">
      <c r="A59">
        <v>2</v>
      </c>
      <c r="B59">
        <v>40</v>
      </c>
      <c r="C59">
        <v>111</v>
      </c>
      <c r="D59">
        <v>985</v>
      </c>
      <c r="E59" t="s">
        <v>184</v>
      </c>
      <c r="F59" s="1">
        <v>37592</v>
      </c>
      <c r="G59" t="s">
        <v>205</v>
      </c>
      <c r="H59" t="s">
        <v>318</v>
      </c>
      <c r="I59" t="s">
        <v>5446</v>
      </c>
    </row>
    <row r="60" spans="1:9" x14ac:dyDescent="0.25">
      <c r="A60">
        <v>2</v>
      </c>
      <c r="B60">
        <v>40</v>
      </c>
      <c r="C60">
        <v>111</v>
      </c>
      <c r="D60">
        <v>1009</v>
      </c>
      <c r="E60" t="s">
        <v>184</v>
      </c>
      <c r="F60" s="1">
        <v>37592</v>
      </c>
      <c r="G60" t="s">
        <v>205</v>
      </c>
      <c r="H60" t="s">
        <v>318</v>
      </c>
      <c r="I60" t="s">
        <v>5446</v>
      </c>
    </row>
    <row r="61" spans="1:9" x14ac:dyDescent="0.25">
      <c r="A61">
        <v>2</v>
      </c>
      <c r="B61">
        <v>40</v>
      </c>
      <c r="C61">
        <v>111</v>
      </c>
      <c r="D61">
        <v>1009</v>
      </c>
      <c r="E61" t="s">
        <v>184</v>
      </c>
      <c r="F61" s="1">
        <v>37592</v>
      </c>
      <c r="G61" t="s">
        <v>205</v>
      </c>
      <c r="H61" t="s">
        <v>318</v>
      </c>
      <c r="I61" t="s">
        <v>5446</v>
      </c>
    </row>
    <row r="62" spans="1:9" x14ac:dyDescent="0.25">
      <c r="A62">
        <v>2</v>
      </c>
      <c r="B62">
        <v>40</v>
      </c>
      <c r="C62">
        <v>111</v>
      </c>
      <c r="D62">
        <v>1009</v>
      </c>
      <c r="E62" t="s">
        <v>184</v>
      </c>
      <c r="F62" s="1">
        <v>37592</v>
      </c>
      <c r="G62" t="s">
        <v>205</v>
      </c>
      <c r="H62" t="s">
        <v>318</v>
      </c>
      <c r="I62" t="s">
        <v>5446</v>
      </c>
    </row>
    <row r="63" spans="1:9" x14ac:dyDescent="0.25">
      <c r="A63">
        <v>2</v>
      </c>
      <c r="B63">
        <v>40</v>
      </c>
      <c r="C63">
        <v>111</v>
      </c>
      <c r="D63">
        <v>1009</v>
      </c>
      <c r="E63" t="s">
        <v>184</v>
      </c>
      <c r="F63" s="1">
        <v>37592</v>
      </c>
      <c r="G63" t="s">
        <v>205</v>
      </c>
      <c r="H63" t="s">
        <v>318</v>
      </c>
      <c r="I63" t="s">
        <v>5446</v>
      </c>
    </row>
  </sheetData>
  <pageMargins left="0.75" right="0.75" top="1" bottom="1" header="0.5" footer="0.5"/>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3"/>
  <sheetViews>
    <sheetView workbookViewId="0"/>
  </sheetViews>
  <sheetFormatPr defaultRowHeight="15" x14ac:dyDescent="0.25"/>
  <cols>
    <col min="1" max="1" width="67" bestFit="1" customWidth="1"/>
    <col min="2" max="2" width="158.85546875" bestFit="1" customWidth="1"/>
  </cols>
  <sheetData>
    <row r="1" spans="1:2" x14ac:dyDescent="0.25">
      <c r="A1" t="s">
        <v>5512</v>
      </c>
    </row>
    <row r="3" spans="1:2" x14ac:dyDescent="0.25">
      <c r="A3" t="s">
        <v>127</v>
      </c>
      <c r="B3" t="s">
        <v>23</v>
      </c>
    </row>
    <row r="4" spans="1:2" x14ac:dyDescent="0.25">
      <c r="A4">
        <v>1698</v>
      </c>
      <c r="B4" t="s">
        <v>5511</v>
      </c>
    </row>
    <row r="5" spans="1:2" x14ac:dyDescent="0.25">
      <c r="A5">
        <v>1723</v>
      </c>
      <c r="B5" t="s">
        <v>5510</v>
      </c>
    </row>
    <row r="6" spans="1:2" x14ac:dyDescent="0.25">
      <c r="A6">
        <v>1722</v>
      </c>
      <c r="B6" t="s">
        <v>5509</v>
      </c>
    </row>
    <row r="7" spans="1:2" x14ac:dyDescent="0.25">
      <c r="A7">
        <v>1728</v>
      </c>
      <c r="B7" t="s">
        <v>5508</v>
      </c>
    </row>
    <row r="8" spans="1:2" x14ac:dyDescent="0.25">
      <c r="A8">
        <v>480</v>
      </c>
      <c r="B8" t="s">
        <v>5507</v>
      </c>
    </row>
    <row r="9" spans="1:2" x14ac:dyDescent="0.25">
      <c r="A9">
        <v>1339</v>
      </c>
      <c r="B9" t="s">
        <v>5506</v>
      </c>
    </row>
    <row r="10" spans="1:2" x14ac:dyDescent="0.25">
      <c r="A10">
        <v>1929</v>
      </c>
      <c r="B10" t="s">
        <v>5505</v>
      </c>
    </row>
    <row r="11" spans="1:2" x14ac:dyDescent="0.25">
      <c r="A11">
        <v>202</v>
      </c>
      <c r="B11" t="s">
        <v>5504</v>
      </c>
    </row>
    <row r="12" spans="1:2" x14ac:dyDescent="0.25">
      <c r="A12">
        <v>1725</v>
      </c>
      <c r="B12" t="s">
        <v>5503</v>
      </c>
    </row>
    <row r="13" spans="1:2" x14ac:dyDescent="0.25">
      <c r="A13">
        <v>1724</v>
      </c>
      <c r="B13" t="s">
        <v>5502</v>
      </c>
    </row>
    <row r="14" spans="1:2" x14ac:dyDescent="0.25">
      <c r="A14">
        <v>1729</v>
      </c>
      <c r="B14" t="s">
        <v>5501</v>
      </c>
    </row>
    <row r="15" spans="1:2" x14ac:dyDescent="0.25">
      <c r="A15">
        <v>1726</v>
      </c>
      <c r="B15" t="s">
        <v>5500</v>
      </c>
    </row>
    <row r="16" spans="1:2" x14ac:dyDescent="0.25">
      <c r="A16">
        <v>1727</v>
      </c>
      <c r="B16" t="s">
        <v>5499</v>
      </c>
    </row>
    <row r="17" spans="1:2" x14ac:dyDescent="0.25">
      <c r="A17">
        <v>1337</v>
      </c>
      <c r="B17" t="s">
        <v>5498</v>
      </c>
    </row>
    <row r="18" spans="1:2" x14ac:dyDescent="0.25">
      <c r="A18">
        <v>1912</v>
      </c>
      <c r="B18" t="s">
        <v>5497</v>
      </c>
    </row>
    <row r="19" spans="1:2" x14ac:dyDescent="0.25">
      <c r="A19">
        <v>1912</v>
      </c>
      <c r="B19" t="s">
        <v>5496</v>
      </c>
    </row>
    <row r="20" spans="1:2" x14ac:dyDescent="0.25">
      <c r="A20">
        <v>1913</v>
      </c>
      <c r="B20" t="s">
        <v>5495</v>
      </c>
    </row>
    <row r="21" spans="1:2" x14ac:dyDescent="0.25">
      <c r="A21">
        <v>901</v>
      </c>
      <c r="B21" t="s">
        <v>5494</v>
      </c>
    </row>
    <row r="22" spans="1:2" x14ac:dyDescent="0.25">
      <c r="A22">
        <v>1911</v>
      </c>
      <c r="B22" t="s">
        <v>5493</v>
      </c>
    </row>
    <row r="23" spans="1:2" x14ac:dyDescent="0.25">
      <c r="A23">
        <v>1499</v>
      </c>
      <c r="B23" t="s">
        <v>5492</v>
      </c>
    </row>
    <row r="24" spans="1:2" x14ac:dyDescent="0.25">
      <c r="A24">
        <v>105</v>
      </c>
      <c r="B24" t="s">
        <v>5491</v>
      </c>
    </row>
    <row r="25" spans="1:2" x14ac:dyDescent="0.25">
      <c r="A25">
        <v>1696</v>
      </c>
      <c r="B25" t="s">
        <v>5490</v>
      </c>
    </row>
    <row r="26" spans="1:2" x14ac:dyDescent="0.25">
      <c r="A26">
        <v>208</v>
      </c>
      <c r="B26" t="s">
        <v>5489</v>
      </c>
    </row>
    <row r="27" spans="1:2" x14ac:dyDescent="0.25">
      <c r="A27">
        <v>1248</v>
      </c>
      <c r="B27" t="s">
        <v>5488</v>
      </c>
    </row>
    <row r="28" spans="1:2" x14ac:dyDescent="0.25">
      <c r="A28">
        <v>2235</v>
      </c>
      <c r="B28" t="s">
        <v>5487</v>
      </c>
    </row>
    <row r="29" spans="1:2" x14ac:dyDescent="0.25">
      <c r="A29">
        <v>1480</v>
      </c>
      <c r="B29" t="s">
        <v>5486</v>
      </c>
    </row>
    <row r="30" spans="1:2" x14ac:dyDescent="0.25">
      <c r="A30">
        <v>212</v>
      </c>
      <c r="B30" t="s">
        <v>5485</v>
      </c>
    </row>
    <row r="31" spans="1:2" x14ac:dyDescent="0.25">
      <c r="A31">
        <v>282</v>
      </c>
      <c r="B31" t="s">
        <v>5484</v>
      </c>
    </row>
    <row r="32" spans="1:2" x14ac:dyDescent="0.25">
      <c r="A32">
        <v>210</v>
      </c>
      <c r="B32" t="s">
        <v>5483</v>
      </c>
    </row>
    <row r="33" spans="1:2" x14ac:dyDescent="0.25">
      <c r="A33">
        <v>4</v>
      </c>
      <c r="B33" t="s">
        <v>5482</v>
      </c>
    </row>
    <row r="34" spans="1:2" x14ac:dyDescent="0.25">
      <c r="A34">
        <v>21</v>
      </c>
      <c r="B34" t="s">
        <v>5481</v>
      </c>
    </row>
    <row r="35" spans="1:2" x14ac:dyDescent="0.25">
      <c r="A35">
        <v>3</v>
      </c>
      <c r="B35" t="s">
        <v>5480</v>
      </c>
    </row>
    <row r="36" spans="1:2" x14ac:dyDescent="0.25">
      <c r="A36">
        <v>1549</v>
      </c>
      <c r="B36" t="s">
        <v>5479</v>
      </c>
    </row>
    <row r="37" spans="1:2" x14ac:dyDescent="0.25">
      <c r="A37">
        <v>31</v>
      </c>
      <c r="B37" t="s">
        <v>5478</v>
      </c>
    </row>
    <row r="38" spans="1:2" x14ac:dyDescent="0.25">
      <c r="A38">
        <v>1184</v>
      </c>
      <c r="B38" t="s">
        <v>5477</v>
      </c>
    </row>
    <row r="39" spans="1:2" x14ac:dyDescent="0.25">
      <c r="A39">
        <v>1956</v>
      </c>
      <c r="B39" t="s">
        <v>5476</v>
      </c>
    </row>
    <row r="40" spans="1:2" x14ac:dyDescent="0.25">
      <c r="A40">
        <v>2066</v>
      </c>
      <c r="B40" t="s">
        <v>5475</v>
      </c>
    </row>
    <row r="41" spans="1:2" x14ac:dyDescent="0.25">
      <c r="A41">
        <v>1601</v>
      </c>
      <c r="B41" t="s">
        <v>5474</v>
      </c>
    </row>
    <row r="42" spans="1:2" x14ac:dyDescent="0.25">
      <c r="A42">
        <v>521</v>
      </c>
      <c r="B42" t="s">
        <v>5473</v>
      </c>
    </row>
    <row r="43" spans="1:2" x14ac:dyDescent="0.25">
      <c r="A43">
        <v>277</v>
      </c>
      <c r="B43" t="s">
        <v>5472</v>
      </c>
    </row>
    <row r="44" spans="1:2" x14ac:dyDescent="0.25">
      <c r="A44">
        <v>1984</v>
      </c>
      <c r="B44" t="s">
        <v>5471</v>
      </c>
    </row>
    <row r="45" spans="1:2" x14ac:dyDescent="0.25">
      <c r="A45">
        <v>1986</v>
      </c>
      <c r="B45" t="s">
        <v>5470</v>
      </c>
    </row>
    <row r="46" spans="1:2" x14ac:dyDescent="0.25">
      <c r="A46">
        <v>275</v>
      </c>
      <c r="B46" t="s">
        <v>5469</v>
      </c>
    </row>
    <row r="47" spans="1:2" x14ac:dyDescent="0.25">
      <c r="A47">
        <v>2064</v>
      </c>
      <c r="B47" t="s">
        <v>5468</v>
      </c>
    </row>
    <row r="48" spans="1:2" x14ac:dyDescent="0.25">
      <c r="A48">
        <v>7</v>
      </c>
      <c r="B48" t="s">
        <v>5467</v>
      </c>
    </row>
    <row r="49" spans="1:2" x14ac:dyDescent="0.25">
      <c r="A49">
        <v>2133</v>
      </c>
      <c r="B49" t="s">
        <v>5466</v>
      </c>
    </row>
    <row r="50" spans="1:2" x14ac:dyDescent="0.25">
      <c r="A50">
        <v>733</v>
      </c>
      <c r="B50" t="s">
        <v>5465</v>
      </c>
    </row>
    <row r="51" spans="1:2" x14ac:dyDescent="0.25">
      <c r="A51">
        <v>91</v>
      </c>
      <c r="B51" t="s">
        <v>5464</v>
      </c>
    </row>
    <row r="52" spans="1:2" x14ac:dyDescent="0.25">
      <c r="A52">
        <v>2132</v>
      </c>
      <c r="B52" t="s">
        <v>5463</v>
      </c>
    </row>
    <row r="53" spans="1:2" x14ac:dyDescent="0.25">
      <c r="A53">
        <v>1188</v>
      </c>
      <c r="B53" t="s">
        <v>5462</v>
      </c>
    </row>
    <row r="54" spans="1:2" x14ac:dyDescent="0.25">
      <c r="A54">
        <v>134</v>
      </c>
      <c r="B54" t="s">
        <v>5461</v>
      </c>
    </row>
    <row r="55" spans="1:2" x14ac:dyDescent="0.25">
      <c r="A55">
        <v>1221</v>
      </c>
      <c r="B55" t="s">
        <v>5460</v>
      </c>
    </row>
    <row r="56" spans="1:2" x14ac:dyDescent="0.25">
      <c r="A56">
        <v>2163</v>
      </c>
      <c r="B56" t="s">
        <v>5459</v>
      </c>
    </row>
    <row r="57" spans="1:2" x14ac:dyDescent="0.25">
      <c r="A57">
        <v>1252</v>
      </c>
      <c r="B57" t="s">
        <v>5458</v>
      </c>
    </row>
    <row r="58" spans="1:2" x14ac:dyDescent="0.25">
      <c r="A58">
        <v>1249</v>
      </c>
      <c r="B58" t="s">
        <v>5457</v>
      </c>
    </row>
    <row r="59" spans="1:2" x14ac:dyDescent="0.25">
      <c r="A59">
        <v>1051</v>
      </c>
      <c r="B59" t="s">
        <v>5456</v>
      </c>
    </row>
    <row r="60" spans="1:2" x14ac:dyDescent="0.25">
      <c r="A60">
        <v>190</v>
      </c>
      <c r="B60" t="s">
        <v>5455</v>
      </c>
    </row>
    <row r="61" spans="1:2" x14ac:dyDescent="0.25">
      <c r="A61">
        <v>2204</v>
      </c>
      <c r="B61" t="s">
        <v>5454</v>
      </c>
    </row>
    <row r="62" spans="1:2" x14ac:dyDescent="0.25">
      <c r="A62">
        <v>2213</v>
      </c>
      <c r="B62" t="s">
        <v>5453</v>
      </c>
    </row>
    <row r="63" spans="1:2" x14ac:dyDescent="0.25">
      <c r="A63">
        <v>435</v>
      </c>
      <c r="B63" t="s">
        <v>5452</v>
      </c>
    </row>
  </sheetData>
  <pageMargins left="0.75" right="0.75" top="1" bottom="1" header="0.5" footer="0.5"/>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heetViews>
  <sheetFormatPr defaultRowHeight="15" x14ac:dyDescent="0.25"/>
  <cols>
    <col min="1" max="1" width="97.28515625" bestFit="1" customWidth="1"/>
    <col min="2" max="2" width="11.7109375" bestFit="1" customWidth="1"/>
    <col min="3" max="3" width="8.7109375" bestFit="1" customWidth="1"/>
    <col min="4" max="4" width="30" bestFit="1" customWidth="1"/>
  </cols>
  <sheetData>
    <row r="1" spans="1:4" x14ac:dyDescent="0.25">
      <c r="A1" t="s">
        <v>5516</v>
      </c>
    </row>
    <row r="3" spans="1:4" x14ac:dyDescent="0.25">
      <c r="A3" t="s">
        <v>34</v>
      </c>
      <c r="B3" t="s">
        <v>35</v>
      </c>
      <c r="C3" t="s">
        <v>1250</v>
      </c>
      <c r="D3" t="s">
        <v>1249</v>
      </c>
    </row>
    <row r="4" spans="1:4" x14ac:dyDescent="0.25">
      <c r="A4">
        <v>111</v>
      </c>
      <c r="B4">
        <v>105690</v>
      </c>
      <c r="C4">
        <v>10</v>
      </c>
      <c r="D4" t="s">
        <v>5515</v>
      </c>
    </row>
    <row r="5" spans="1:4" x14ac:dyDescent="0.25">
      <c r="A5">
        <v>111</v>
      </c>
      <c r="B5">
        <v>104589</v>
      </c>
      <c r="C5">
        <v>10</v>
      </c>
      <c r="D5" t="s">
        <v>5514</v>
      </c>
    </row>
    <row r="6" spans="1:4" x14ac:dyDescent="0.25">
      <c r="A6">
        <v>111</v>
      </c>
      <c r="B6">
        <v>106839</v>
      </c>
      <c r="C6">
        <v>10</v>
      </c>
      <c r="D6" t="s">
        <v>5513</v>
      </c>
    </row>
    <row r="7" spans="1:4" x14ac:dyDescent="0.25">
      <c r="A7">
        <v>111</v>
      </c>
      <c r="B7">
        <v>106840</v>
      </c>
      <c r="C7">
        <v>10</v>
      </c>
      <c r="D7" t="s">
        <v>5513</v>
      </c>
    </row>
    <row r="8" spans="1:4" x14ac:dyDescent="0.25">
      <c r="A8">
        <v>111</v>
      </c>
      <c r="B8">
        <v>106841</v>
      </c>
      <c r="C8">
        <v>10</v>
      </c>
      <c r="D8" t="s">
        <v>5513</v>
      </c>
    </row>
    <row r="9" spans="1:4" x14ac:dyDescent="0.25">
      <c r="A9">
        <v>111</v>
      </c>
      <c r="B9">
        <v>106842</v>
      </c>
      <c r="C9">
        <v>10</v>
      </c>
      <c r="D9" t="s">
        <v>5513</v>
      </c>
    </row>
    <row r="10" spans="1:4" x14ac:dyDescent="0.25">
      <c r="A10">
        <v>111</v>
      </c>
      <c r="B10">
        <v>106843</v>
      </c>
      <c r="C10">
        <v>10</v>
      </c>
      <c r="D10" t="s">
        <v>5513</v>
      </c>
    </row>
    <row r="11" spans="1:4" x14ac:dyDescent="0.25">
      <c r="A11">
        <v>111</v>
      </c>
      <c r="B11">
        <v>106844</v>
      </c>
      <c r="C11">
        <v>10</v>
      </c>
      <c r="D11" t="s">
        <v>5513</v>
      </c>
    </row>
    <row r="12" spans="1:4" x14ac:dyDescent="0.25">
      <c r="A12">
        <v>111</v>
      </c>
      <c r="B12">
        <v>106845</v>
      </c>
      <c r="C12">
        <v>10</v>
      </c>
      <c r="D12" t="s">
        <v>5513</v>
      </c>
    </row>
    <row r="13" spans="1:4" x14ac:dyDescent="0.25">
      <c r="A13">
        <v>111</v>
      </c>
      <c r="B13">
        <v>106846</v>
      </c>
      <c r="C13">
        <v>10</v>
      </c>
      <c r="D13" t="s">
        <v>5513</v>
      </c>
    </row>
    <row r="14" spans="1:4" x14ac:dyDescent="0.25">
      <c r="A14">
        <v>111</v>
      </c>
      <c r="B14">
        <v>106847</v>
      </c>
      <c r="C14">
        <v>10</v>
      </c>
      <c r="D14" t="s">
        <v>5513</v>
      </c>
    </row>
    <row r="15" spans="1:4" x14ac:dyDescent="0.25">
      <c r="A15">
        <v>111</v>
      </c>
      <c r="B15">
        <v>106848</v>
      </c>
      <c r="C15">
        <v>10</v>
      </c>
      <c r="D15" t="s">
        <v>5513</v>
      </c>
    </row>
    <row r="16" spans="1:4" x14ac:dyDescent="0.25">
      <c r="A16">
        <v>111</v>
      </c>
      <c r="B16">
        <v>106849</v>
      </c>
      <c r="C16">
        <v>10</v>
      </c>
      <c r="D16" t="s">
        <v>5513</v>
      </c>
    </row>
    <row r="17" spans="1:4" x14ac:dyDescent="0.25">
      <c r="A17">
        <v>111</v>
      </c>
      <c r="B17">
        <v>106850</v>
      </c>
      <c r="C17">
        <v>10</v>
      </c>
      <c r="D17" t="s">
        <v>5513</v>
      </c>
    </row>
    <row r="18" spans="1:4" x14ac:dyDescent="0.25">
      <c r="A18">
        <v>111</v>
      </c>
      <c r="B18">
        <v>106851</v>
      </c>
      <c r="C18">
        <v>10</v>
      </c>
      <c r="D18" t="s">
        <v>5513</v>
      </c>
    </row>
    <row r="19" spans="1:4" x14ac:dyDescent="0.25">
      <c r="A19">
        <v>111</v>
      </c>
      <c r="B19">
        <v>106852</v>
      </c>
      <c r="C19">
        <v>10</v>
      </c>
      <c r="D19" t="s">
        <v>5513</v>
      </c>
    </row>
    <row r="20" spans="1:4" x14ac:dyDescent="0.25">
      <c r="A20">
        <v>111</v>
      </c>
      <c r="B20">
        <v>106853</v>
      </c>
      <c r="C20">
        <v>10</v>
      </c>
      <c r="D20" t="s">
        <v>5513</v>
      </c>
    </row>
    <row r="21" spans="1:4" x14ac:dyDescent="0.25">
      <c r="A21">
        <v>111</v>
      </c>
      <c r="B21">
        <v>106854</v>
      </c>
      <c r="C21">
        <v>10</v>
      </c>
      <c r="D21" t="s">
        <v>5513</v>
      </c>
    </row>
    <row r="22" spans="1:4" x14ac:dyDescent="0.25">
      <c r="A22">
        <v>111</v>
      </c>
      <c r="B22">
        <v>106855</v>
      </c>
      <c r="C22">
        <v>10</v>
      </c>
      <c r="D22" t="s">
        <v>5513</v>
      </c>
    </row>
    <row r="23" spans="1:4" x14ac:dyDescent="0.25">
      <c r="A23">
        <v>111</v>
      </c>
      <c r="B23">
        <v>107484</v>
      </c>
      <c r="C23">
        <v>10</v>
      </c>
      <c r="D23" t="s">
        <v>2381</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heetViews>
  <sheetFormatPr defaultRowHeight="15" x14ac:dyDescent="0.25"/>
  <cols>
    <col min="1" max="1" width="77.140625" bestFit="1" customWidth="1"/>
  </cols>
  <sheetData>
    <row r="1" spans="1:1" x14ac:dyDescent="0.25">
      <c r="A1" t="s">
        <v>344</v>
      </c>
    </row>
    <row r="3" spans="1:1" x14ac:dyDescent="0.25">
      <c r="A3" t="s">
        <v>343</v>
      </c>
    </row>
    <row r="4" spans="1:1" x14ac:dyDescent="0.25">
      <c r="A4" s="1">
        <v>38344</v>
      </c>
    </row>
    <row r="5" spans="1:1" x14ac:dyDescent="0.25">
      <c r="A5" s="1">
        <v>38343</v>
      </c>
    </row>
    <row r="6" spans="1:1" x14ac:dyDescent="0.25">
      <c r="A6" s="1">
        <v>38342</v>
      </c>
    </row>
    <row r="7" spans="1:1" x14ac:dyDescent="0.25">
      <c r="A7" s="1">
        <v>38341</v>
      </c>
    </row>
    <row r="8" spans="1:1" x14ac:dyDescent="0.25">
      <c r="A8" s="1">
        <v>38340</v>
      </c>
    </row>
    <row r="9" spans="1:1" x14ac:dyDescent="0.25">
      <c r="A9" s="1">
        <v>38339</v>
      </c>
    </row>
    <row r="10" spans="1:1" x14ac:dyDescent="0.25">
      <c r="A10" s="1">
        <v>38338</v>
      </c>
    </row>
    <row r="11" spans="1:1" x14ac:dyDescent="0.25">
      <c r="A11" s="1">
        <v>38337</v>
      </c>
    </row>
    <row r="12" spans="1:1" x14ac:dyDescent="0.25">
      <c r="A12" s="1">
        <v>38336</v>
      </c>
    </row>
    <row r="13" spans="1:1" x14ac:dyDescent="0.25">
      <c r="A13" s="1">
        <v>38335</v>
      </c>
    </row>
    <row r="14" spans="1:1" x14ac:dyDescent="0.25">
      <c r="A14" s="1">
        <v>38334</v>
      </c>
    </row>
    <row r="15" spans="1:1" x14ac:dyDescent="0.25">
      <c r="A15" s="1">
        <v>38333</v>
      </c>
    </row>
    <row r="16" spans="1:1" x14ac:dyDescent="0.25">
      <c r="A16" s="1">
        <v>38332</v>
      </c>
    </row>
    <row r="17" spans="1:1" x14ac:dyDescent="0.25">
      <c r="A17" s="1">
        <v>38345</v>
      </c>
    </row>
  </sheetData>
  <pageMargins left="0.75" right="0.75" top="1" bottom="1" header="0.5" footer="0.5"/>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workbookViewId="0"/>
  </sheetViews>
  <sheetFormatPr defaultRowHeight="15" x14ac:dyDescent="0.25"/>
  <cols>
    <col min="1" max="1" width="94" bestFit="1" customWidth="1"/>
    <col min="2" max="2" width="24.7109375" bestFit="1" customWidth="1"/>
    <col min="3" max="3" width="15.140625" bestFit="1" customWidth="1"/>
    <col min="4" max="12" width="9.28515625" bestFit="1" customWidth="1"/>
    <col min="13" max="13" width="10.28515625" bestFit="1" customWidth="1"/>
    <col min="14" max="14" width="32.85546875" bestFit="1" customWidth="1"/>
    <col min="15" max="15" width="60.5703125" bestFit="1" customWidth="1"/>
    <col min="16" max="16" width="77.7109375" bestFit="1" customWidth="1"/>
  </cols>
  <sheetData>
    <row r="1" spans="1:16" x14ac:dyDescent="0.25">
      <c r="A1" t="s">
        <v>5553</v>
      </c>
    </row>
    <row r="3" spans="1:16" x14ac:dyDescent="0.25">
      <c r="A3" t="s">
        <v>36</v>
      </c>
      <c r="B3" t="s">
        <v>6</v>
      </c>
      <c r="C3" t="s">
        <v>5</v>
      </c>
      <c r="D3" t="s">
        <v>5552</v>
      </c>
      <c r="E3" t="s">
        <v>5551</v>
      </c>
      <c r="F3" t="s">
        <v>5550</v>
      </c>
      <c r="G3" t="s">
        <v>5549</v>
      </c>
      <c r="H3" t="s">
        <v>5548</v>
      </c>
      <c r="I3" t="s">
        <v>5547</v>
      </c>
      <c r="J3" t="s">
        <v>5546</v>
      </c>
      <c r="K3" t="s">
        <v>5545</v>
      </c>
      <c r="L3" t="s">
        <v>5544</v>
      </c>
      <c r="M3" t="s">
        <v>5543</v>
      </c>
      <c r="N3" t="s">
        <v>5542</v>
      </c>
      <c r="O3" t="s">
        <v>5541</v>
      </c>
      <c r="P3" t="s">
        <v>5540</v>
      </c>
    </row>
    <row r="4" spans="1:16" x14ac:dyDescent="0.25">
      <c r="A4">
        <v>2</v>
      </c>
      <c r="B4">
        <v>643</v>
      </c>
      <c r="C4">
        <v>5269</v>
      </c>
      <c r="D4">
        <v>5569</v>
      </c>
      <c r="E4">
        <v>5871</v>
      </c>
      <c r="G4">
        <v>5143</v>
      </c>
    </row>
    <row r="5" spans="1:16" x14ac:dyDescent="0.25">
      <c r="A5">
        <v>2</v>
      </c>
      <c r="B5">
        <v>427</v>
      </c>
      <c r="C5">
        <v>238</v>
      </c>
      <c r="D5">
        <v>5086</v>
      </c>
      <c r="E5">
        <v>6258</v>
      </c>
      <c r="I5">
        <v>5396</v>
      </c>
      <c r="O5" t="s">
        <v>1139</v>
      </c>
      <c r="P5" t="s">
        <v>2077</v>
      </c>
    </row>
    <row r="6" spans="1:16" x14ac:dyDescent="0.25">
      <c r="A6">
        <v>2</v>
      </c>
      <c r="B6">
        <v>418</v>
      </c>
      <c r="C6">
        <v>233</v>
      </c>
      <c r="D6">
        <v>5970</v>
      </c>
      <c r="E6">
        <v>5371</v>
      </c>
      <c r="F6">
        <v>5097</v>
      </c>
      <c r="G6">
        <v>5663</v>
      </c>
      <c r="H6">
        <v>3465</v>
      </c>
      <c r="K6">
        <v>5033</v>
      </c>
      <c r="N6" t="s">
        <v>5539</v>
      </c>
      <c r="O6" t="s">
        <v>2063</v>
      </c>
      <c r="P6" t="s">
        <v>5538</v>
      </c>
    </row>
    <row r="7" spans="1:16" x14ac:dyDescent="0.25">
      <c r="A7">
        <v>2</v>
      </c>
      <c r="B7">
        <v>423</v>
      </c>
      <c r="C7">
        <v>2124</v>
      </c>
      <c r="D7">
        <v>5700</v>
      </c>
      <c r="F7">
        <v>4321</v>
      </c>
      <c r="G7">
        <v>1659</v>
      </c>
      <c r="J7">
        <v>4976</v>
      </c>
      <c r="K7">
        <v>5313</v>
      </c>
      <c r="L7">
        <v>2328</v>
      </c>
      <c r="N7" t="s">
        <v>5526</v>
      </c>
      <c r="O7" t="s">
        <v>1139</v>
      </c>
      <c r="P7" t="s">
        <v>2077</v>
      </c>
    </row>
    <row r="8" spans="1:16" x14ac:dyDescent="0.25">
      <c r="A8">
        <v>2</v>
      </c>
      <c r="B8">
        <v>62</v>
      </c>
      <c r="C8">
        <v>318</v>
      </c>
      <c r="D8">
        <v>6450</v>
      </c>
      <c r="E8">
        <v>6258</v>
      </c>
      <c r="G8">
        <v>5497</v>
      </c>
      <c r="L8">
        <v>5396</v>
      </c>
      <c r="O8" t="s">
        <v>5524</v>
      </c>
      <c r="P8" t="s">
        <v>5525</v>
      </c>
    </row>
    <row r="9" spans="1:16" x14ac:dyDescent="0.25">
      <c r="A9">
        <v>2</v>
      </c>
      <c r="B9">
        <v>413</v>
      </c>
      <c r="C9">
        <v>911</v>
      </c>
      <c r="D9">
        <v>5497</v>
      </c>
      <c r="E9">
        <v>6450</v>
      </c>
      <c r="F9">
        <v>6258</v>
      </c>
      <c r="M9">
        <v>5396</v>
      </c>
      <c r="O9" t="s">
        <v>5524</v>
      </c>
      <c r="P9" t="s">
        <v>5525</v>
      </c>
    </row>
    <row r="10" spans="1:16" x14ac:dyDescent="0.25">
      <c r="A10">
        <v>2</v>
      </c>
      <c r="B10">
        <v>424</v>
      </c>
      <c r="C10">
        <v>943</v>
      </c>
      <c r="P10" t="s">
        <v>5530</v>
      </c>
    </row>
    <row r="11" spans="1:16" x14ac:dyDescent="0.25">
      <c r="A11">
        <v>2</v>
      </c>
      <c r="B11">
        <v>428</v>
      </c>
      <c r="C11">
        <v>235</v>
      </c>
      <c r="E11">
        <v>4255</v>
      </c>
      <c r="J11">
        <v>4453</v>
      </c>
      <c r="O11" t="s">
        <v>5537</v>
      </c>
      <c r="P11" t="s">
        <v>5525</v>
      </c>
    </row>
    <row r="12" spans="1:16" x14ac:dyDescent="0.25">
      <c r="A12">
        <v>2</v>
      </c>
      <c r="B12">
        <v>433</v>
      </c>
      <c r="C12">
        <v>232</v>
      </c>
      <c r="E12">
        <v>3511</v>
      </c>
      <c r="H12">
        <v>4203</v>
      </c>
      <c r="I12">
        <v>5553</v>
      </c>
      <c r="O12" t="s">
        <v>2078</v>
      </c>
      <c r="P12" t="s">
        <v>1139</v>
      </c>
    </row>
    <row r="13" spans="1:16" x14ac:dyDescent="0.25">
      <c r="A13">
        <v>2</v>
      </c>
      <c r="B13">
        <v>420</v>
      </c>
      <c r="C13">
        <v>2151</v>
      </c>
      <c r="D13">
        <v>6256</v>
      </c>
      <c r="E13">
        <v>5789</v>
      </c>
      <c r="F13">
        <v>5969</v>
      </c>
      <c r="G13">
        <v>3742</v>
      </c>
      <c r="H13">
        <v>6224</v>
      </c>
      <c r="I13">
        <v>6225</v>
      </c>
      <c r="J13">
        <v>6226</v>
      </c>
      <c r="K13">
        <v>6594</v>
      </c>
      <c r="L13">
        <v>5544</v>
      </c>
      <c r="M13">
        <v>6255</v>
      </c>
      <c r="N13" t="s">
        <v>5536</v>
      </c>
      <c r="O13" t="s">
        <v>2048</v>
      </c>
    </row>
    <row r="15" spans="1:16" x14ac:dyDescent="0.25">
      <c r="A15">
        <v>2</v>
      </c>
      <c r="B15">
        <v>66</v>
      </c>
      <c r="C15">
        <v>343</v>
      </c>
      <c r="D15">
        <v>5299</v>
      </c>
      <c r="E15">
        <v>5594</v>
      </c>
      <c r="F15">
        <v>5154</v>
      </c>
      <c r="J15">
        <v>4453</v>
      </c>
      <c r="O15" t="s">
        <v>5522</v>
      </c>
      <c r="P15" t="s">
        <v>1139</v>
      </c>
    </row>
    <row r="16" spans="1:16" x14ac:dyDescent="0.25">
      <c r="A16">
        <v>2</v>
      </c>
      <c r="B16">
        <v>435</v>
      </c>
      <c r="C16">
        <v>237</v>
      </c>
      <c r="E16">
        <v>6144</v>
      </c>
      <c r="F16">
        <v>6176</v>
      </c>
      <c r="N16" t="s">
        <v>5535</v>
      </c>
    </row>
    <row r="17" spans="1:16" x14ac:dyDescent="0.25">
      <c r="A17">
        <v>2</v>
      </c>
      <c r="B17">
        <v>78</v>
      </c>
      <c r="C17">
        <v>389</v>
      </c>
      <c r="D17">
        <v>4590</v>
      </c>
      <c r="E17">
        <v>5415</v>
      </c>
      <c r="F17">
        <v>5606</v>
      </c>
      <c r="G17">
        <v>6234</v>
      </c>
      <c r="N17" t="s">
        <v>2095</v>
      </c>
      <c r="O17" t="s">
        <v>5534</v>
      </c>
      <c r="P17" t="s">
        <v>5533</v>
      </c>
    </row>
    <row r="18" spans="1:16" x14ac:dyDescent="0.25">
      <c r="A18">
        <v>2</v>
      </c>
      <c r="B18">
        <v>80</v>
      </c>
      <c r="C18">
        <v>407</v>
      </c>
      <c r="D18">
        <v>5850</v>
      </c>
      <c r="E18">
        <v>5415</v>
      </c>
      <c r="F18">
        <v>5155</v>
      </c>
      <c r="G18">
        <v>5415</v>
      </c>
      <c r="H18">
        <v>5594</v>
      </c>
      <c r="N18" t="s">
        <v>5532</v>
      </c>
      <c r="O18" t="s">
        <v>5522</v>
      </c>
      <c r="P18" t="s">
        <v>5531</v>
      </c>
    </row>
    <row r="19" spans="1:16" x14ac:dyDescent="0.25">
      <c r="A19">
        <v>2</v>
      </c>
      <c r="B19">
        <v>81</v>
      </c>
      <c r="C19">
        <v>408</v>
      </c>
      <c r="H19">
        <v>5601</v>
      </c>
      <c r="I19">
        <v>5821</v>
      </c>
      <c r="O19" t="s">
        <v>5530</v>
      </c>
      <c r="P19" t="s">
        <v>5530</v>
      </c>
    </row>
    <row r="20" spans="1:16" x14ac:dyDescent="0.25">
      <c r="A20">
        <v>2</v>
      </c>
      <c r="B20">
        <v>47</v>
      </c>
      <c r="C20">
        <v>264</v>
      </c>
      <c r="D20">
        <v>5957</v>
      </c>
      <c r="E20">
        <v>5616</v>
      </c>
      <c r="F20">
        <v>5819</v>
      </c>
      <c r="N20" t="s">
        <v>5529</v>
      </c>
      <c r="O20" t="s">
        <v>2048</v>
      </c>
    </row>
    <row r="21" spans="1:16" x14ac:dyDescent="0.25">
      <c r="B21" t="s">
        <v>1139</v>
      </c>
    </row>
    <row r="22" spans="1:16" x14ac:dyDescent="0.25">
      <c r="A22">
        <v>2</v>
      </c>
      <c r="B22">
        <v>48</v>
      </c>
      <c r="C22">
        <v>267</v>
      </c>
      <c r="D22">
        <v>5052</v>
      </c>
      <c r="E22">
        <v>4388</v>
      </c>
      <c r="F22">
        <v>995</v>
      </c>
      <c r="G22">
        <v>5769</v>
      </c>
      <c r="H22">
        <v>3822</v>
      </c>
      <c r="I22">
        <v>5541</v>
      </c>
      <c r="J22">
        <v>5224</v>
      </c>
      <c r="K22">
        <v>5971</v>
      </c>
      <c r="L22">
        <v>5039</v>
      </c>
      <c r="O22" t="s">
        <v>5528</v>
      </c>
      <c r="P22" t="s">
        <v>5527</v>
      </c>
    </row>
    <row r="23" spans="1:16" x14ac:dyDescent="0.25">
      <c r="A23">
        <v>2</v>
      </c>
      <c r="B23">
        <v>419</v>
      </c>
      <c r="C23">
        <v>2154</v>
      </c>
      <c r="D23">
        <v>5700</v>
      </c>
      <c r="E23">
        <v>1659</v>
      </c>
      <c r="K23">
        <v>4976</v>
      </c>
      <c r="L23">
        <v>5313</v>
      </c>
      <c r="M23">
        <v>2328</v>
      </c>
      <c r="N23" t="s">
        <v>5526</v>
      </c>
      <c r="O23" t="s">
        <v>1139</v>
      </c>
      <c r="P23" t="s">
        <v>2077</v>
      </c>
    </row>
    <row r="24" spans="1:16" x14ac:dyDescent="0.25">
      <c r="A24">
        <v>2</v>
      </c>
      <c r="B24">
        <v>415</v>
      </c>
      <c r="C24">
        <v>240</v>
      </c>
      <c r="F24">
        <v>5784</v>
      </c>
      <c r="G24">
        <v>4453</v>
      </c>
      <c r="I24">
        <v>6187</v>
      </c>
      <c r="O24" t="s">
        <v>5524</v>
      </c>
      <c r="P24" t="s">
        <v>5525</v>
      </c>
    </row>
    <row r="25" spans="1:16" x14ac:dyDescent="0.25">
      <c r="A25">
        <v>2</v>
      </c>
      <c r="B25">
        <v>416</v>
      </c>
      <c r="C25">
        <v>2153</v>
      </c>
      <c r="D25">
        <v>5086</v>
      </c>
      <c r="E25">
        <v>6258</v>
      </c>
      <c r="F25">
        <v>5396</v>
      </c>
      <c r="G25">
        <v>6404</v>
      </c>
      <c r="O25" t="s">
        <v>1139</v>
      </c>
      <c r="P25" t="s">
        <v>2077</v>
      </c>
    </row>
    <row r="26" spans="1:16" x14ac:dyDescent="0.25">
      <c r="A26">
        <v>2</v>
      </c>
      <c r="B26">
        <v>429</v>
      </c>
      <c r="C26">
        <v>2150</v>
      </c>
      <c r="D26">
        <v>6450</v>
      </c>
      <c r="E26">
        <v>6258</v>
      </c>
      <c r="G26">
        <v>5497</v>
      </c>
      <c r="J26">
        <v>5396</v>
      </c>
      <c r="O26" t="s">
        <v>5524</v>
      </c>
      <c r="P26" t="s">
        <v>5523</v>
      </c>
    </row>
    <row r="27" spans="1:16" x14ac:dyDescent="0.25">
      <c r="A27">
        <v>2</v>
      </c>
      <c r="B27">
        <v>421</v>
      </c>
      <c r="C27">
        <v>2138</v>
      </c>
      <c r="D27">
        <v>4255</v>
      </c>
      <c r="E27">
        <v>5155</v>
      </c>
      <c r="G27">
        <v>5154</v>
      </c>
      <c r="H27">
        <v>5148</v>
      </c>
      <c r="J27">
        <v>4453</v>
      </c>
      <c r="O27" t="s">
        <v>5522</v>
      </c>
      <c r="P27" t="s">
        <v>5521</v>
      </c>
    </row>
    <row r="28" spans="1:16" x14ac:dyDescent="0.25">
      <c r="A28">
        <v>2</v>
      </c>
      <c r="B28">
        <v>430</v>
      </c>
      <c r="C28">
        <v>2155</v>
      </c>
      <c r="D28">
        <v>5086</v>
      </c>
      <c r="E28">
        <v>5396</v>
      </c>
      <c r="F28">
        <v>6258</v>
      </c>
      <c r="H28">
        <v>6451</v>
      </c>
      <c r="I28">
        <v>6422</v>
      </c>
      <c r="O28" t="s">
        <v>1139</v>
      </c>
      <c r="P28" t="s">
        <v>2077</v>
      </c>
    </row>
    <row r="29" spans="1:16" x14ac:dyDescent="0.25">
      <c r="A29">
        <v>2</v>
      </c>
      <c r="B29">
        <v>637</v>
      </c>
      <c r="C29">
        <v>5254</v>
      </c>
      <c r="E29">
        <v>6142</v>
      </c>
      <c r="F29">
        <v>5123</v>
      </c>
      <c r="I29">
        <v>5590</v>
      </c>
    </row>
    <row r="30" spans="1:16" x14ac:dyDescent="0.25">
      <c r="A30">
        <v>2</v>
      </c>
      <c r="B30">
        <v>635</v>
      </c>
      <c r="C30">
        <v>5245</v>
      </c>
      <c r="E30">
        <v>6219</v>
      </c>
      <c r="O30" t="s">
        <v>1139</v>
      </c>
      <c r="P30" t="s">
        <v>1139</v>
      </c>
    </row>
    <row r="31" spans="1:16" x14ac:dyDescent="0.25">
      <c r="A31">
        <v>2</v>
      </c>
      <c r="B31">
        <v>645</v>
      </c>
      <c r="C31">
        <v>5271</v>
      </c>
      <c r="D31">
        <v>4453</v>
      </c>
    </row>
    <row r="32" spans="1:16" x14ac:dyDescent="0.25">
      <c r="A32">
        <v>2</v>
      </c>
      <c r="B32">
        <v>79</v>
      </c>
      <c r="C32">
        <v>390</v>
      </c>
      <c r="D32">
        <v>5960</v>
      </c>
      <c r="I32">
        <v>6044</v>
      </c>
      <c r="J32">
        <v>3752</v>
      </c>
      <c r="N32" t="s">
        <v>743</v>
      </c>
      <c r="P32" t="s">
        <v>5520</v>
      </c>
    </row>
    <row r="33" spans="1:16" x14ac:dyDescent="0.25">
      <c r="A33">
        <v>2</v>
      </c>
      <c r="B33">
        <v>648</v>
      </c>
      <c r="C33">
        <v>5274</v>
      </c>
      <c r="E33">
        <v>5299</v>
      </c>
      <c r="N33" t="s">
        <v>5519</v>
      </c>
    </row>
    <row r="34" spans="1:16" x14ac:dyDescent="0.25">
      <c r="A34">
        <v>2</v>
      </c>
      <c r="B34">
        <v>642</v>
      </c>
      <c r="C34">
        <v>5268</v>
      </c>
      <c r="D34">
        <v>5332</v>
      </c>
      <c r="E34">
        <v>6079</v>
      </c>
      <c r="F34">
        <v>4461</v>
      </c>
      <c r="G34">
        <v>4321</v>
      </c>
      <c r="H34">
        <v>5432</v>
      </c>
      <c r="N34" t="s">
        <v>5518</v>
      </c>
      <c r="O34" t="s">
        <v>1139</v>
      </c>
      <c r="P34" t="s">
        <v>1139</v>
      </c>
    </row>
    <row r="35" spans="1:16" x14ac:dyDescent="0.25">
      <c r="A35">
        <v>2</v>
      </c>
      <c r="B35">
        <v>640</v>
      </c>
      <c r="C35">
        <v>5267</v>
      </c>
      <c r="D35">
        <v>5590</v>
      </c>
      <c r="E35">
        <v>5720</v>
      </c>
      <c r="F35">
        <v>6088</v>
      </c>
      <c r="H35">
        <v>5588</v>
      </c>
      <c r="O35" t="s">
        <v>5517</v>
      </c>
      <c r="P35" t="s">
        <v>1139</v>
      </c>
    </row>
    <row r="36" spans="1:16" x14ac:dyDescent="0.25">
      <c r="A36">
        <v>2</v>
      </c>
      <c r="B36">
        <v>639</v>
      </c>
      <c r="C36">
        <v>5266</v>
      </c>
      <c r="D36">
        <v>5720</v>
      </c>
      <c r="E36">
        <v>6088</v>
      </c>
      <c r="F36">
        <v>6307</v>
      </c>
      <c r="G36">
        <v>5590</v>
      </c>
      <c r="H36">
        <v>5588</v>
      </c>
      <c r="J36">
        <v>5636</v>
      </c>
      <c r="O36" t="s">
        <v>5517</v>
      </c>
      <c r="P36" t="s">
        <v>1139</v>
      </c>
    </row>
    <row r="37" spans="1:16" x14ac:dyDescent="0.25">
      <c r="A37">
        <v>2</v>
      </c>
      <c r="B37">
        <v>638</v>
      </c>
      <c r="C37">
        <v>5265</v>
      </c>
      <c r="D37">
        <v>5720</v>
      </c>
      <c r="E37">
        <v>6088</v>
      </c>
      <c r="G37">
        <v>5588</v>
      </c>
      <c r="L37">
        <v>5590</v>
      </c>
      <c r="M37">
        <v>5590</v>
      </c>
      <c r="O37" t="s">
        <v>5517</v>
      </c>
      <c r="P37" t="s">
        <v>1139</v>
      </c>
    </row>
  </sheetData>
  <pageMargins left="0.75" right="0.75" top="1" bottom="1" header="0.5" footer="0.5"/>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3"/>
  <sheetViews>
    <sheetView workbookViewId="0"/>
  </sheetViews>
  <sheetFormatPr defaultRowHeight="15" x14ac:dyDescent="0.25"/>
  <cols>
    <col min="1" max="1" width="79.85546875" bestFit="1" customWidth="1"/>
    <col min="2" max="2" width="15.140625" bestFit="1" customWidth="1"/>
    <col min="3" max="3" width="15.5703125" bestFit="1" customWidth="1"/>
    <col min="4" max="4" width="19.5703125" bestFit="1" customWidth="1"/>
    <col min="5" max="5" width="8.7109375" bestFit="1" customWidth="1"/>
    <col min="6" max="6" width="12.85546875" bestFit="1" customWidth="1"/>
    <col min="7" max="7" width="7.7109375" bestFit="1" customWidth="1"/>
    <col min="8" max="8" width="13.42578125" bestFit="1" customWidth="1"/>
    <col min="9" max="9" width="7.140625" bestFit="1" customWidth="1"/>
    <col min="10" max="10" width="19.140625" bestFit="1" customWidth="1"/>
    <col min="11" max="11" width="18.42578125" bestFit="1" customWidth="1"/>
  </cols>
  <sheetData>
    <row r="1" spans="1:11" x14ac:dyDescent="0.25">
      <c r="A1" t="s">
        <v>5599</v>
      </c>
    </row>
    <row r="3" spans="1:11" x14ac:dyDescent="0.25">
      <c r="A3" t="s">
        <v>6</v>
      </c>
      <c r="B3" t="s">
        <v>5</v>
      </c>
      <c r="C3" t="s">
        <v>5598</v>
      </c>
      <c r="D3" t="s">
        <v>5597</v>
      </c>
      <c r="E3" t="s">
        <v>5596</v>
      </c>
      <c r="F3" t="s">
        <v>672</v>
      </c>
      <c r="G3" t="s">
        <v>5595</v>
      </c>
      <c r="H3" t="s">
        <v>5594</v>
      </c>
      <c r="I3" t="s">
        <v>5593</v>
      </c>
      <c r="J3" t="s">
        <v>24</v>
      </c>
      <c r="K3" t="s">
        <v>25</v>
      </c>
    </row>
    <row r="4" spans="1:11" x14ac:dyDescent="0.25">
      <c r="A4">
        <v>417</v>
      </c>
      <c r="B4">
        <v>234</v>
      </c>
      <c r="C4" t="s">
        <v>287</v>
      </c>
      <c r="D4" t="s">
        <v>5589</v>
      </c>
      <c r="E4">
        <v>7638</v>
      </c>
      <c r="F4" t="s">
        <v>5568</v>
      </c>
      <c r="G4">
        <v>1</v>
      </c>
      <c r="H4" t="s">
        <v>5563</v>
      </c>
      <c r="I4">
        <v>2</v>
      </c>
    </row>
    <row r="5" spans="1:11" x14ac:dyDescent="0.25">
      <c r="A5">
        <v>417</v>
      </c>
      <c r="B5">
        <v>929</v>
      </c>
      <c r="C5" t="s">
        <v>5560</v>
      </c>
      <c r="D5" t="s">
        <v>5589</v>
      </c>
      <c r="E5">
        <v>7638</v>
      </c>
      <c r="F5" t="s">
        <v>5568</v>
      </c>
      <c r="G5">
        <v>1</v>
      </c>
      <c r="H5" t="s">
        <v>5563</v>
      </c>
      <c r="I5">
        <v>3</v>
      </c>
    </row>
    <row r="6" spans="1:11" x14ac:dyDescent="0.25">
      <c r="A6">
        <v>417</v>
      </c>
      <c r="B6">
        <v>926</v>
      </c>
      <c r="C6" t="s">
        <v>5578</v>
      </c>
      <c r="D6" t="s">
        <v>5589</v>
      </c>
      <c r="E6">
        <v>7638</v>
      </c>
      <c r="F6" t="s">
        <v>5568</v>
      </c>
      <c r="G6">
        <v>1</v>
      </c>
      <c r="H6" t="s">
        <v>5563</v>
      </c>
      <c r="I6">
        <v>4</v>
      </c>
    </row>
    <row r="7" spans="1:11" x14ac:dyDescent="0.25">
      <c r="A7">
        <v>417</v>
      </c>
      <c r="B7">
        <v>931</v>
      </c>
      <c r="C7" t="s">
        <v>5592</v>
      </c>
      <c r="D7" t="s">
        <v>5591</v>
      </c>
      <c r="E7">
        <v>7638</v>
      </c>
      <c r="F7" t="s">
        <v>5584</v>
      </c>
      <c r="G7">
        <v>2</v>
      </c>
      <c r="H7" t="s">
        <v>5563</v>
      </c>
      <c r="I7">
        <v>5</v>
      </c>
    </row>
    <row r="8" spans="1:11" x14ac:dyDescent="0.25">
      <c r="A8">
        <v>417</v>
      </c>
      <c r="B8">
        <v>928</v>
      </c>
      <c r="C8" t="s">
        <v>5570</v>
      </c>
      <c r="D8" t="s">
        <v>5589</v>
      </c>
      <c r="E8">
        <v>7638</v>
      </c>
      <c r="F8" t="s">
        <v>5568</v>
      </c>
      <c r="G8">
        <v>1</v>
      </c>
      <c r="H8" t="s">
        <v>5563</v>
      </c>
      <c r="I8">
        <v>6</v>
      </c>
    </row>
    <row r="9" spans="1:11" x14ac:dyDescent="0.25">
      <c r="A9">
        <v>417</v>
      </c>
      <c r="B9">
        <v>932</v>
      </c>
      <c r="C9" t="s">
        <v>3972</v>
      </c>
      <c r="D9" t="s">
        <v>5590</v>
      </c>
      <c r="E9">
        <v>7638</v>
      </c>
      <c r="F9" t="s">
        <v>5568</v>
      </c>
      <c r="G9">
        <v>1</v>
      </c>
      <c r="H9" t="s">
        <v>5563</v>
      </c>
      <c r="I9">
        <v>7</v>
      </c>
    </row>
    <row r="10" spans="1:11" x14ac:dyDescent="0.25">
      <c r="A10">
        <v>417</v>
      </c>
      <c r="B10">
        <v>927</v>
      </c>
      <c r="C10" t="s">
        <v>1925</v>
      </c>
      <c r="D10" t="s">
        <v>5589</v>
      </c>
      <c r="E10">
        <v>7638</v>
      </c>
      <c r="F10" t="s">
        <v>5568</v>
      </c>
      <c r="G10">
        <v>1</v>
      </c>
      <c r="H10" t="s">
        <v>5563</v>
      </c>
      <c r="I10">
        <v>8</v>
      </c>
    </row>
    <row r="11" spans="1:11" x14ac:dyDescent="0.25">
      <c r="A11">
        <v>417</v>
      </c>
      <c r="B11">
        <v>930</v>
      </c>
      <c r="C11" t="s">
        <v>294</v>
      </c>
      <c r="D11" t="s">
        <v>5589</v>
      </c>
      <c r="E11">
        <v>7638</v>
      </c>
      <c r="F11" t="s">
        <v>5568</v>
      </c>
      <c r="G11">
        <v>1</v>
      </c>
      <c r="H11" t="s">
        <v>5563</v>
      </c>
      <c r="I11">
        <v>9</v>
      </c>
    </row>
    <row r="12" spans="1:11" x14ac:dyDescent="0.25">
      <c r="A12">
        <v>431</v>
      </c>
      <c r="B12">
        <v>2144</v>
      </c>
      <c r="C12" t="s">
        <v>5560</v>
      </c>
      <c r="D12" t="s">
        <v>5588</v>
      </c>
      <c r="E12">
        <v>7642</v>
      </c>
      <c r="F12" t="s">
        <v>5564</v>
      </c>
      <c r="G12">
        <v>2</v>
      </c>
      <c r="H12" t="s">
        <v>5563</v>
      </c>
      <c r="I12">
        <v>10</v>
      </c>
    </row>
    <row r="13" spans="1:11" x14ac:dyDescent="0.25">
      <c r="A13">
        <v>423</v>
      </c>
      <c r="B13">
        <v>338</v>
      </c>
      <c r="C13" t="s">
        <v>4065</v>
      </c>
      <c r="D13" t="s">
        <v>5587</v>
      </c>
      <c r="E13">
        <v>16315</v>
      </c>
      <c r="F13" t="s">
        <v>5584</v>
      </c>
      <c r="G13">
        <v>2</v>
      </c>
      <c r="H13" t="s">
        <v>5563</v>
      </c>
      <c r="I13">
        <v>11</v>
      </c>
    </row>
    <row r="14" spans="1:11" x14ac:dyDescent="0.25">
      <c r="A14">
        <v>423</v>
      </c>
      <c r="B14">
        <v>339</v>
      </c>
      <c r="C14" t="s">
        <v>2283</v>
      </c>
      <c r="D14" t="s">
        <v>5587</v>
      </c>
      <c r="E14">
        <v>16315</v>
      </c>
      <c r="F14" t="s">
        <v>5584</v>
      </c>
      <c r="G14">
        <v>2</v>
      </c>
      <c r="H14" t="s">
        <v>5563</v>
      </c>
      <c r="I14">
        <v>12</v>
      </c>
    </row>
    <row r="15" spans="1:11" x14ac:dyDescent="0.25">
      <c r="A15">
        <v>423</v>
      </c>
      <c r="B15">
        <v>2124</v>
      </c>
      <c r="C15" t="s">
        <v>287</v>
      </c>
      <c r="D15" t="s">
        <v>5587</v>
      </c>
      <c r="E15">
        <v>16315</v>
      </c>
      <c r="F15" t="s">
        <v>5584</v>
      </c>
      <c r="G15">
        <v>2</v>
      </c>
      <c r="H15" t="s">
        <v>5563</v>
      </c>
      <c r="I15">
        <v>13</v>
      </c>
    </row>
    <row r="16" spans="1:11" x14ac:dyDescent="0.25">
      <c r="A16">
        <v>62</v>
      </c>
      <c r="B16">
        <v>318</v>
      </c>
      <c r="C16" t="s">
        <v>287</v>
      </c>
      <c r="D16" t="s">
        <v>751</v>
      </c>
      <c r="E16">
        <v>16324</v>
      </c>
      <c r="F16" t="s">
        <v>5584</v>
      </c>
      <c r="G16">
        <v>2</v>
      </c>
      <c r="H16" t="s">
        <v>5563</v>
      </c>
      <c r="I16">
        <v>14</v>
      </c>
    </row>
    <row r="17" spans="1:9" x14ac:dyDescent="0.25">
      <c r="A17">
        <v>413</v>
      </c>
      <c r="B17">
        <v>911</v>
      </c>
      <c r="C17" t="s">
        <v>2283</v>
      </c>
      <c r="D17" t="s">
        <v>5586</v>
      </c>
      <c r="E17">
        <v>16324</v>
      </c>
      <c r="F17" t="s">
        <v>5584</v>
      </c>
      <c r="G17">
        <v>2</v>
      </c>
      <c r="H17" t="s">
        <v>5563</v>
      </c>
      <c r="I17">
        <v>15</v>
      </c>
    </row>
    <row r="18" spans="1:9" x14ac:dyDescent="0.25">
      <c r="A18">
        <v>424</v>
      </c>
      <c r="B18">
        <v>943</v>
      </c>
      <c r="C18" t="s">
        <v>294</v>
      </c>
      <c r="D18" t="s">
        <v>714</v>
      </c>
      <c r="E18">
        <v>16322</v>
      </c>
      <c r="F18" t="s">
        <v>5564</v>
      </c>
      <c r="G18">
        <v>2</v>
      </c>
      <c r="H18" t="s">
        <v>5563</v>
      </c>
      <c r="I18">
        <v>16</v>
      </c>
    </row>
    <row r="19" spans="1:9" x14ac:dyDescent="0.25">
      <c r="A19">
        <v>424</v>
      </c>
      <c r="B19">
        <v>944</v>
      </c>
      <c r="C19" t="s">
        <v>1925</v>
      </c>
      <c r="D19" t="s">
        <v>714</v>
      </c>
      <c r="E19">
        <v>16322</v>
      </c>
      <c r="F19" t="s">
        <v>5564</v>
      </c>
      <c r="G19">
        <v>2</v>
      </c>
      <c r="H19" t="s">
        <v>5563</v>
      </c>
      <c r="I19">
        <v>17</v>
      </c>
    </row>
    <row r="20" spans="1:9" x14ac:dyDescent="0.25">
      <c r="A20">
        <v>428</v>
      </c>
      <c r="B20">
        <v>235</v>
      </c>
      <c r="C20" t="s">
        <v>2283</v>
      </c>
      <c r="D20" t="s">
        <v>5585</v>
      </c>
      <c r="E20">
        <v>16316</v>
      </c>
      <c r="F20" t="s">
        <v>5584</v>
      </c>
      <c r="G20">
        <v>2</v>
      </c>
      <c r="H20" t="s">
        <v>5563</v>
      </c>
      <c r="I20">
        <v>18</v>
      </c>
    </row>
    <row r="21" spans="1:9" x14ac:dyDescent="0.25">
      <c r="A21">
        <v>428</v>
      </c>
      <c r="B21">
        <v>950</v>
      </c>
      <c r="C21" t="s">
        <v>1925</v>
      </c>
      <c r="D21" t="s">
        <v>5585</v>
      </c>
      <c r="E21">
        <v>16316</v>
      </c>
      <c r="F21" t="s">
        <v>5584</v>
      </c>
      <c r="G21">
        <v>2</v>
      </c>
      <c r="H21" t="s">
        <v>5563</v>
      </c>
      <c r="I21">
        <v>19</v>
      </c>
    </row>
    <row r="22" spans="1:9" x14ac:dyDescent="0.25">
      <c r="A22">
        <v>414</v>
      </c>
      <c r="B22">
        <v>2152</v>
      </c>
      <c r="C22" t="s">
        <v>2283</v>
      </c>
      <c r="D22" t="s">
        <v>5583</v>
      </c>
      <c r="E22">
        <v>7643</v>
      </c>
      <c r="F22" t="s">
        <v>5564</v>
      </c>
      <c r="G22">
        <v>2</v>
      </c>
      <c r="H22" t="s">
        <v>5563</v>
      </c>
      <c r="I22">
        <v>20</v>
      </c>
    </row>
    <row r="23" spans="1:9" x14ac:dyDescent="0.25">
      <c r="A23">
        <v>433</v>
      </c>
      <c r="B23">
        <v>2148</v>
      </c>
      <c r="C23" t="s">
        <v>287</v>
      </c>
      <c r="D23" t="s">
        <v>5582</v>
      </c>
      <c r="E23">
        <v>16317</v>
      </c>
      <c r="F23" t="s">
        <v>5581</v>
      </c>
      <c r="G23">
        <v>1</v>
      </c>
      <c r="H23" t="s">
        <v>5563</v>
      </c>
      <c r="I23">
        <v>21</v>
      </c>
    </row>
    <row r="24" spans="1:9" x14ac:dyDescent="0.25">
      <c r="A24">
        <v>433</v>
      </c>
      <c r="B24">
        <v>1031</v>
      </c>
      <c r="C24" t="s">
        <v>2283</v>
      </c>
      <c r="D24" t="s">
        <v>5582</v>
      </c>
      <c r="E24">
        <v>16317</v>
      </c>
      <c r="F24" t="s">
        <v>5581</v>
      </c>
      <c r="G24">
        <v>1</v>
      </c>
      <c r="H24" t="s">
        <v>5563</v>
      </c>
      <c r="I24">
        <v>22</v>
      </c>
    </row>
    <row r="25" spans="1:9" x14ac:dyDescent="0.25">
      <c r="A25">
        <v>433</v>
      </c>
      <c r="B25">
        <v>1019</v>
      </c>
      <c r="C25" t="s">
        <v>4065</v>
      </c>
      <c r="D25" t="s">
        <v>5582</v>
      </c>
      <c r="E25">
        <v>16317</v>
      </c>
      <c r="F25" t="s">
        <v>5581</v>
      </c>
      <c r="G25">
        <v>1</v>
      </c>
      <c r="H25" t="s">
        <v>5563</v>
      </c>
      <c r="I25">
        <v>23</v>
      </c>
    </row>
    <row r="26" spans="1:9" x14ac:dyDescent="0.25">
      <c r="A26">
        <v>433</v>
      </c>
      <c r="B26">
        <v>1029</v>
      </c>
      <c r="C26" t="s">
        <v>1926</v>
      </c>
      <c r="D26" t="s">
        <v>5582</v>
      </c>
      <c r="E26">
        <v>16317</v>
      </c>
      <c r="F26" t="s">
        <v>5581</v>
      </c>
      <c r="G26">
        <v>1</v>
      </c>
      <c r="H26" t="s">
        <v>5563</v>
      </c>
      <c r="I26">
        <v>24</v>
      </c>
    </row>
    <row r="27" spans="1:9" x14ac:dyDescent="0.25">
      <c r="A27">
        <v>433</v>
      </c>
      <c r="B27">
        <v>1028</v>
      </c>
      <c r="C27" t="s">
        <v>171</v>
      </c>
      <c r="D27" t="s">
        <v>5582</v>
      </c>
      <c r="E27">
        <v>16317</v>
      </c>
      <c r="F27" t="s">
        <v>5581</v>
      </c>
      <c r="G27">
        <v>1</v>
      </c>
      <c r="H27" t="s">
        <v>5563</v>
      </c>
      <c r="I27">
        <v>25</v>
      </c>
    </row>
    <row r="28" spans="1:9" x14ac:dyDescent="0.25">
      <c r="A28">
        <v>433</v>
      </c>
      <c r="B28">
        <v>1039</v>
      </c>
      <c r="C28" t="s">
        <v>5560</v>
      </c>
      <c r="D28" t="s">
        <v>5582</v>
      </c>
      <c r="E28">
        <v>16317</v>
      </c>
      <c r="F28" t="s">
        <v>5581</v>
      </c>
      <c r="G28">
        <v>1</v>
      </c>
      <c r="H28" t="s">
        <v>5563</v>
      </c>
      <c r="I28">
        <v>26</v>
      </c>
    </row>
    <row r="29" spans="1:9" x14ac:dyDescent="0.25">
      <c r="A29">
        <v>433</v>
      </c>
      <c r="B29">
        <v>394</v>
      </c>
      <c r="C29" t="s">
        <v>178</v>
      </c>
      <c r="D29" t="s">
        <v>5582</v>
      </c>
      <c r="E29">
        <v>16317</v>
      </c>
      <c r="F29" t="s">
        <v>5581</v>
      </c>
      <c r="G29">
        <v>1</v>
      </c>
      <c r="H29" t="s">
        <v>5563</v>
      </c>
      <c r="I29">
        <v>27</v>
      </c>
    </row>
    <row r="30" spans="1:9" x14ac:dyDescent="0.25">
      <c r="A30">
        <v>433</v>
      </c>
      <c r="B30">
        <v>381</v>
      </c>
      <c r="C30" t="s">
        <v>3972</v>
      </c>
      <c r="D30" t="s">
        <v>5582</v>
      </c>
      <c r="E30">
        <v>16317</v>
      </c>
      <c r="F30" t="s">
        <v>5581</v>
      </c>
      <c r="G30">
        <v>1</v>
      </c>
      <c r="H30" t="s">
        <v>5563</v>
      </c>
      <c r="I30">
        <v>28</v>
      </c>
    </row>
    <row r="31" spans="1:9" x14ac:dyDescent="0.25">
      <c r="A31">
        <v>433</v>
      </c>
      <c r="B31">
        <v>382</v>
      </c>
      <c r="C31" t="s">
        <v>5557</v>
      </c>
      <c r="D31" t="s">
        <v>5582</v>
      </c>
      <c r="E31">
        <v>16317</v>
      </c>
      <c r="F31" t="s">
        <v>5581</v>
      </c>
      <c r="G31">
        <v>1</v>
      </c>
      <c r="H31" t="s">
        <v>5563</v>
      </c>
      <c r="I31">
        <v>29</v>
      </c>
    </row>
    <row r="32" spans="1:9" x14ac:dyDescent="0.25">
      <c r="A32">
        <v>433</v>
      </c>
      <c r="B32">
        <v>383</v>
      </c>
      <c r="C32" t="s">
        <v>5558</v>
      </c>
      <c r="D32" t="s">
        <v>5582</v>
      </c>
      <c r="E32">
        <v>16317</v>
      </c>
      <c r="F32" t="s">
        <v>5581</v>
      </c>
      <c r="G32">
        <v>1</v>
      </c>
      <c r="H32" t="s">
        <v>5563</v>
      </c>
      <c r="I32">
        <v>30</v>
      </c>
    </row>
    <row r="33" spans="1:9" x14ac:dyDescent="0.25">
      <c r="A33">
        <v>433</v>
      </c>
      <c r="B33">
        <v>384</v>
      </c>
      <c r="C33" t="s">
        <v>5559</v>
      </c>
      <c r="D33" t="s">
        <v>5582</v>
      </c>
      <c r="E33">
        <v>16317</v>
      </c>
      <c r="F33" t="s">
        <v>5581</v>
      </c>
      <c r="G33">
        <v>1</v>
      </c>
      <c r="H33" t="s">
        <v>5563</v>
      </c>
      <c r="I33">
        <v>31</v>
      </c>
    </row>
    <row r="34" spans="1:9" x14ac:dyDescent="0.25">
      <c r="A34">
        <v>82</v>
      </c>
      <c r="B34">
        <v>412</v>
      </c>
      <c r="C34" t="s">
        <v>5565</v>
      </c>
      <c r="D34" t="s">
        <v>726</v>
      </c>
      <c r="E34">
        <v>16323</v>
      </c>
      <c r="F34" t="s">
        <v>5580</v>
      </c>
      <c r="G34">
        <v>2</v>
      </c>
      <c r="H34" t="s">
        <v>5563</v>
      </c>
      <c r="I34">
        <v>115</v>
      </c>
    </row>
    <row r="35" spans="1:9" x14ac:dyDescent="0.25">
      <c r="A35">
        <v>80</v>
      </c>
      <c r="B35">
        <v>407</v>
      </c>
      <c r="C35" t="s">
        <v>4273</v>
      </c>
      <c r="D35" t="s">
        <v>5579</v>
      </c>
      <c r="E35">
        <v>16326</v>
      </c>
      <c r="F35" t="s">
        <v>5576</v>
      </c>
      <c r="G35">
        <v>1</v>
      </c>
      <c r="H35" t="s">
        <v>5573</v>
      </c>
      <c r="I35">
        <v>116</v>
      </c>
    </row>
    <row r="36" spans="1:9" x14ac:dyDescent="0.25">
      <c r="A36">
        <v>81</v>
      </c>
      <c r="B36">
        <v>408</v>
      </c>
      <c r="C36" t="s">
        <v>5578</v>
      </c>
      <c r="D36" t="s">
        <v>5577</v>
      </c>
      <c r="E36">
        <v>16325</v>
      </c>
      <c r="F36" t="s">
        <v>5576</v>
      </c>
      <c r="G36">
        <v>1</v>
      </c>
      <c r="H36" t="s">
        <v>5563</v>
      </c>
      <c r="I36">
        <v>117</v>
      </c>
    </row>
    <row r="37" spans="1:9" x14ac:dyDescent="0.25">
      <c r="A37">
        <v>420</v>
      </c>
      <c r="B37">
        <v>2151</v>
      </c>
      <c r="C37" t="s">
        <v>171</v>
      </c>
      <c r="D37" t="s">
        <v>5575</v>
      </c>
      <c r="E37">
        <v>16327</v>
      </c>
      <c r="F37" t="s">
        <v>5574</v>
      </c>
      <c r="G37">
        <v>2</v>
      </c>
      <c r="H37" t="s">
        <v>5573</v>
      </c>
      <c r="I37">
        <v>32</v>
      </c>
    </row>
    <row r="38" spans="1:9" x14ac:dyDescent="0.25">
      <c r="A38">
        <v>422</v>
      </c>
      <c r="B38">
        <v>2127</v>
      </c>
      <c r="C38" t="s">
        <v>171</v>
      </c>
      <c r="D38" t="s">
        <v>5572</v>
      </c>
      <c r="E38">
        <v>7643</v>
      </c>
      <c r="F38" t="s">
        <v>5564</v>
      </c>
      <c r="G38">
        <v>2</v>
      </c>
      <c r="H38" t="s">
        <v>5563</v>
      </c>
      <c r="I38">
        <v>33</v>
      </c>
    </row>
    <row r="39" spans="1:9" x14ac:dyDescent="0.25">
      <c r="A39">
        <v>426</v>
      </c>
      <c r="B39">
        <v>2143</v>
      </c>
      <c r="C39" t="s">
        <v>171</v>
      </c>
      <c r="D39" t="s">
        <v>5571</v>
      </c>
      <c r="E39">
        <v>7647</v>
      </c>
      <c r="F39">
        <v>3090</v>
      </c>
      <c r="G39">
        <v>2</v>
      </c>
      <c r="H39" t="s">
        <v>5563</v>
      </c>
      <c r="I39">
        <v>34</v>
      </c>
    </row>
    <row r="40" spans="1:9" x14ac:dyDescent="0.25">
      <c r="A40">
        <v>435</v>
      </c>
      <c r="B40">
        <v>1001</v>
      </c>
      <c r="C40" t="s">
        <v>4065</v>
      </c>
      <c r="D40" t="s">
        <v>5569</v>
      </c>
      <c r="E40">
        <v>16311</v>
      </c>
      <c r="F40" t="s">
        <v>5568</v>
      </c>
      <c r="G40">
        <v>1</v>
      </c>
      <c r="H40" t="s">
        <v>5563</v>
      </c>
      <c r="I40">
        <v>35</v>
      </c>
    </row>
    <row r="41" spans="1:9" x14ac:dyDescent="0.25">
      <c r="A41">
        <v>435</v>
      </c>
      <c r="B41">
        <v>1002</v>
      </c>
      <c r="C41" t="s">
        <v>1926</v>
      </c>
      <c r="D41" t="s">
        <v>5569</v>
      </c>
      <c r="E41">
        <v>16311</v>
      </c>
      <c r="F41" t="s">
        <v>5568</v>
      </c>
      <c r="G41">
        <v>1</v>
      </c>
      <c r="H41" t="s">
        <v>5563</v>
      </c>
      <c r="I41">
        <v>36</v>
      </c>
    </row>
    <row r="42" spans="1:9" x14ac:dyDescent="0.25">
      <c r="A42">
        <v>435</v>
      </c>
      <c r="B42">
        <v>237</v>
      </c>
      <c r="C42" t="s">
        <v>3972</v>
      </c>
      <c r="D42" t="s">
        <v>5569</v>
      </c>
      <c r="E42">
        <v>16311</v>
      </c>
      <c r="F42" t="s">
        <v>5568</v>
      </c>
      <c r="G42">
        <v>1</v>
      </c>
      <c r="H42" t="s">
        <v>5563</v>
      </c>
      <c r="I42">
        <v>37</v>
      </c>
    </row>
    <row r="43" spans="1:9" x14ac:dyDescent="0.25">
      <c r="A43">
        <v>435</v>
      </c>
      <c r="B43">
        <v>1000</v>
      </c>
      <c r="C43" t="s">
        <v>5570</v>
      </c>
      <c r="D43" t="s">
        <v>5569</v>
      </c>
      <c r="E43">
        <v>16311</v>
      </c>
      <c r="F43" t="s">
        <v>5568</v>
      </c>
      <c r="G43">
        <v>1</v>
      </c>
      <c r="H43" t="s">
        <v>5563</v>
      </c>
      <c r="I43">
        <v>38</v>
      </c>
    </row>
    <row r="44" spans="1:9" x14ac:dyDescent="0.25">
      <c r="A44">
        <v>435</v>
      </c>
      <c r="B44">
        <v>1004</v>
      </c>
      <c r="C44" t="s">
        <v>1925</v>
      </c>
      <c r="D44" t="s">
        <v>5569</v>
      </c>
      <c r="E44">
        <v>16311</v>
      </c>
      <c r="F44" t="s">
        <v>5568</v>
      </c>
      <c r="G44">
        <v>1</v>
      </c>
      <c r="H44" t="s">
        <v>5563</v>
      </c>
      <c r="I44">
        <v>39</v>
      </c>
    </row>
    <row r="45" spans="1:9" x14ac:dyDescent="0.25">
      <c r="A45">
        <v>435</v>
      </c>
      <c r="B45">
        <v>1003</v>
      </c>
      <c r="C45" t="s">
        <v>294</v>
      </c>
      <c r="D45" t="s">
        <v>5569</v>
      </c>
      <c r="E45">
        <v>16311</v>
      </c>
      <c r="F45" t="s">
        <v>5568</v>
      </c>
      <c r="G45">
        <v>1</v>
      </c>
      <c r="H45" t="s">
        <v>5563</v>
      </c>
      <c r="I45">
        <v>40</v>
      </c>
    </row>
    <row r="46" spans="1:9" x14ac:dyDescent="0.25">
      <c r="A46">
        <v>78</v>
      </c>
      <c r="B46">
        <v>389</v>
      </c>
      <c r="C46" t="s">
        <v>3972</v>
      </c>
      <c r="D46" t="s">
        <v>5567</v>
      </c>
      <c r="E46">
        <v>16308</v>
      </c>
      <c r="F46" t="s">
        <v>5566</v>
      </c>
      <c r="G46">
        <v>2</v>
      </c>
      <c r="H46" t="s">
        <v>5563</v>
      </c>
      <c r="I46">
        <v>41</v>
      </c>
    </row>
    <row r="47" spans="1:9" x14ac:dyDescent="0.25">
      <c r="A47">
        <v>427</v>
      </c>
      <c r="B47">
        <v>947</v>
      </c>
      <c r="C47" t="s">
        <v>4065</v>
      </c>
      <c r="D47" t="s">
        <v>709</v>
      </c>
      <c r="E47">
        <v>16334</v>
      </c>
      <c r="F47" t="s">
        <v>5564</v>
      </c>
      <c r="G47">
        <v>2</v>
      </c>
      <c r="H47" t="s">
        <v>5563</v>
      </c>
      <c r="I47">
        <v>42</v>
      </c>
    </row>
    <row r="48" spans="1:9" x14ac:dyDescent="0.25">
      <c r="A48">
        <v>427</v>
      </c>
      <c r="B48">
        <v>238</v>
      </c>
      <c r="C48" t="s">
        <v>4273</v>
      </c>
      <c r="D48" t="s">
        <v>709</v>
      </c>
      <c r="E48">
        <v>16334</v>
      </c>
      <c r="F48">
        <v>3090</v>
      </c>
      <c r="G48">
        <v>2</v>
      </c>
      <c r="H48" t="s">
        <v>5563</v>
      </c>
      <c r="I48">
        <v>43</v>
      </c>
    </row>
    <row r="49" spans="1:9" x14ac:dyDescent="0.25">
      <c r="A49">
        <v>427</v>
      </c>
      <c r="B49">
        <v>946</v>
      </c>
      <c r="C49" t="s">
        <v>5565</v>
      </c>
      <c r="D49" t="s">
        <v>709</v>
      </c>
      <c r="E49">
        <v>16334</v>
      </c>
      <c r="F49" t="s">
        <v>5564</v>
      </c>
      <c r="G49">
        <v>2</v>
      </c>
      <c r="H49" t="s">
        <v>5563</v>
      </c>
      <c r="I49">
        <v>44</v>
      </c>
    </row>
    <row r="50" spans="1:9" x14ac:dyDescent="0.25">
      <c r="A50">
        <v>434</v>
      </c>
      <c r="B50">
        <v>952</v>
      </c>
      <c r="C50" t="s">
        <v>287</v>
      </c>
      <c r="D50" t="s">
        <v>5556</v>
      </c>
      <c r="E50">
        <v>7650</v>
      </c>
      <c r="F50" t="s">
        <v>5555</v>
      </c>
      <c r="G50">
        <v>1</v>
      </c>
      <c r="H50" t="s">
        <v>5554</v>
      </c>
      <c r="I50">
        <v>45</v>
      </c>
    </row>
    <row r="51" spans="1:9" x14ac:dyDescent="0.25">
      <c r="A51">
        <v>434</v>
      </c>
      <c r="B51">
        <v>958</v>
      </c>
      <c r="C51" t="s">
        <v>2102</v>
      </c>
      <c r="D51" t="s">
        <v>5556</v>
      </c>
      <c r="E51">
        <v>7650</v>
      </c>
      <c r="F51" t="s">
        <v>5555</v>
      </c>
      <c r="G51">
        <v>1</v>
      </c>
      <c r="H51" t="s">
        <v>5554</v>
      </c>
      <c r="I51">
        <v>46</v>
      </c>
    </row>
    <row r="52" spans="1:9" x14ac:dyDescent="0.25">
      <c r="A52">
        <v>434</v>
      </c>
      <c r="B52">
        <v>960</v>
      </c>
      <c r="C52" t="s">
        <v>4065</v>
      </c>
      <c r="D52" t="s">
        <v>5556</v>
      </c>
      <c r="E52">
        <v>7650</v>
      </c>
      <c r="F52" t="s">
        <v>5555</v>
      </c>
      <c r="G52">
        <v>1</v>
      </c>
      <c r="H52" t="s">
        <v>5554</v>
      </c>
      <c r="I52">
        <v>47</v>
      </c>
    </row>
    <row r="53" spans="1:9" x14ac:dyDescent="0.25">
      <c r="A53">
        <v>434</v>
      </c>
      <c r="B53">
        <v>385</v>
      </c>
      <c r="C53" t="s">
        <v>2283</v>
      </c>
      <c r="D53" t="s">
        <v>5556</v>
      </c>
      <c r="E53">
        <v>7650</v>
      </c>
      <c r="F53" t="s">
        <v>5555</v>
      </c>
      <c r="G53">
        <v>1</v>
      </c>
      <c r="H53" t="s">
        <v>5554</v>
      </c>
      <c r="I53">
        <v>48</v>
      </c>
    </row>
    <row r="54" spans="1:9" x14ac:dyDescent="0.25">
      <c r="A54">
        <v>434</v>
      </c>
      <c r="B54">
        <v>961</v>
      </c>
      <c r="C54" t="s">
        <v>5562</v>
      </c>
      <c r="D54" t="s">
        <v>5556</v>
      </c>
      <c r="E54">
        <v>7650</v>
      </c>
      <c r="F54" t="s">
        <v>5555</v>
      </c>
      <c r="G54">
        <v>1</v>
      </c>
      <c r="H54" t="s">
        <v>5554</v>
      </c>
      <c r="I54">
        <v>49</v>
      </c>
    </row>
    <row r="55" spans="1:9" x14ac:dyDescent="0.25">
      <c r="A55">
        <v>434</v>
      </c>
      <c r="B55">
        <v>962</v>
      </c>
      <c r="C55" t="s">
        <v>355</v>
      </c>
      <c r="D55" t="s">
        <v>5556</v>
      </c>
      <c r="E55">
        <v>7650</v>
      </c>
      <c r="F55" t="s">
        <v>5555</v>
      </c>
      <c r="G55">
        <v>1</v>
      </c>
      <c r="H55" t="s">
        <v>5554</v>
      </c>
      <c r="I55">
        <v>50</v>
      </c>
    </row>
    <row r="56" spans="1:9" x14ac:dyDescent="0.25">
      <c r="A56">
        <v>434</v>
      </c>
      <c r="B56">
        <v>965</v>
      </c>
      <c r="C56" t="s">
        <v>5561</v>
      </c>
      <c r="D56" t="s">
        <v>5556</v>
      </c>
      <c r="E56">
        <v>7650</v>
      </c>
      <c r="F56" t="s">
        <v>5555</v>
      </c>
      <c r="G56">
        <v>1</v>
      </c>
      <c r="H56" t="s">
        <v>5554</v>
      </c>
      <c r="I56">
        <v>51</v>
      </c>
    </row>
    <row r="57" spans="1:9" x14ac:dyDescent="0.25">
      <c r="A57">
        <v>434</v>
      </c>
      <c r="B57">
        <v>998</v>
      </c>
      <c r="C57" t="s">
        <v>5560</v>
      </c>
      <c r="D57" t="s">
        <v>5556</v>
      </c>
      <c r="E57">
        <v>7650</v>
      </c>
      <c r="F57" t="s">
        <v>5555</v>
      </c>
      <c r="G57">
        <v>1</v>
      </c>
      <c r="H57" t="s">
        <v>5554</v>
      </c>
      <c r="I57">
        <v>52</v>
      </c>
    </row>
    <row r="58" spans="1:9" x14ac:dyDescent="0.25">
      <c r="A58">
        <v>434</v>
      </c>
      <c r="B58">
        <v>268</v>
      </c>
      <c r="C58" t="s">
        <v>171</v>
      </c>
      <c r="D58" t="s">
        <v>5556</v>
      </c>
      <c r="E58">
        <v>7650</v>
      </c>
      <c r="F58" t="s">
        <v>5555</v>
      </c>
      <c r="G58">
        <v>1</v>
      </c>
      <c r="H58" t="s">
        <v>5554</v>
      </c>
      <c r="I58">
        <v>53</v>
      </c>
    </row>
    <row r="59" spans="1:9" x14ac:dyDescent="0.25">
      <c r="A59">
        <v>434</v>
      </c>
      <c r="B59">
        <v>970</v>
      </c>
      <c r="C59" t="s">
        <v>1926</v>
      </c>
      <c r="D59" t="s">
        <v>5556</v>
      </c>
      <c r="E59">
        <v>7650</v>
      </c>
      <c r="F59" t="s">
        <v>5555</v>
      </c>
      <c r="G59">
        <v>1</v>
      </c>
      <c r="H59" t="s">
        <v>5554</v>
      </c>
      <c r="I59">
        <v>54</v>
      </c>
    </row>
    <row r="60" spans="1:9" x14ac:dyDescent="0.25">
      <c r="A60">
        <v>434</v>
      </c>
      <c r="B60">
        <v>975</v>
      </c>
      <c r="C60" t="s">
        <v>5559</v>
      </c>
      <c r="D60" t="s">
        <v>5556</v>
      </c>
      <c r="E60">
        <v>7650</v>
      </c>
      <c r="F60" t="s">
        <v>5555</v>
      </c>
      <c r="G60">
        <v>1</v>
      </c>
      <c r="H60" t="s">
        <v>5554</v>
      </c>
      <c r="I60">
        <v>55</v>
      </c>
    </row>
    <row r="61" spans="1:9" x14ac:dyDescent="0.25">
      <c r="A61">
        <v>434</v>
      </c>
      <c r="B61">
        <v>239</v>
      </c>
      <c r="C61" t="s">
        <v>4273</v>
      </c>
      <c r="D61" t="s">
        <v>5556</v>
      </c>
      <c r="E61">
        <v>7650</v>
      </c>
      <c r="F61" t="s">
        <v>5555</v>
      </c>
      <c r="G61">
        <v>1</v>
      </c>
      <c r="H61" t="s">
        <v>5554</v>
      </c>
      <c r="I61">
        <v>56</v>
      </c>
    </row>
    <row r="62" spans="1:9" x14ac:dyDescent="0.25">
      <c r="A62">
        <v>434</v>
      </c>
      <c r="B62">
        <v>979</v>
      </c>
      <c r="C62" t="s">
        <v>5558</v>
      </c>
      <c r="D62" t="s">
        <v>5556</v>
      </c>
      <c r="E62">
        <v>7650</v>
      </c>
      <c r="F62" t="s">
        <v>5555</v>
      </c>
      <c r="G62">
        <v>1</v>
      </c>
      <c r="H62" t="s">
        <v>5554</v>
      </c>
      <c r="I62">
        <v>57</v>
      </c>
    </row>
    <row r="63" spans="1:9" x14ac:dyDescent="0.25">
      <c r="A63">
        <v>434</v>
      </c>
      <c r="B63">
        <v>980</v>
      </c>
      <c r="C63" t="s">
        <v>5557</v>
      </c>
      <c r="D63" t="s">
        <v>5556</v>
      </c>
      <c r="E63">
        <v>7650</v>
      </c>
      <c r="F63" t="s">
        <v>5555</v>
      </c>
      <c r="G63">
        <v>1</v>
      </c>
      <c r="H63" t="s">
        <v>5554</v>
      </c>
      <c r="I63">
        <v>58</v>
      </c>
    </row>
  </sheetData>
  <pageMargins left="0.75" right="0.75" top="1" bottom="1" header="0.5" footer="0.5"/>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heetViews>
  <sheetFormatPr defaultRowHeight="15" x14ac:dyDescent="0.25"/>
  <cols>
    <col min="1" max="1" width="87.85546875" bestFit="1" customWidth="1"/>
    <col min="2" max="2" width="10.7109375" bestFit="1" customWidth="1"/>
  </cols>
  <sheetData>
    <row r="1" spans="1:2" x14ac:dyDescent="0.25">
      <c r="A1" t="s">
        <v>5600</v>
      </c>
    </row>
    <row r="3" spans="1:2" x14ac:dyDescent="0.25">
      <c r="A3" t="s">
        <v>34</v>
      </c>
      <c r="B3" t="s">
        <v>127</v>
      </c>
    </row>
  </sheetData>
  <pageMargins left="0.75" right="0.75" top="1" bottom="1" header="0.5" footer="0.5"/>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29"/>
  <sheetViews>
    <sheetView workbookViewId="0"/>
  </sheetViews>
  <sheetFormatPr defaultRowHeight="15" x14ac:dyDescent="0.25"/>
  <cols>
    <col min="1" max="1" width="237.5703125" bestFit="1" customWidth="1"/>
    <col min="2" max="2" width="185.140625" bestFit="1" customWidth="1"/>
    <col min="3" max="3" width="104.5703125" bestFit="1" customWidth="1"/>
    <col min="4" max="4" width="9.85546875" bestFit="1" customWidth="1"/>
    <col min="5" max="5" width="219.85546875" bestFit="1" customWidth="1"/>
    <col min="6" max="6" width="255.7109375" bestFit="1" customWidth="1"/>
    <col min="7" max="7" width="54.7109375" bestFit="1" customWidth="1"/>
    <col min="8" max="8" width="16.42578125" bestFit="1" customWidth="1"/>
    <col min="9" max="9" width="26.42578125" bestFit="1" customWidth="1"/>
    <col min="10" max="10" width="13.42578125" bestFit="1" customWidth="1"/>
  </cols>
  <sheetData>
    <row r="1" spans="1:10" x14ac:dyDescent="0.25">
      <c r="A1" t="s">
        <v>6059</v>
      </c>
    </row>
    <row r="3" spans="1:10" x14ac:dyDescent="0.25">
      <c r="A3" t="s">
        <v>34</v>
      </c>
      <c r="B3" t="s">
        <v>6058</v>
      </c>
      <c r="C3" t="s">
        <v>6057</v>
      </c>
      <c r="D3" t="s">
        <v>6056</v>
      </c>
      <c r="E3" t="s">
        <v>6055</v>
      </c>
      <c r="F3" t="s">
        <v>6054</v>
      </c>
      <c r="G3" t="s">
        <v>6053</v>
      </c>
      <c r="H3" t="s">
        <v>6052</v>
      </c>
      <c r="I3" t="s">
        <v>6051</v>
      </c>
      <c r="J3" t="s">
        <v>6050</v>
      </c>
    </row>
    <row r="4" spans="1:10" x14ac:dyDescent="0.25">
      <c r="A4">
        <v>111</v>
      </c>
      <c r="B4" t="s">
        <v>4775</v>
      </c>
      <c r="C4">
        <v>17449</v>
      </c>
      <c r="D4">
        <v>16926</v>
      </c>
      <c r="E4" t="s">
        <v>6049</v>
      </c>
      <c r="F4" t="s">
        <v>6048</v>
      </c>
      <c r="G4" t="s">
        <v>6047</v>
      </c>
      <c r="H4" t="s">
        <v>2063</v>
      </c>
    </row>
    <row r="6" spans="1:10" x14ac:dyDescent="0.25">
      <c r="A6" t="s">
        <v>5641</v>
      </c>
      <c r="B6" t="s">
        <v>5613</v>
      </c>
    </row>
    <row r="8" spans="1:10" x14ac:dyDescent="0.25">
      <c r="A8" t="s">
        <v>5612</v>
      </c>
    </row>
    <row r="10" spans="1:10" x14ac:dyDescent="0.25">
      <c r="A10" t="s">
        <v>2063</v>
      </c>
    </row>
    <row r="14" spans="1:10" x14ac:dyDescent="0.25">
      <c r="A14" t="s">
        <v>6046</v>
      </c>
    </row>
    <row r="16" spans="1:10" x14ac:dyDescent="0.25">
      <c r="A16" t="s">
        <v>6045</v>
      </c>
    </row>
    <row r="20" spans="1:1" x14ac:dyDescent="0.25">
      <c r="A20" t="s">
        <v>6044</v>
      </c>
    </row>
    <row r="24" spans="1:1" x14ac:dyDescent="0.25">
      <c r="A24" t="s">
        <v>6043</v>
      </c>
    </row>
    <row r="30" spans="1:1" x14ac:dyDescent="0.25">
      <c r="A30" t="s">
        <v>6042</v>
      </c>
    </row>
    <row r="36" spans="1:8" x14ac:dyDescent="0.25">
      <c r="A36" t="s">
        <v>5845</v>
      </c>
    </row>
    <row r="38" spans="1:8" x14ac:dyDescent="0.25">
      <c r="A38" t="s">
        <v>5603</v>
      </c>
    </row>
    <row r="42" spans="1:8" x14ac:dyDescent="0.25">
      <c r="A42" t="s">
        <v>2063</v>
      </c>
    </row>
    <row r="44" spans="1:8" x14ac:dyDescent="0.25">
      <c r="A44" t="s">
        <v>4328</v>
      </c>
    </row>
    <row r="46" spans="1:8" x14ac:dyDescent="0.25">
      <c r="A46" t="s">
        <v>6041</v>
      </c>
      <c r="B46" s="1">
        <v>37701</v>
      </c>
      <c r="C46" t="s">
        <v>6040</v>
      </c>
    </row>
    <row r="47" spans="1:8" x14ac:dyDescent="0.25">
      <c r="A47">
        <v>111</v>
      </c>
      <c r="B47" t="s">
        <v>4775</v>
      </c>
      <c r="C47">
        <v>16566</v>
      </c>
      <c r="D47">
        <v>4606</v>
      </c>
      <c r="E47" t="s">
        <v>5702</v>
      </c>
      <c r="F47" t="s">
        <v>5617</v>
      </c>
      <c r="G47" t="s">
        <v>6039</v>
      </c>
      <c r="H47" t="s">
        <v>2063</v>
      </c>
    </row>
    <row r="49" spans="1:2" x14ac:dyDescent="0.25">
      <c r="A49" t="s">
        <v>5641</v>
      </c>
      <c r="B49" t="s">
        <v>5613</v>
      </c>
    </row>
    <row r="51" spans="1:2" x14ac:dyDescent="0.25">
      <c r="A51" t="s">
        <v>5612</v>
      </c>
    </row>
    <row r="53" spans="1:2" x14ac:dyDescent="0.25">
      <c r="A53" t="s">
        <v>2063</v>
      </c>
    </row>
    <row r="57" spans="1:2" x14ac:dyDescent="0.25">
      <c r="A57" t="s">
        <v>6038</v>
      </c>
    </row>
    <row r="59" spans="1:2" x14ac:dyDescent="0.25">
      <c r="A59" t="s">
        <v>6037</v>
      </c>
    </row>
    <row r="63" spans="1:2" x14ac:dyDescent="0.25">
      <c r="A63" t="s">
        <v>6036</v>
      </c>
    </row>
    <row r="67" spans="1:1" x14ac:dyDescent="0.25">
      <c r="A67" t="s">
        <v>6035</v>
      </c>
    </row>
    <row r="71" spans="1:1" x14ac:dyDescent="0.25">
      <c r="A71" t="s">
        <v>5607</v>
      </c>
    </row>
    <row r="75" spans="1:1" x14ac:dyDescent="0.25">
      <c r="A75" t="s">
        <v>5845</v>
      </c>
    </row>
    <row r="77" spans="1:1" x14ac:dyDescent="0.25">
      <c r="A77" t="s">
        <v>5603</v>
      </c>
    </row>
    <row r="81" spans="1:10" x14ac:dyDescent="0.25">
      <c r="A81" t="s">
        <v>2063</v>
      </c>
    </row>
    <row r="83" spans="1:10" x14ac:dyDescent="0.25">
      <c r="A83" t="s">
        <v>4328</v>
      </c>
    </row>
    <row r="85" spans="1:10" x14ac:dyDescent="0.25">
      <c r="A85" t="s">
        <v>4391</v>
      </c>
      <c r="B85" s="1">
        <v>37532</v>
      </c>
      <c r="C85" t="s">
        <v>4397</v>
      </c>
    </row>
    <row r="86" spans="1:10" x14ac:dyDescent="0.25">
      <c r="A86">
        <v>111</v>
      </c>
      <c r="B86" t="s">
        <v>4775</v>
      </c>
      <c r="C86">
        <v>17211</v>
      </c>
      <c r="D86">
        <v>5100</v>
      </c>
      <c r="E86" t="s">
        <v>5702</v>
      </c>
      <c r="F86" t="s">
        <v>5617</v>
      </c>
      <c r="G86" t="s">
        <v>6034</v>
      </c>
      <c r="H86" t="s">
        <v>993</v>
      </c>
      <c r="I86" t="s">
        <v>5615</v>
      </c>
      <c r="J86" t="s">
        <v>2063</v>
      </c>
    </row>
    <row r="88" spans="1:10" x14ac:dyDescent="0.25">
      <c r="A88" t="s">
        <v>5614</v>
      </c>
      <c r="B88" t="s">
        <v>5613</v>
      </c>
    </row>
    <row r="90" spans="1:10" x14ac:dyDescent="0.25">
      <c r="A90" t="s">
        <v>5612</v>
      </c>
    </row>
    <row r="92" spans="1:10" x14ac:dyDescent="0.25">
      <c r="A92" t="s">
        <v>2063</v>
      </c>
    </row>
    <row r="96" spans="1:10" x14ac:dyDescent="0.25">
      <c r="A96" t="s">
        <v>6033</v>
      </c>
    </row>
    <row r="98" spans="1:1" x14ac:dyDescent="0.25">
      <c r="A98" t="s">
        <v>5768</v>
      </c>
    </row>
    <row r="102" spans="1:1" x14ac:dyDescent="0.25">
      <c r="A102" t="s">
        <v>6032</v>
      </c>
    </row>
    <row r="106" spans="1:1" x14ac:dyDescent="0.25">
      <c r="A106" t="s">
        <v>6031</v>
      </c>
    </row>
    <row r="112" spans="1:1" x14ac:dyDescent="0.25">
      <c r="A112" t="s">
        <v>5607</v>
      </c>
    </row>
    <row r="116" spans="1:1" x14ac:dyDescent="0.25">
      <c r="A116" t="s">
        <v>6030</v>
      </c>
    </row>
    <row r="118" spans="1:1" x14ac:dyDescent="0.25">
      <c r="A118" t="s">
        <v>2503</v>
      </c>
    </row>
    <row r="120" spans="1:1" x14ac:dyDescent="0.25">
      <c r="A120" t="s">
        <v>2502</v>
      </c>
    </row>
    <row r="122" spans="1:1" x14ac:dyDescent="0.25">
      <c r="A122" t="s">
        <v>2501</v>
      </c>
    </row>
    <row r="126" spans="1:1" x14ac:dyDescent="0.25">
      <c r="A126" t="s">
        <v>5603</v>
      </c>
    </row>
    <row r="130" spans="1:10" x14ac:dyDescent="0.25">
      <c r="A130" t="s">
        <v>2063</v>
      </c>
    </row>
    <row r="132" spans="1:10" x14ac:dyDescent="0.25">
      <c r="A132" t="s">
        <v>4328</v>
      </c>
    </row>
    <row r="134" spans="1:10" x14ac:dyDescent="0.25">
      <c r="A134" t="s">
        <v>4391</v>
      </c>
      <c r="B134" s="1">
        <v>37540</v>
      </c>
      <c r="C134" t="s">
        <v>4397</v>
      </c>
    </row>
    <row r="135" spans="1:10" x14ac:dyDescent="0.25">
      <c r="A135">
        <v>111</v>
      </c>
      <c r="B135" t="s">
        <v>4775</v>
      </c>
      <c r="C135">
        <v>16931</v>
      </c>
      <c r="D135">
        <v>5102</v>
      </c>
      <c r="E135" t="s">
        <v>5996</v>
      </c>
      <c r="F135" t="s">
        <v>5617</v>
      </c>
      <c r="G135" t="s">
        <v>6029</v>
      </c>
      <c r="H135" t="s">
        <v>993</v>
      </c>
      <c r="I135" t="s">
        <v>5615</v>
      </c>
      <c r="J135" t="s">
        <v>2063</v>
      </c>
    </row>
    <row r="137" spans="1:10" x14ac:dyDescent="0.25">
      <c r="A137" t="s">
        <v>5614</v>
      </c>
      <c r="B137" t="s">
        <v>5613</v>
      </c>
    </row>
    <row r="139" spans="1:10" x14ac:dyDescent="0.25">
      <c r="A139" t="s">
        <v>5612</v>
      </c>
    </row>
    <row r="141" spans="1:10" x14ac:dyDescent="0.25">
      <c r="A141" t="s">
        <v>2063</v>
      </c>
    </row>
    <row r="145" spans="1:1" x14ac:dyDescent="0.25">
      <c r="A145" t="s">
        <v>6028</v>
      </c>
    </row>
    <row r="147" spans="1:1" x14ac:dyDescent="0.25">
      <c r="A147" t="s">
        <v>5993</v>
      </c>
    </row>
    <row r="151" spans="1:1" x14ac:dyDescent="0.25">
      <c r="A151" t="s">
        <v>6027</v>
      </c>
    </row>
    <row r="155" spans="1:1" x14ac:dyDescent="0.25">
      <c r="A155" t="s">
        <v>6026</v>
      </c>
    </row>
    <row r="159" spans="1:1" x14ac:dyDescent="0.25">
      <c r="A159" t="s">
        <v>6025</v>
      </c>
    </row>
    <row r="161" spans="1:1" x14ac:dyDescent="0.25">
      <c r="A161" t="s">
        <v>6024</v>
      </c>
    </row>
    <row r="163" spans="1:1" x14ac:dyDescent="0.25">
      <c r="A163" t="s">
        <v>6023</v>
      </c>
    </row>
    <row r="167" spans="1:1" x14ac:dyDescent="0.25">
      <c r="A167" t="s">
        <v>6022</v>
      </c>
    </row>
    <row r="169" spans="1:1" x14ac:dyDescent="0.25">
      <c r="A169" t="s">
        <v>6021</v>
      </c>
    </row>
    <row r="173" spans="1:1" x14ac:dyDescent="0.25">
      <c r="A173" t="s">
        <v>2063</v>
      </c>
    </row>
    <row r="175" spans="1:1" x14ac:dyDescent="0.25">
      <c r="A175" t="s">
        <v>4328</v>
      </c>
    </row>
    <row r="177" spans="1:10" x14ac:dyDescent="0.25">
      <c r="A177" t="s">
        <v>5985</v>
      </c>
      <c r="B177" s="1">
        <v>37540</v>
      </c>
      <c r="C177" t="s">
        <v>5984</v>
      </c>
    </row>
    <row r="178" spans="1:10" x14ac:dyDescent="0.25">
      <c r="A178">
        <v>111</v>
      </c>
      <c r="B178" t="s">
        <v>4775</v>
      </c>
      <c r="C178">
        <v>16931</v>
      </c>
      <c r="D178">
        <v>5103</v>
      </c>
      <c r="E178" t="s">
        <v>5996</v>
      </c>
      <c r="F178" t="s">
        <v>5617</v>
      </c>
      <c r="G178" t="s">
        <v>6029</v>
      </c>
      <c r="H178" t="s">
        <v>993</v>
      </c>
      <c r="I178" t="s">
        <v>5615</v>
      </c>
      <c r="J178" t="s">
        <v>2063</v>
      </c>
    </row>
    <row r="180" spans="1:10" x14ac:dyDescent="0.25">
      <c r="A180" t="s">
        <v>5614</v>
      </c>
      <c r="B180" t="s">
        <v>5613</v>
      </c>
    </row>
    <row r="182" spans="1:10" x14ac:dyDescent="0.25">
      <c r="A182" t="s">
        <v>5612</v>
      </c>
    </row>
    <row r="184" spans="1:10" x14ac:dyDescent="0.25">
      <c r="A184" t="s">
        <v>2063</v>
      </c>
    </row>
    <row r="188" spans="1:10" x14ac:dyDescent="0.25">
      <c r="A188" t="s">
        <v>6028</v>
      </c>
    </row>
    <row r="190" spans="1:10" x14ac:dyDescent="0.25">
      <c r="A190" t="s">
        <v>5993</v>
      </c>
    </row>
    <row r="194" spans="1:1" x14ac:dyDescent="0.25">
      <c r="A194" t="s">
        <v>6027</v>
      </c>
    </row>
    <row r="198" spans="1:1" x14ac:dyDescent="0.25">
      <c r="A198" t="s">
        <v>6026</v>
      </c>
    </row>
    <row r="202" spans="1:1" x14ac:dyDescent="0.25">
      <c r="A202" t="s">
        <v>6025</v>
      </c>
    </row>
    <row r="204" spans="1:1" x14ac:dyDescent="0.25">
      <c r="A204" t="s">
        <v>6024</v>
      </c>
    </row>
    <row r="206" spans="1:1" x14ac:dyDescent="0.25">
      <c r="A206" t="s">
        <v>6023</v>
      </c>
    </row>
    <row r="210" spans="1:10" x14ac:dyDescent="0.25">
      <c r="A210" t="s">
        <v>6022</v>
      </c>
    </row>
    <row r="212" spans="1:10" x14ac:dyDescent="0.25">
      <c r="A212" t="s">
        <v>6021</v>
      </c>
    </row>
    <row r="216" spans="1:10" x14ac:dyDescent="0.25">
      <c r="A216" t="s">
        <v>2063</v>
      </c>
    </row>
    <row r="218" spans="1:10" x14ac:dyDescent="0.25">
      <c r="A218" t="s">
        <v>4328</v>
      </c>
    </row>
    <row r="220" spans="1:10" x14ac:dyDescent="0.25">
      <c r="A220" t="s">
        <v>5985</v>
      </c>
      <c r="B220" s="1">
        <v>37540</v>
      </c>
      <c r="C220" t="s">
        <v>5984</v>
      </c>
    </row>
    <row r="221" spans="1:10" x14ac:dyDescent="0.25">
      <c r="A221">
        <v>111</v>
      </c>
      <c r="B221" t="s">
        <v>4775</v>
      </c>
      <c r="C221">
        <v>16929</v>
      </c>
      <c r="D221">
        <v>5104</v>
      </c>
      <c r="E221" t="s">
        <v>5996</v>
      </c>
      <c r="F221" t="s">
        <v>5617</v>
      </c>
      <c r="G221" t="s">
        <v>6020</v>
      </c>
      <c r="H221" t="s">
        <v>993</v>
      </c>
      <c r="I221" t="s">
        <v>5615</v>
      </c>
      <c r="J221" t="s">
        <v>2063</v>
      </c>
    </row>
    <row r="223" spans="1:10" x14ac:dyDescent="0.25">
      <c r="A223" t="s">
        <v>5614</v>
      </c>
      <c r="B223" t="s">
        <v>5613</v>
      </c>
    </row>
    <row r="225" spans="1:1" x14ac:dyDescent="0.25">
      <c r="A225" t="s">
        <v>5612</v>
      </c>
    </row>
    <row r="227" spans="1:1" x14ac:dyDescent="0.25">
      <c r="A227" t="s">
        <v>2063</v>
      </c>
    </row>
    <row r="231" spans="1:1" x14ac:dyDescent="0.25">
      <c r="A231" t="s">
        <v>6019</v>
      </c>
    </row>
    <row r="233" spans="1:1" x14ac:dyDescent="0.25">
      <c r="A233" t="s">
        <v>5993</v>
      </c>
    </row>
    <row r="237" spans="1:1" x14ac:dyDescent="0.25">
      <c r="A237" t="s">
        <v>6018</v>
      </c>
    </row>
    <row r="241" spans="1:2" x14ac:dyDescent="0.25">
      <c r="A241" t="s">
        <v>6017</v>
      </c>
    </row>
    <row r="245" spans="1:2" x14ac:dyDescent="0.25">
      <c r="A245" t="s">
        <v>6016</v>
      </c>
      <c r="B245" t="s">
        <v>6015</v>
      </c>
    </row>
    <row r="247" spans="1:2" x14ac:dyDescent="0.25">
      <c r="A247" t="s">
        <v>6014</v>
      </c>
    </row>
    <row r="249" spans="1:2" x14ac:dyDescent="0.25">
      <c r="A249" t="s">
        <v>6013</v>
      </c>
    </row>
    <row r="251" spans="1:2" x14ac:dyDescent="0.25">
      <c r="A251" t="s">
        <v>6012</v>
      </c>
    </row>
    <row r="253" spans="1:2" x14ac:dyDescent="0.25">
      <c r="A253" t="s">
        <v>6011</v>
      </c>
    </row>
    <row r="255" spans="1:2" x14ac:dyDescent="0.25">
      <c r="A255" t="s">
        <v>6010</v>
      </c>
    </row>
    <row r="257" spans="1:10" x14ac:dyDescent="0.25">
      <c r="A257" t="s">
        <v>2675</v>
      </c>
      <c r="B257" t="s">
        <v>6009</v>
      </c>
    </row>
    <row r="261" spans="1:10" x14ac:dyDescent="0.25">
      <c r="A261" t="s">
        <v>6008</v>
      </c>
    </row>
    <row r="263" spans="1:10" x14ac:dyDescent="0.25">
      <c r="A263" t="s">
        <v>6007</v>
      </c>
    </row>
    <row r="267" spans="1:10" x14ac:dyDescent="0.25">
      <c r="A267" t="s">
        <v>2063</v>
      </c>
    </row>
    <row r="269" spans="1:10" x14ac:dyDescent="0.25">
      <c r="A269" t="s">
        <v>4328</v>
      </c>
    </row>
    <row r="271" spans="1:10" x14ac:dyDescent="0.25">
      <c r="A271" t="s">
        <v>5985</v>
      </c>
      <c r="B271" s="1">
        <v>37540</v>
      </c>
      <c r="C271" t="s">
        <v>5984</v>
      </c>
    </row>
    <row r="272" spans="1:10" x14ac:dyDescent="0.25">
      <c r="A272">
        <v>111</v>
      </c>
      <c r="B272" t="s">
        <v>4775</v>
      </c>
      <c r="C272">
        <v>16891</v>
      </c>
      <c r="D272">
        <v>5108</v>
      </c>
      <c r="E272" t="s">
        <v>5996</v>
      </c>
      <c r="F272" t="s">
        <v>5617</v>
      </c>
      <c r="G272" t="s">
        <v>6006</v>
      </c>
      <c r="H272" t="s">
        <v>993</v>
      </c>
      <c r="I272" t="s">
        <v>5615</v>
      </c>
      <c r="J272" t="s">
        <v>2063</v>
      </c>
    </row>
    <row r="274" spans="1:2" x14ac:dyDescent="0.25">
      <c r="A274" t="s">
        <v>5614</v>
      </c>
      <c r="B274" t="s">
        <v>5613</v>
      </c>
    </row>
    <row r="276" spans="1:2" x14ac:dyDescent="0.25">
      <c r="A276" t="s">
        <v>5612</v>
      </c>
    </row>
    <row r="278" spans="1:2" x14ac:dyDescent="0.25">
      <c r="A278" t="s">
        <v>2063</v>
      </c>
    </row>
    <row r="282" spans="1:2" x14ac:dyDescent="0.25">
      <c r="A282" t="s">
        <v>6005</v>
      </c>
    </row>
    <row r="284" spans="1:2" x14ac:dyDescent="0.25">
      <c r="A284" t="s">
        <v>6004</v>
      </c>
    </row>
    <row r="288" spans="1:2" x14ac:dyDescent="0.25">
      <c r="A288" t="s">
        <v>6003</v>
      </c>
    </row>
    <row r="292" spans="1:3" x14ac:dyDescent="0.25">
      <c r="A292" t="s">
        <v>6002</v>
      </c>
    </row>
    <row r="294" spans="1:3" x14ac:dyDescent="0.25">
      <c r="A294" t="s">
        <v>2798</v>
      </c>
    </row>
    <row r="296" spans="1:3" x14ac:dyDescent="0.25">
      <c r="A296" t="s">
        <v>2797</v>
      </c>
    </row>
    <row r="300" spans="1:3" x14ac:dyDescent="0.25">
      <c r="A300" t="s">
        <v>6001</v>
      </c>
      <c r="B300" t="s">
        <v>2794</v>
      </c>
    </row>
    <row r="302" spans="1:3" x14ac:dyDescent="0.25">
      <c r="A302" t="s">
        <v>2793</v>
      </c>
      <c r="B302" t="s">
        <v>2792</v>
      </c>
      <c r="C302" t="s">
        <v>2791</v>
      </c>
    </row>
    <row r="306" spans="1:10" x14ac:dyDescent="0.25">
      <c r="A306" t="s">
        <v>6000</v>
      </c>
      <c r="B306" t="s">
        <v>5997</v>
      </c>
    </row>
    <row r="308" spans="1:10" x14ac:dyDescent="0.25">
      <c r="A308" t="s">
        <v>5999</v>
      </c>
    </row>
    <row r="310" spans="1:10" x14ac:dyDescent="0.25">
      <c r="A310" t="s">
        <v>5998</v>
      </c>
      <c r="B310" t="s">
        <v>5997</v>
      </c>
    </row>
    <row r="314" spans="1:10" x14ac:dyDescent="0.25">
      <c r="A314" t="s">
        <v>2063</v>
      </c>
    </row>
    <row r="316" spans="1:10" x14ac:dyDescent="0.25">
      <c r="A316" t="s">
        <v>4328</v>
      </c>
    </row>
    <row r="318" spans="1:10" x14ac:dyDescent="0.25">
      <c r="A318" t="s">
        <v>5985</v>
      </c>
      <c r="B318" s="1">
        <v>37540</v>
      </c>
      <c r="C318" t="s">
        <v>5984</v>
      </c>
    </row>
    <row r="319" spans="1:10" x14ac:dyDescent="0.25">
      <c r="A319">
        <v>111</v>
      </c>
      <c r="B319" t="s">
        <v>4775</v>
      </c>
      <c r="C319">
        <v>16930</v>
      </c>
      <c r="D319">
        <v>5109</v>
      </c>
      <c r="E319" t="s">
        <v>5996</v>
      </c>
      <c r="F319" t="s">
        <v>5617</v>
      </c>
      <c r="G319" t="s">
        <v>5995</v>
      </c>
      <c r="H319" t="s">
        <v>993</v>
      </c>
      <c r="I319" t="s">
        <v>5615</v>
      </c>
      <c r="J319" t="s">
        <v>2063</v>
      </c>
    </row>
    <row r="321" spans="1:2" x14ac:dyDescent="0.25">
      <c r="A321" t="s">
        <v>5614</v>
      </c>
      <c r="B321" t="s">
        <v>5613</v>
      </c>
    </row>
    <row r="323" spans="1:2" x14ac:dyDescent="0.25">
      <c r="A323" t="s">
        <v>5612</v>
      </c>
    </row>
    <row r="325" spans="1:2" x14ac:dyDescent="0.25">
      <c r="A325" t="s">
        <v>2063</v>
      </c>
    </row>
    <row r="329" spans="1:2" x14ac:dyDescent="0.25">
      <c r="A329" t="s">
        <v>5994</v>
      </c>
    </row>
    <row r="331" spans="1:2" x14ac:dyDescent="0.25">
      <c r="A331" t="s">
        <v>5993</v>
      </c>
    </row>
    <row r="335" spans="1:2" x14ac:dyDescent="0.25">
      <c r="A335" t="s">
        <v>5992</v>
      </c>
    </row>
    <row r="339" spans="1:1" x14ac:dyDescent="0.25">
      <c r="A339" t="s">
        <v>5991</v>
      </c>
    </row>
    <row r="343" spans="1:1" x14ac:dyDescent="0.25">
      <c r="A343" t="s">
        <v>5989</v>
      </c>
    </row>
    <row r="345" spans="1:1" x14ac:dyDescent="0.25">
      <c r="A345" t="s">
        <v>5988</v>
      </c>
    </row>
    <row r="349" spans="1:1" x14ac:dyDescent="0.25">
      <c r="A349" t="s">
        <v>5990</v>
      </c>
    </row>
    <row r="353" spans="1:1" x14ac:dyDescent="0.25">
      <c r="A353" t="s">
        <v>5989</v>
      </c>
    </row>
    <row r="355" spans="1:1" x14ac:dyDescent="0.25">
      <c r="A355" t="s">
        <v>5988</v>
      </c>
    </row>
    <row r="359" spans="1:1" x14ac:dyDescent="0.25">
      <c r="A359" t="s">
        <v>5987</v>
      </c>
    </row>
    <row r="361" spans="1:1" x14ac:dyDescent="0.25">
      <c r="A361" t="s">
        <v>5986</v>
      </c>
    </row>
    <row r="365" spans="1:1" x14ac:dyDescent="0.25">
      <c r="A365" t="s">
        <v>2063</v>
      </c>
    </row>
    <row r="367" spans="1:1" x14ac:dyDescent="0.25">
      <c r="A367" t="s">
        <v>4328</v>
      </c>
    </row>
    <row r="369" spans="1:8" x14ac:dyDescent="0.25">
      <c r="A369" t="s">
        <v>5985</v>
      </c>
      <c r="B369" s="1">
        <v>37540</v>
      </c>
      <c r="C369" t="s">
        <v>5984</v>
      </c>
    </row>
    <row r="370" spans="1:8" x14ac:dyDescent="0.25">
      <c r="A370">
        <v>111</v>
      </c>
      <c r="B370" t="s">
        <v>4775</v>
      </c>
      <c r="C370">
        <v>17304</v>
      </c>
      <c r="D370">
        <v>4983</v>
      </c>
      <c r="E370" t="s">
        <v>5890</v>
      </c>
      <c r="F370" t="s">
        <v>5617</v>
      </c>
      <c r="G370" t="s">
        <v>5983</v>
      </c>
      <c r="H370" t="s">
        <v>2063</v>
      </c>
    </row>
    <row r="372" spans="1:8" x14ac:dyDescent="0.25">
      <c r="A372" t="s">
        <v>5641</v>
      </c>
      <c r="B372" t="s">
        <v>5613</v>
      </c>
    </row>
    <row r="374" spans="1:8" x14ac:dyDescent="0.25">
      <c r="A374" t="s">
        <v>5612</v>
      </c>
    </row>
    <row r="376" spans="1:8" x14ac:dyDescent="0.25">
      <c r="A376" t="s">
        <v>2063</v>
      </c>
    </row>
    <row r="380" spans="1:8" x14ac:dyDescent="0.25">
      <c r="A380" t="s">
        <v>5982</v>
      </c>
    </row>
    <row r="382" spans="1:8" x14ac:dyDescent="0.25">
      <c r="A382" t="s">
        <v>5830</v>
      </c>
    </row>
    <row r="386" spans="1:2" x14ac:dyDescent="0.25">
      <c r="A386" t="s">
        <v>5967</v>
      </c>
    </row>
    <row r="390" spans="1:2" x14ac:dyDescent="0.25">
      <c r="A390" t="s">
        <v>5966</v>
      </c>
    </row>
    <row r="394" spans="1:2" x14ac:dyDescent="0.25">
      <c r="A394" t="s">
        <v>5981</v>
      </c>
    </row>
    <row r="396" spans="1:2" x14ac:dyDescent="0.25">
      <c r="A396" t="s">
        <v>5980</v>
      </c>
    </row>
    <row r="398" spans="1:2" x14ac:dyDescent="0.25">
      <c r="A398" t="s">
        <v>5979</v>
      </c>
      <c r="B398" t="s">
        <v>5978</v>
      </c>
    </row>
    <row r="400" spans="1:2" x14ac:dyDescent="0.25">
      <c r="A400" t="s">
        <v>5977</v>
      </c>
    </row>
    <row r="402" spans="1:2" x14ac:dyDescent="0.25">
      <c r="A402" t="s">
        <v>5976</v>
      </c>
    </row>
    <row r="404" spans="1:2" x14ac:dyDescent="0.25">
      <c r="A404" t="s">
        <v>5975</v>
      </c>
    </row>
    <row r="406" spans="1:2" x14ac:dyDescent="0.25">
      <c r="A406" t="s">
        <v>5974</v>
      </c>
    </row>
    <row r="408" spans="1:2" x14ac:dyDescent="0.25">
      <c r="A408" t="s">
        <v>5973</v>
      </c>
      <c r="B408" t="s">
        <v>5972</v>
      </c>
    </row>
    <row r="412" spans="1:2" x14ac:dyDescent="0.25">
      <c r="A412" t="s">
        <v>5971</v>
      </c>
      <c r="B412" t="s">
        <v>5970</v>
      </c>
    </row>
    <row r="414" spans="1:2" x14ac:dyDescent="0.25">
      <c r="A414" t="s">
        <v>5962</v>
      </c>
    </row>
    <row r="418" spans="1:8" x14ac:dyDescent="0.25">
      <c r="A418" t="s">
        <v>2063</v>
      </c>
    </row>
    <row r="420" spans="1:8" x14ac:dyDescent="0.25">
      <c r="A420" t="s">
        <v>4328</v>
      </c>
    </row>
    <row r="422" spans="1:8" x14ac:dyDescent="0.25">
      <c r="A422" t="s">
        <v>5664</v>
      </c>
      <c r="B422" s="1">
        <v>37539</v>
      </c>
      <c r="C422" t="s">
        <v>5663</v>
      </c>
    </row>
    <row r="423" spans="1:8" x14ac:dyDescent="0.25">
      <c r="A423">
        <v>111</v>
      </c>
      <c r="B423" t="s">
        <v>4775</v>
      </c>
      <c r="C423">
        <v>17302</v>
      </c>
      <c r="D423">
        <v>4984</v>
      </c>
      <c r="E423" t="s">
        <v>5890</v>
      </c>
      <c r="F423" t="s">
        <v>5617</v>
      </c>
      <c r="G423" t="s">
        <v>5969</v>
      </c>
      <c r="H423" t="s">
        <v>2063</v>
      </c>
    </row>
    <row r="425" spans="1:8" x14ac:dyDescent="0.25">
      <c r="A425" t="s">
        <v>5641</v>
      </c>
      <c r="B425" t="s">
        <v>5613</v>
      </c>
    </row>
    <row r="427" spans="1:8" x14ac:dyDescent="0.25">
      <c r="A427" t="s">
        <v>5612</v>
      </c>
    </row>
    <row r="429" spans="1:8" x14ac:dyDescent="0.25">
      <c r="A429" t="s">
        <v>2063</v>
      </c>
    </row>
    <row r="433" spans="1:1" x14ac:dyDescent="0.25">
      <c r="A433" t="s">
        <v>5968</v>
      </c>
    </row>
    <row r="435" spans="1:1" x14ac:dyDescent="0.25">
      <c r="A435" t="s">
        <v>5830</v>
      </c>
    </row>
    <row r="439" spans="1:1" x14ac:dyDescent="0.25">
      <c r="A439" t="s">
        <v>5967</v>
      </c>
    </row>
    <row r="443" spans="1:1" x14ac:dyDescent="0.25">
      <c r="A443" t="s">
        <v>5966</v>
      </c>
    </row>
    <row r="447" spans="1:1" x14ac:dyDescent="0.25">
      <c r="A447" t="s">
        <v>5965</v>
      </c>
    </row>
    <row r="451" spans="1:8" x14ac:dyDescent="0.25">
      <c r="A451" t="s">
        <v>5964</v>
      </c>
      <c r="B451" t="s">
        <v>5963</v>
      </c>
    </row>
    <row r="453" spans="1:8" x14ac:dyDescent="0.25">
      <c r="A453" t="s">
        <v>5962</v>
      </c>
    </row>
    <row r="457" spans="1:8" x14ac:dyDescent="0.25">
      <c r="A457" t="s">
        <v>2063</v>
      </c>
    </row>
    <row r="459" spans="1:8" x14ac:dyDescent="0.25">
      <c r="A459" t="s">
        <v>4328</v>
      </c>
    </row>
    <row r="461" spans="1:8" x14ac:dyDescent="0.25">
      <c r="A461" t="s">
        <v>5664</v>
      </c>
      <c r="B461" s="1">
        <v>37539</v>
      </c>
      <c r="C461" t="s">
        <v>5663</v>
      </c>
    </row>
    <row r="462" spans="1:8" x14ac:dyDescent="0.25">
      <c r="A462">
        <v>111</v>
      </c>
      <c r="B462" t="s">
        <v>4775</v>
      </c>
      <c r="C462">
        <v>16969</v>
      </c>
      <c r="D462">
        <v>4812</v>
      </c>
      <c r="E462" t="s">
        <v>5961</v>
      </c>
      <c r="F462" t="s">
        <v>5617</v>
      </c>
      <c r="G462" t="s">
        <v>5960</v>
      </c>
      <c r="H462" t="s">
        <v>2063</v>
      </c>
    </row>
    <row r="464" spans="1:8" x14ac:dyDescent="0.25">
      <c r="A464" t="s">
        <v>5641</v>
      </c>
      <c r="B464" t="s">
        <v>5613</v>
      </c>
    </row>
    <row r="466" spans="1:1" x14ac:dyDescent="0.25">
      <c r="A466" t="s">
        <v>5612</v>
      </c>
    </row>
    <row r="468" spans="1:1" x14ac:dyDescent="0.25">
      <c r="A468" t="s">
        <v>2063</v>
      </c>
    </row>
    <row r="472" spans="1:1" x14ac:dyDescent="0.25">
      <c r="A472" t="s">
        <v>5959</v>
      </c>
    </row>
    <row r="474" spans="1:1" x14ac:dyDescent="0.25">
      <c r="A474" t="s">
        <v>5958</v>
      </c>
    </row>
    <row r="478" spans="1:1" x14ac:dyDescent="0.25">
      <c r="A478" t="s">
        <v>5957</v>
      </c>
    </row>
    <row r="482" spans="1:3" x14ac:dyDescent="0.25">
      <c r="A482" t="s">
        <v>5956</v>
      </c>
    </row>
    <row r="486" spans="1:3" x14ac:dyDescent="0.25">
      <c r="A486" t="s">
        <v>5955</v>
      </c>
    </row>
    <row r="490" spans="1:3" x14ac:dyDescent="0.25">
      <c r="A490" t="s">
        <v>5954</v>
      </c>
      <c r="B490" t="s">
        <v>5953</v>
      </c>
      <c r="C490" t="s">
        <v>5952</v>
      </c>
    </row>
    <row r="492" spans="1:3" x14ac:dyDescent="0.25">
      <c r="A492" t="s">
        <v>5951</v>
      </c>
      <c r="B492" t="s">
        <v>5950</v>
      </c>
      <c r="C492" t="s">
        <v>5949</v>
      </c>
    </row>
    <row r="494" spans="1:3" x14ac:dyDescent="0.25">
      <c r="A494" t="s">
        <v>5603</v>
      </c>
    </row>
    <row r="498" spans="1:10" x14ac:dyDescent="0.25">
      <c r="A498" t="s">
        <v>2063</v>
      </c>
    </row>
    <row r="500" spans="1:10" x14ac:dyDescent="0.25">
      <c r="A500" t="s">
        <v>4328</v>
      </c>
    </row>
    <row r="502" spans="1:10" x14ac:dyDescent="0.25">
      <c r="A502" t="s">
        <v>5948</v>
      </c>
      <c r="B502" s="1">
        <v>37536</v>
      </c>
      <c r="C502" t="s">
        <v>5947</v>
      </c>
    </row>
    <row r="503" spans="1:10" x14ac:dyDescent="0.25">
      <c r="A503">
        <v>111</v>
      </c>
      <c r="B503" t="s">
        <v>4775</v>
      </c>
      <c r="C503">
        <v>16666</v>
      </c>
      <c r="D503">
        <v>4813</v>
      </c>
      <c r="E503" t="s">
        <v>5946</v>
      </c>
      <c r="F503" t="s">
        <v>5617</v>
      </c>
      <c r="G503" t="s">
        <v>5945</v>
      </c>
      <c r="H503" t="s">
        <v>993</v>
      </c>
      <c r="I503" t="s">
        <v>5615</v>
      </c>
      <c r="J503" t="s">
        <v>2063</v>
      </c>
    </row>
    <row r="505" spans="1:10" x14ac:dyDescent="0.25">
      <c r="A505" t="s">
        <v>5614</v>
      </c>
      <c r="B505" t="s">
        <v>5613</v>
      </c>
    </row>
    <row r="507" spans="1:10" x14ac:dyDescent="0.25">
      <c r="A507" t="s">
        <v>5612</v>
      </c>
    </row>
    <row r="509" spans="1:10" x14ac:dyDescent="0.25">
      <c r="A509" t="s">
        <v>2063</v>
      </c>
    </row>
    <row r="513" spans="1:1" x14ac:dyDescent="0.25">
      <c r="A513" t="s">
        <v>5944</v>
      </c>
    </row>
    <row r="515" spans="1:1" x14ac:dyDescent="0.25">
      <c r="A515" t="s">
        <v>5830</v>
      </c>
    </row>
    <row r="519" spans="1:1" x14ac:dyDescent="0.25">
      <c r="A519" t="s">
        <v>5943</v>
      </c>
    </row>
    <row r="523" spans="1:1" x14ac:dyDescent="0.25">
      <c r="A523" t="s">
        <v>5942</v>
      </c>
    </row>
    <row r="527" spans="1:1" x14ac:dyDescent="0.25">
      <c r="A527" t="s">
        <v>5607</v>
      </c>
    </row>
    <row r="531" spans="1:10" x14ac:dyDescent="0.25">
      <c r="A531" t="s">
        <v>5941</v>
      </c>
    </row>
    <row r="533" spans="1:10" x14ac:dyDescent="0.25">
      <c r="A533" t="s">
        <v>5603</v>
      </c>
    </row>
    <row r="537" spans="1:10" x14ac:dyDescent="0.25">
      <c r="A537" t="s">
        <v>2063</v>
      </c>
    </row>
    <row r="539" spans="1:10" x14ac:dyDescent="0.25">
      <c r="A539" t="s">
        <v>4328</v>
      </c>
    </row>
    <row r="541" spans="1:10" x14ac:dyDescent="0.25">
      <c r="A541" t="s">
        <v>5825</v>
      </c>
      <c r="B541" s="1">
        <v>37536</v>
      </c>
      <c r="C541" t="s">
        <v>5824</v>
      </c>
    </row>
    <row r="542" spans="1:10" x14ac:dyDescent="0.25">
      <c r="A542">
        <v>111</v>
      </c>
      <c r="B542" t="s">
        <v>4775</v>
      </c>
      <c r="C542">
        <v>16666</v>
      </c>
      <c r="D542">
        <v>4814</v>
      </c>
      <c r="E542" t="s">
        <v>5946</v>
      </c>
      <c r="F542" t="s">
        <v>5617</v>
      </c>
      <c r="G542" t="s">
        <v>5945</v>
      </c>
      <c r="H542" t="s">
        <v>993</v>
      </c>
      <c r="I542" t="s">
        <v>5615</v>
      </c>
      <c r="J542" t="s">
        <v>2063</v>
      </c>
    </row>
    <row r="544" spans="1:10" x14ac:dyDescent="0.25">
      <c r="A544" t="s">
        <v>5614</v>
      </c>
      <c r="B544" t="s">
        <v>5613</v>
      </c>
    </row>
    <row r="546" spans="1:1" x14ac:dyDescent="0.25">
      <c r="A546" t="s">
        <v>5612</v>
      </c>
    </row>
    <row r="548" spans="1:1" x14ac:dyDescent="0.25">
      <c r="A548" t="s">
        <v>2063</v>
      </c>
    </row>
    <row r="552" spans="1:1" x14ac:dyDescent="0.25">
      <c r="A552" t="s">
        <v>5944</v>
      </c>
    </row>
    <row r="554" spans="1:1" x14ac:dyDescent="0.25">
      <c r="A554" t="s">
        <v>5830</v>
      </c>
    </row>
    <row r="558" spans="1:1" x14ac:dyDescent="0.25">
      <c r="A558" t="s">
        <v>5943</v>
      </c>
    </row>
    <row r="562" spans="1:1" x14ac:dyDescent="0.25">
      <c r="A562" t="s">
        <v>5942</v>
      </c>
    </row>
    <row r="566" spans="1:1" x14ac:dyDescent="0.25">
      <c r="A566" t="s">
        <v>5607</v>
      </c>
    </row>
    <row r="570" spans="1:1" x14ac:dyDescent="0.25">
      <c r="A570" t="s">
        <v>5941</v>
      </c>
    </row>
    <row r="572" spans="1:1" x14ac:dyDescent="0.25">
      <c r="A572" t="s">
        <v>5603</v>
      </c>
    </row>
    <row r="576" spans="1:1" x14ac:dyDescent="0.25">
      <c r="A576" t="s">
        <v>2063</v>
      </c>
    </row>
    <row r="578" spans="1:10" x14ac:dyDescent="0.25">
      <c r="A578" t="s">
        <v>4328</v>
      </c>
    </row>
    <row r="580" spans="1:10" x14ac:dyDescent="0.25">
      <c r="A580" t="s">
        <v>5825</v>
      </c>
      <c r="B580" s="1">
        <v>37536</v>
      </c>
      <c r="C580" t="s">
        <v>5824</v>
      </c>
    </row>
    <row r="581" spans="1:10" x14ac:dyDescent="0.25">
      <c r="A581">
        <v>111</v>
      </c>
      <c r="B581" t="s">
        <v>4775</v>
      </c>
      <c r="C581">
        <v>16670</v>
      </c>
      <c r="D581">
        <v>4815</v>
      </c>
      <c r="E581" t="s">
        <v>5940</v>
      </c>
      <c r="F581" t="s">
        <v>5617</v>
      </c>
      <c r="G581" t="s">
        <v>5939</v>
      </c>
      <c r="H581" t="s">
        <v>993</v>
      </c>
      <c r="I581" t="s">
        <v>5615</v>
      </c>
      <c r="J581" t="s">
        <v>2063</v>
      </c>
    </row>
    <row r="583" spans="1:10" x14ac:dyDescent="0.25">
      <c r="A583" t="s">
        <v>5614</v>
      </c>
      <c r="B583" t="s">
        <v>5613</v>
      </c>
    </row>
    <row r="585" spans="1:10" x14ac:dyDescent="0.25">
      <c r="A585" t="s">
        <v>5612</v>
      </c>
    </row>
    <row r="587" spans="1:10" x14ac:dyDescent="0.25">
      <c r="A587" t="s">
        <v>2063</v>
      </c>
    </row>
    <row r="591" spans="1:10" x14ac:dyDescent="0.25">
      <c r="A591" t="s">
        <v>5938</v>
      </c>
    </row>
    <row r="593" spans="1:1" x14ac:dyDescent="0.25">
      <c r="A593" t="s">
        <v>5830</v>
      </c>
    </row>
    <row r="597" spans="1:1" x14ac:dyDescent="0.25">
      <c r="A597" t="s">
        <v>5937</v>
      </c>
    </row>
    <row r="601" spans="1:1" x14ac:dyDescent="0.25">
      <c r="A601" t="s">
        <v>5936</v>
      </c>
    </row>
    <row r="605" spans="1:1" x14ac:dyDescent="0.25">
      <c r="A605" t="s">
        <v>5935</v>
      </c>
    </row>
    <row r="609" spans="1:10" x14ac:dyDescent="0.25">
      <c r="A609" t="s">
        <v>5934</v>
      </c>
    </row>
    <row r="611" spans="1:10" x14ac:dyDescent="0.25">
      <c r="A611" t="s">
        <v>5603</v>
      </c>
    </row>
    <row r="615" spans="1:10" x14ac:dyDescent="0.25">
      <c r="A615" t="s">
        <v>2063</v>
      </c>
    </row>
    <row r="617" spans="1:10" x14ac:dyDescent="0.25">
      <c r="A617" t="s">
        <v>4328</v>
      </c>
    </row>
    <row r="619" spans="1:10" x14ac:dyDescent="0.25">
      <c r="A619" t="s">
        <v>5825</v>
      </c>
      <c r="B619" s="1">
        <v>37536</v>
      </c>
      <c r="C619" t="s">
        <v>5824</v>
      </c>
    </row>
    <row r="620" spans="1:10" x14ac:dyDescent="0.25">
      <c r="A620">
        <v>111</v>
      </c>
      <c r="B620" t="s">
        <v>4775</v>
      </c>
      <c r="C620">
        <v>28665</v>
      </c>
      <c r="D620">
        <v>14093</v>
      </c>
      <c r="E620" t="s">
        <v>5933</v>
      </c>
      <c r="F620" t="s">
        <v>5932</v>
      </c>
      <c r="G620" t="s">
        <v>5931</v>
      </c>
      <c r="H620" t="s">
        <v>993</v>
      </c>
      <c r="I620" t="s">
        <v>5615</v>
      </c>
      <c r="J620" t="s">
        <v>2063</v>
      </c>
    </row>
    <row r="622" spans="1:10" x14ac:dyDescent="0.25">
      <c r="A622" t="s">
        <v>5614</v>
      </c>
      <c r="B622" t="s">
        <v>5613</v>
      </c>
    </row>
    <row r="624" spans="1:10" x14ac:dyDescent="0.25">
      <c r="A624" t="s">
        <v>5612</v>
      </c>
    </row>
    <row r="626" spans="1:1" x14ac:dyDescent="0.25">
      <c r="A626" t="s">
        <v>2063</v>
      </c>
    </row>
    <row r="630" spans="1:1" x14ac:dyDescent="0.25">
      <c r="A630" t="s">
        <v>5930</v>
      </c>
    </row>
    <row r="632" spans="1:1" x14ac:dyDescent="0.25">
      <c r="A632" t="s">
        <v>5777</v>
      </c>
    </row>
    <row r="636" spans="1:1" x14ac:dyDescent="0.25">
      <c r="A636" t="s">
        <v>5929</v>
      </c>
    </row>
    <row r="640" spans="1:1" x14ac:dyDescent="0.25">
      <c r="A640" t="s">
        <v>5928</v>
      </c>
    </row>
    <row r="646" spans="1:1" x14ac:dyDescent="0.25">
      <c r="A646" t="s">
        <v>5607</v>
      </c>
    </row>
    <row r="650" spans="1:1" x14ac:dyDescent="0.25">
      <c r="A650" t="s">
        <v>5927</v>
      </c>
    </row>
    <row r="654" spans="1:1" x14ac:dyDescent="0.25">
      <c r="A654" t="s">
        <v>5603</v>
      </c>
    </row>
    <row r="658" spans="1:8" x14ac:dyDescent="0.25">
      <c r="A658" t="s">
        <v>2063</v>
      </c>
    </row>
    <row r="660" spans="1:8" x14ac:dyDescent="0.25">
      <c r="A660" t="s">
        <v>4328</v>
      </c>
    </row>
    <row r="662" spans="1:8" x14ac:dyDescent="0.25">
      <c r="A662" t="s">
        <v>5772</v>
      </c>
      <c r="B662" s="1">
        <v>37671</v>
      </c>
      <c r="C662" t="s">
        <v>5771</v>
      </c>
    </row>
    <row r="663" spans="1:8" x14ac:dyDescent="0.25">
      <c r="A663">
        <v>111</v>
      </c>
      <c r="B663" t="s">
        <v>4775</v>
      </c>
      <c r="C663">
        <v>16867</v>
      </c>
      <c r="D663">
        <v>4727</v>
      </c>
      <c r="E663" t="s">
        <v>5903</v>
      </c>
      <c r="F663" t="s">
        <v>5617</v>
      </c>
      <c r="G663" t="s">
        <v>5926</v>
      </c>
      <c r="H663" t="s">
        <v>2063</v>
      </c>
    </row>
    <row r="665" spans="1:8" x14ac:dyDescent="0.25">
      <c r="A665" t="s">
        <v>5641</v>
      </c>
      <c r="B665" t="s">
        <v>5613</v>
      </c>
    </row>
    <row r="667" spans="1:8" x14ac:dyDescent="0.25">
      <c r="A667" t="s">
        <v>5612</v>
      </c>
    </row>
    <row r="669" spans="1:8" x14ac:dyDescent="0.25">
      <c r="A669" t="s">
        <v>2063</v>
      </c>
    </row>
    <row r="673" spans="1:1" x14ac:dyDescent="0.25">
      <c r="A673" t="s">
        <v>5925</v>
      </c>
    </row>
    <row r="675" spans="1:1" x14ac:dyDescent="0.25">
      <c r="A675" t="s">
        <v>5900</v>
      </c>
    </row>
    <row r="679" spans="1:1" x14ac:dyDescent="0.25">
      <c r="A679" t="s">
        <v>5924</v>
      </c>
    </row>
    <row r="683" spans="1:1" x14ac:dyDescent="0.25">
      <c r="A683" t="s">
        <v>5923</v>
      </c>
    </row>
    <row r="687" spans="1:1" x14ac:dyDescent="0.25">
      <c r="A687" t="s">
        <v>5607</v>
      </c>
    </row>
    <row r="691" spans="1:8" x14ac:dyDescent="0.25">
      <c r="A691" t="s">
        <v>5845</v>
      </c>
    </row>
    <row r="693" spans="1:8" x14ac:dyDescent="0.25">
      <c r="A693" t="s">
        <v>5603</v>
      </c>
    </row>
    <row r="697" spans="1:8" x14ac:dyDescent="0.25">
      <c r="A697" t="s">
        <v>2063</v>
      </c>
    </row>
    <row r="699" spans="1:8" x14ac:dyDescent="0.25">
      <c r="A699" t="s">
        <v>4328</v>
      </c>
    </row>
    <row r="701" spans="1:8" x14ac:dyDescent="0.25">
      <c r="A701" t="s">
        <v>5896</v>
      </c>
      <c r="B701" s="1">
        <v>37534</v>
      </c>
      <c r="C701" t="s">
        <v>5895</v>
      </c>
    </row>
    <row r="702" spans="1:8" x14ac:dyDescent="0.25">
      <c r="A702">
        <v>111</v>
      </c>
      <c r="B702" t="s">
        <v>4775</v>
      </c>
      <c r="C702">
        <v>16884</v>
      </c>
      <c r="D702">
        <v>4933</v>
      </c>
      <c r="E702" t="s">
        <v>5702</v>
      </c>
      <c r="F702" t="s">
        <v>5617</v>
      </c>
      <c r="G702" t="s">
        <v>5922</v>
      </c>
      <c r="H702" t="s">
        <v>2063</v>
      </c>
    </row>
    <row r="704" spans="1:8" x14ac:dyDescent="0.25">
      <c r="A704" t="s">
        <v>5641</v>
      </c>
      <c r="B704" t="s">
        <v>5613</v>
      </c>
    </row>
    <row r="706" spans="1:1" x14ac:dyDescent="0.25">
      <c r="A706" t="s">
        <v>5612</v>
      </c>
    </row>
    <row r="708" spans="1:1" x14ac:dyDescent="0.25">
      <c r="A708" t="s">
        <v>2063</v>
      </c>
    </row>
    <row r="712" spans="1:1" x14ac:dyDescent="0.25">
      <c r="A712" t="s">
        <v>5921</v>
      </c>
    </row>
    <row r="714" spans="1:1" x14ac:dyDescent="0.25">
      <c r="A714" t="s">
        <v>5768</v>
      </c>
    </row>
    <row r="718" spans="1:1" x14ac:dyDescent="0.25">
      <c r="A718" t="s">
        <v>5920</v>
      </c>
    </row>
    <row r="722" spans="1:1" x14ac:dyDescent="0.25">
      <c r="A722" t="s">
        <v>5919</v>
      </c>
    </row>
    <row r="728" spans="1:1" x14ac:dyDescent="0.25">
      <c r="A728" t="s">
        <v>5607</v>
      </c>
    </row>
    <row r="732" spans="1:1" x14ac:dyDescent="0.25">
      <c r="A732" t="s">
        <v>5845</v>
      </c>
    </row>
    <row r="734" spans="1:1" x14ac:dyDescent="0.25">
      <c r="A734" t="s">
        <v>5603</v>
      </c>
    </row>
    <row r="738" spans="1:8" x14ac:dyDescent="0.25">
      <c r="A738" t="s">
        <v>2063</v>
      </c>
    </row>
    <row r="740" spans="1:8" x14ac:dyDescent="0.25">
      <c r="A740" t="s">
        <v>4328</v>
      </c>
    </row>
    <row r="742" spans="1:8" x14ac:dyDescent="0.25">
      <c r="A742" t="s">
        <v>4391</v>
      </c>
      <c r="B742" s="1">
        <v>37538</v>
      </c>
      <c r="C742" t="s">
        <v>4397</v>
      </c>
    </row>
    <row r="743" spans="1:8" x14ac:dyDescent="0.25">
      <c r="A743">
        <v>111</v>
      </c>
      <c r="B743" t="s">
        <v>4775</v>
      </c>
      <c r="C743">
        <v>16871</v>
      </c>
      <c r="D743">
        <v>4728</v>
      </c>
      <c r="E743" t="s">
        <v>5643</v>
      </c>
      <c r="F743" t="s">
        <v>5918</v>
      </c>
      <c r="G743" t="s">
        <v>5917</v>
      </c>
      <c r="H743" t="s">
        <v>2063</v>
      </c>
    </row>
    <row r="745" spans="1:8" x14ac:dyDescent="0.25">
      <c r="A745" t="s">
        <v>5614</v>
      </c>
      <c r="B745" t="s">
        <v>5613</v>
      </c>
    </row>
    <row r="747" spans="1:8" x14ac:dyDescent="0.25">
      <c r="A747" t="s">
        <v>5612</v>
      </c>
    </row>
    <row r="749" spans="1:8" x14ac:dyDescent="0.25">
      <c r="A749" t="s">
        <v>2063</v>
      </c>
    </row>
    <row r="753" spans="1:1" x14ac:dyDescent="0.25">
      <c r="A753" t="s">
        <v>5916</v>
      </c>
    </row>
    <row r="755" spans="1:1" x14ac:dyDescent="0.25">
      <c r="A755" t="s">
        <v>5915</v>
      </c>
    </row>
    <row r="759" spans="1:1" x14ac:dyDescent="0.25">
      <c r="A759" t="s">
        <v>5914</v>
      </c>
    </row>
    <row r="763" spans="1:1" x14ac:dyDescent="0.25">
      <c r="A763" t="s">
        <v>5913</v>
      </c>
    </row>
    <row r="767" spans="1:1" x14ac:dyDescent="0.25">
      <c r="A767" t="s">
        <v>5912</v>
      </c>
    </row>
    <row r="771" spans="1:10" x14ac:dyDescent="0.25">
      <c r="A771" t="s">
        <v>5911</v>
      </c>
    </row>
    <row r="773" spans="1:10" x14ac:dyDescent="0.25">
      <c r="A773" t="s">
        <v>2063</v>
      </c>
    </row>
    <row r="775" spans="1:10" x14ac:dyDescent="0.25">
      <c r="A775" t="s">
        <v>4328</v>
      </c>
    </row>
    <row r="777" spans="1:10" x14ac:dyDescent="0.25">
      <c r="A777" t="s">
        <v>5634</v>
      </c>
      <c r="B777" s="1">
        <v>37534</v>
      </c>
      <c r="C777" t="s">
        <v>5633</v>
      </c>
    </row>
    <row r="778" spans="1:10" x14ac:dyDescent="0.25">
      <c r="A778">
        <v>111</v>
      </c>
      <c r="B778" t="s">
        <v>4775</v>
      </c>
      <c r="C778">
        <v>16792</v>
      </c>
      <c r="D778">
        <v>4729</v>
      </c>
      <c r="E778" t="s">
        <v>5702</v>
      </c>
      <c r="F778" t="s">
        <v>5617</v>
      </c>
      <c r="G778" t="s">
        <v>5910</v>
      </c>
      <c r="H778" t="s">
        <v>993</v>
      </c>
      <c r="I778" t="s">
        <v>5615</v>
      </c>
      <c r="J778" t="s">
        <v>2063</v>
      </c>
    </row>
    <row r="780" spans="1:10" x14ac:dyDescent="0.25">
      <c r="A780" t="s">
        <v>5614</v>
      </c>
      <c r="B780" t="s">
        <v>5613</v>
      </c>
    </row>
    <row r="782" spans="1:10" x14ac:dyDescent="0.25">
      <c r="A782" t="s">
        <v>5612</v>
      </c>
    </row>
    <row r="784" spans="1:10" x14ac:dyDescent="0.25">
      <c r="A784" t="s">
        <v>2063</v>
      </c>
    </row>
    <row r="788" spans="1:1" x14ac:dyDescent="0.25">
      <c r="A788" t="s">
        <v>5909</v>
      </c>
    </row>
    <row r="790" spans="1:1" x14ac:dyDescent="0.25">
      <c r="A790" t="s">
        <v>5908</v>
      </c>
    </row>
    <row r="794" spans="1:1" x14ac:dyDescent="0.25">
      <c r="A794" t="s">
        <v>5907</v>
      </c>
    </row>
    <row r="798" spans="1:1" x14ac:dyDescent="0.25">
      <c r="A798" t="s">
        <v>5906</v>
      </c>
    </row>
    <row r="804" spans="1:1" x14ac:dyDescent="0.25">
      <c r="A804" t="s">
        <v>5905</v>
      </c>
    </row>
    <row r="806" spans="1:1" x14ac:dyDescent="0.25">
      <c r="A806" t="s">
        <v>2910</v>
      </c>
    </row>
    <row r="808" spans="1:1" x14ac:dyDescent="0.25">
      <c r="A808" t="s">
        <v>2909</v>
      </c>
    </row>
    <row r="810" spans="1:1" x14ac:dyDescent="0.25">
      <c r="A810" t="s">
        <v>2908</v>
      </c>
    </row>
    <row r="814" spans="1:1" x14ac:dyDescent="0.25">
      <c r="A814" t="s">
        <v>2907</v>
      </c>
    </row>
    <row r="816" spans="1:1" x14ac:dyDescent="0.25">
      <c r="A816" t="s">
        <v>2906</v>
      </c>
    </row>
    <row r="818" spans="1:1" x14ac:dyDescent="0.25">
      <c r="A818" t="s">
        <v>2905</v>
      </c>
    </row>
    <row r="822" spans="1:1" x14ac:dyDescent="0.25">
      <c r="A822" t="s">
        <v>2904</v>
      </c>
    </row>
    <row r="824" spans="1:1" x14ac:dyDescent="0.25">
      <c r="A824" t="s">
        <v>2903</v>
      </c>
    </row>
    <row r="828" spans="1:1" x14ac:dyDescent="0.25">
      <c r="A828" t="s">
        <v>2902</v>
      </c>
    </row>
    <row r="832" spans="1:1" x14ac:dyDescent="0.25">
      <c r="A832" t="s">
        <v>5904</v>
      </c>
    </row>
    <row r="834" spans="1:8" x14ac:dyDescent="0.25">
      <c r="A834" t="s">
        <v>5603</v>
      </c>
    </row>
    <row r="838" spans="1:8" x14ac:dyDescent="0.25">
      <c r="A838" t="s">
        <v>2063</v>
      </c>
    </row>
    <row r="840" spans="1:8" x14ac:dyDescent="0.25">
      <c r="A840" t="s">
        <v>4328</v>
      </c>
    </row>
    <row r="842" spans="1:8" x14ac:dyDescent="0.25">
      <c r="A842" t="s">
        <v>4391</v>
      </c>
      <c r="B842" s="1">
        <v>37534</v>
      </c>
      <c r="C842" t="s">
        <v>4397</v>
      </c>
    </row>
    <row r="843" spans="1:8" x14ac:dyDescent="0.25">
      <c r="A843">
        <v>111</v>
      </c>
      <c r="B843" t="s">
        <v>4775</v>
      </c>
      <c r="C843">
        <v>16875</v>
      </c>
      <c r="D843">
        <v>4731</v>
      </c>
      <c r="E843" t="s">
        <v>5903</v>
      </c>
      <c r="F843" t="s">
        <v>5617</v>
      </c>
      <c r="G843" t="s">
        <v>5902</v>
      </c>
      <c r="H843" t="s">
        <v>2063</v>
      </c>
    </row>
    <row r="845" spans="1:8" x14ac:dyDescent="0.25">
      <c r="A845" t="s">
        <v>5641</v>
      </c>
      <c r="B845" t="s">
        <v>5613</v>
      </c>
    </row>
    <row r="847" spans="1:8" x14ac:dyDescent="0.25">
      <c r="A847" t="s">
        <v>5612</v>
      </c>
    </row>
    <row r="849" spans="1:1" x14ac:dyDescent="0.25">
      <c r="A849" t="s">
        <v>2063</v>
      </c>
    </row>
    <row r="853" spans="1:1" x14ac:dyDescent="0.25">
      <c r="A853" t="s">
        <v>5901</v>
      </c>
    </row>
    <row r="855" spans="1:1" x14ac:dyDescent="0.25">
      <c r="A855" t="s">
        <v>5900</v>
      </c>
    </row>
    <row r="859" spans="1:1" x14ac:dyDescent="0.25">
      <c r="A859" t="s">
        <v>5899</v>
      </c>
    </row>
    <row r="863" spans="1:1" x14ac:dyDescent="0.25">
      <c r="A863" t="s">
        <v>5898</v>
      </c>
    </row>
    <row r="867" spans="1:1" x14ac:dyDescent="0.25">
      <c r="A867" t="s">
        <v>5607</v>
      </c>
    </row>
    <row r="871" spans="1:1" x14ac:dyDescent="0.25">
      <c r="A871" t="s">
        <v>5845</v>
      </c>
    </row>
    <row r="873" spans="1:1" x14ac:dyDescent="0.25">
      <c r="A873" t="s">
        <v>5897</v>
      </c>
    </row>
    <row r="877" spans="1:1" x14ac:dyDescent="0.25">
      <c r="A877" t="s">
        <v>2063</v>
      </c>
    </row>
    <row r="879" spans="1:1" x14ac:dyDescent="0.25">
      <c r="A879" t="s">
        <v>4328</v>
      </c>
    </row>
    <row r="881" spans="1:8" x14ac:dyDescent="0.25">
      <c r="A881" t="s">
        <v>5896</v>
      </c>
      <c r="B881" s="1">
        <v>37534</v>
      </c>
      <c r="C881" t="s">
        <v>5895</v>
      </c>
    </row>
    <row r="882" spans="1:8" x14ac:dyDescent="0.25">
      <c r="A882">
        <v>111</v>
      </c>
      <c r="B882" t="s">
        <v>4775</v>
      </c>
      <c r="C882">
        <v>16794</v>
      </c>
      <c r="D882">
        <v>4733</v>
      </c>
      <c r="E882" t="s">
        <v>5702</v>
      </c>
      <c r="F882" t="s">
        <v>5617</v>
      </c>
      <c r="G882" t="s">
        <v>5894</v>
      </c>
      <c r="H882" t="s">
        <v>2063</v>
      </c>
    </row>
    <row r="884" spans="1:8" x14ac:dyDescent="0.25">
      <c r="A884" t="s">
        <v>5641</v>
      </c>
      <c r="B884" t="s">
        <v>5613</v>
      </c>
    </row>
    <row r="886" spans="1:8" x14ac:dyDescent="0.25">
      <c r="A886" t="s">
        <v>5612</v>
      </c>
    </row>
    <row r="888" spans="1:8" x14ac:dyDescent="0.25">
      <c r="A888" t="s">
        <v>2063</v>
      </c>
    </row>
    <row r="892" spans="1:8" x14ac:dyDescent="0.25">
      <c r="A892" t="s">
        <v>5893</v>
      </c>
    </row>
    <row r="894" spans="1:8" x14ac:dyDescent="0.25">
      <c r="A894" t="s">
        <v>5768</v>
      </c>
    </row>
    <row r="898" spans="1:1" x14ac:dyDescent="0.25">
      <c r="A898" t="s">
        <v>5892</v>
      </c>
    </row>
    <row r="902" spans="1:1" x14ac:dyDescent="0.25">
      <c r="A902" t="s">
        <v>5891</v>
      </c>
    </row>
    <row r="904" spans="1:1" x14ac:dyDescent="0.25">
      <c r="A904" t="s">
        <v>2889</v>
      </c>
    </row>
    <row r="908" spans="1:1" x14ac:dyDescent="0.25">
      <c r="A908" t="s">
        <v>5607</v>
      </c>
    </row>
    <row r="912" spans="1:1" x14ac:dyDescent="0.25">
      <c r="A912" t="s">
        <v>5845</v>
      </c>
    </row>
    <row r="914" spans="1:10" x14ac:dyDescent="0.25">
      <c r="A914" t="s">
        <v>5603</v>
      </c>
    </row>
    <row r="918" spans="1:10" x14ac:dyDescent="0.25">
      <c r="A918" t="s">
        <v>2063</v>
      </c>
    </row>
    <row r="920" spans="1:10" x14ac:dyDescent="0.25">
      <c r="A920" t="s">
        <v>4328</v>
      </c>
    </row>
    <row r="922" spans="1:10" x14ac:dyDescent="0.25">
      <c r="A922" t="s">
        <v>4391</v>
      </c>
      <c r="B922" s="1">
        <v>37534</v>
      </c>
      <c r="C922" t="s">
        <v>4397</v>
      </c>
    </row>
    <row r="923" spans="1:10" x14ac:dyDescent="0.25">
      <c r="A923">
        <v>111</v>
      </c>
      <c r="B923" t="s">
        <v>4775</v>
      </c>
      <c r="C923">
        <v>16795</v>
      </c>
      <c r="D923">
        <v>5063</v>
      </c>
      <c r="E923" t="s">
        <v>5890</v>
      </c>
      <c r="F923" t="s">
        <v>5617</v>
      </c>
      <c r="G923" t="s">
        <v>5889</v>
      </c>
      <c r="H923" t="s">
        <v>993</v>
      </c>
      <c r="I923" t="s">
        <v>5615</v>
      </c>
      <c r="J923" t="s">
        <v>2063</v>
      </c>
    </row>
    <row r="925" spans="1:10" x14ac:dyDescent="0.25">
      <c r="A925" t="s">
        <v>5614</v>
      </c>
      <c r="B925" t="s">
        <v>5613</v>
      </c>
    </row>
    <row r="927" spans="1:10" x14ac:dyDescent="0.25">
      <c r="A927" t="s">
        <v>5612</v>
      </c>
    </row>
    <row r="929" spans="1:1" x14ac:dyDescent="0.25">
      <c r="A929" t="s">
        <v>2063</v>
      </c>
    </row>
    <row r="933" spans="1:1" x14ac:dyDescent="0.25">
      <c r="A933" t="s">
        <v>5888</v>
      </c>
    </row>
    <row r="935" spans="1:1" x14ac:dyDescent="0.25">
      <c r="A935" t="s">
        <v>5855</v>
      </c>
    </row>
    <row r="939" spans="1:1" x14ac:dyDescent="0.25">
      <c r="A939" t="s">
        <v>5887</v>
      </c>
    </row>
    <row r="943" spans="1:1" x14ac:dyDescent="0.25">
      <c r="A943" t="s">
        <v>5886</v>
      </c>
    </row>
    <row r="947" spans="1:2" x14ac:dyDescent="0.25">
      <c r="A947" t="s">
        <v>5885</v>
      </c>
      <c r="B947" t="s">
        <v>5884</v>
      </c>
    </row>
    <row r="951" spans="1:2" x14ac:dyDescent="0.25">
      <c r="A951" t="s">
        <v>5883</v>
      </c>
      <c r="B951" t="s">
        <v>5882</v>
      </c>
    </row>
    <row r="955" spans="1:2" x14ac:dyDescent="0.25">
      <c r="A955" t="s">
        <v>5881</v>
      </c>
    </row>
    <row r="959" spans="1:2" x14ac:dyDescent="0.25">
      <c r="A959" t="s">
        <v>2063</v>
      </c>
    </row>
    <row r="961" spans="1:10" x14ac:dyDescent="0.25">
      <c r="A961" t="s">
        <v>4328</v>
      </c>
    </row>
    <row r="963" spans="1:10" x14ac:dyDescent="0.25">
      <c r="A963" t="s">
        <v>5664</v>
      </c>
      <c r="B963" s="1">
        <v>37540</v>
      </c>
      <c r="C963" t="s">
        <v>5663</v>
      </c>
    </row>
    <row r="964" spans="1:10" x14ac:dyDescent="0.25">
      <c r="A964">
        <v>111</v>
      </c>
      <c r="B964" t="s">
        <v>4775</v>
      </c>
      <c r="C964">
        <v>17599</v>
      </c>
      <c r="D964">
        <v>5187</v>
      </c>
      <c r="E964" t="s">
        <v>5618</v>
      </c>
      <c r="F964" t="s">
        <v>5617</v>
      </c>
      <c r="G964" t="s">
        <v>5616</v>
      </c>
      <c r="H964" t="s">
        <v>993</v>
      </c>
      <c r="I964" t="s">
        <v>5615</v>
      </c>
      <c r="J964" t="s">
        <v>2063</v>
      </c>
    </row>
    <row r="966" spans="1:10" x14ac:dyDescent="0.25">
      <c r="A966" t="s">
        <v>5614</v>
      </c>
      <c r="B966" t="s">
        <v>5613</v>
      </c>
    </row>
    <row r="968" spans="1:10" x14ac:dyDescent="0.25">
      <c r="A968" t="s">
        <v>5612</v>
      </c>
    </row>
    <row r="970" spans="1:10" x14ac:dyDescent="0.25">
      <c r="A970" t="s">
        <v>2063</v>
      </c>
    </row>
    <row r="974" spans="1:10" x14ac:dyDescent="0.25">
      <c r="A974" t="s">
        <v>5611</v>
      </c>
    </row>
    <row r="976" spans="1:10" x14ac:dyDescent="0.25">
      <c r="A976" t="s">
        <v>5610</v>
      </c>
    </row>
    <row r="980" spans="1:1" x14ac:dyDescent="0.25">
      <c r="A980" t="s">
        <v>5609</v>
      </c>
    </row>
    <row r="984" spans="1:1" x14ac:dyDescent="0.25">
      <c r="A984" t="s">
        <v>5608</v>
      </c>
    </row>
    <row r="990" spans="1:1" x14ac:dyDescent="0.25">
      <c r="A990" t="s">
        <v>5607</v>
      </c>
    </row>
    <row r="994" spans="1:10" x14ac:dyDescent="0.25">
      <c r="A994" t="s">
        <v>5606</v>
      </c>
      <c r="B994" t="s">
        <v>5605</v>
      </c>
      <c r="C994" t="s">
        <v>5604</v>
      </c>
    </row>
    <row r="998" spans="1:10" x14ac:dyDescent="0.25">
      <c r="A998" t="s">
        <v>5603</v>
      </c>
    </row>
    <row r="1002" spans="1:10" x14ac:dyDescent="0.25">
      <c r="A1002" t="s">
        <v>2063</v>
      </c>
    </row>
    <row r="1004" spans="1:10" x14ac:dyDescent="0.25">
      <c r="A1004" t="s">
        <v>4328</v>
      </c>
    </row>
    <row r="1006" spans="1:10" x14ac:dyDescent="0.25">
      <c r="A1006" t="s">
        <v>5602</v>
      </c>
      <c r="B1006" s="1">
        <v>37543</v>
      </c>
      <c r="C1006" t="s">
        <v>5601</v>
      </c>
    </row>
    <row r="1007" spans="1:10" x14ac:dyDescent="0.25">
      <c r="A1007">
        <v>111</v>
      </c>
      <c r="B1007" t="s">
        <v>4775</v>
      </c>
      <c r="C1007">
        <v>17599</v>
      </c>
      <c r="D1007">
        <v>5188</v>
      </c>
      <c r="E1007" t="s">
        <v>5618</v>
      </c>
      <c r="F1007" t="s">
        <v>5617</v>
      </c>
      <c r="G1007" t="s">
        <v>5616</v>
      </c>
      <c r="H1007" t="s">
        <v>993</v>
      </c>
      <c r="I1007" t="s">
        <v>5615</v>
      </c>
      <c r="J1007" t="s">
        <v>2063</v>
      </c>
    </row>
    <row r="1009" spans="1:2" x14ac:dyDescent="0.25">
      <c r="A1009" t="s">
        <v>5614</v>
      </c>
      <c r="B1009" t="s">
        <v>5613</v>
      </c>
    </row>
    <row r="1011" spans="1:2" x14ac:dyDescent="0.25">
      <c r="A1011" t="s">
        <v>5612</v>
      </c>
    </row>
    <row r="1013" spans="1:2" x14ac:dyDescent="0.25">
      <c r="A1013" t="s">
        <v>2063</v>
      </c>
    </row>
    <row r="1017" spans="1:2" x14ac:dyDescent="0.25">
      <c r="A1017" t="s">
        <v>5611</v>
      </c>
    </row>
    <row r="1019" spans="1:2" x14ac:dyDescent="0.25">
      <c r="A1019" t="s">
        <v>5610</v>
      </c>
    </row>
    <row r="1023" spans="1:2" x14ac:dyDescent="0.25">
      <c r="A1023" t="s">
        <v>5609</v>
      </c>
    </row>
    <row r="1027" spans="1:3" x14ac:dyDescent="0.25">
      <c r="A1027" t="s">
        <v>5608</v>
      </c>
    </row>
    <row r="1033" spans="1:3" x14ac:dyDescent="0.25">
      <c r="A1033" t="s">
        <v>5607</v>
      </c>
    </row>
    <row r="1037" spans="1:3" x14ac:dyDescent="0.25">
      <c r="A1037" t="s">
        <v>5606</v>
      </c>
      <c r="B1037" t="s">
        <v>5605</v>
      </c>
      <c r="C1037" t="s">
        <v>5604</v>
      </c>
    </row>
    <row r="1041" spans="1:8" x14ac:dyDescent="0.25">
      <c r="A1041" t="s">
        <v>5603</v>
      </c>
    </row>
    <row r="1045" spans="1:8" x14ac:dyDescent="0.25">
      <c r="A1045" t="s">
        <v>2063</v>
      </c>
    </row>
    <row r="1047" spans="1:8" x14ac:dyDescent="0.25">
      <c r="A1047" t="s">
        <v>4328</v>
      </c>
    </row>
    <row r="1049" spans="1:8" x14ac:dyDescent="0.25">
      <c r="A1049" t="s">
        <v>5602</v>
      </c>
      <c r="B1049" s="1">
        <v>37543</v>
      </c>
      <c r="C1049" t="s">
        <v>5601</v>
      </c>
    </row>
    <row r="1050" spans="1:8" x14ac:dyDescent="0.25">
      <c r="A1050">
        <v>111</v>
      </c>
      <c r="B1050" t="s">
        <v>4775</v>
      </c>
      <c r="C1050">
        <v>17785</v>
      </c>
      <c r="D1050">
        <v>5314</v>
      </c>
      <c r="E1050" t="s">
        <v>5880</v>
      </c>
      <c r="F1050" t="s">
        <v>5617</v>
      </c>
      <c r="G1050" t="s">
        <v>5879</v>
      </c>
      <c r="H1050" t="s">
        <v>2063</v>
      </c>
    </row>
    <row r="1052" spans="1:8" x14ac:dyDescent="0.25">
      <c r="A1052" t="s">
        <v>5641</v>
      </c>
      <c r="B1052" t="s">
        <v>5613</v>
      </c>
    </row>
    <row r="1054" spans="1:8" x14ac:dyDescent="0.25">
      <c r="A1054" t="s">
        <v>5612</v>
      </c>
    </row>
    <row r="1056" spans="1:8" x14ac:dyDescent="0.25">
      <c r="A1056" t="s">
        <v>2063</v>
      </c>
    </row>
    <row r="1060" spans="1:1" x14ac:dyDescent="0.25">
      <c r="A1060" t="s">
        <v>5878</v>
      </c>
    </row>
    <row r="1062" spans="1:1" x14ac:dyDescent="0.25">
      <c r="A1062" t="s">
        <v>5877</v>
      </c>
    </row>
    <row r="1066" spans="1:1" x14ac:dyDescent="0.25">
      <c r="A1066" t="s">
        <v>5876</v>
      </c>
    </row>
    <row r="1070" spans="1:1" x14ac:dyDescent="0.25">
      <c r="A1070" t="s">
        <v>5875</v>
      </c>
    </row>
    <row r="1074" spans="1:3" x14ac:dyDescent="0.25">
      <c r="A1074" t="s">
        <v>5607</v>
      </c>
    </row>
    <row r="1078" spans="1:3" x14ac:dyDescent="0.25">
      <c r="A1078" t="s">
        <v>5845</v>
      </c>
    </row>
    <row r="1080" spans="1:3" x14ac:dyDescent="0.25">
      <c r="A1080" t="s">
        <v>5603</v>
      </c>
    </row>
    <row r="1084" spans="1:3" x14ac:dyDescent="0.25">
      <c r="A1084" t="s">
        <v>2063</v>
      </c>
    </row>
    <row r="1086" spans="1:3" x14ac:dyDescent="0.25">
      <c r="A1086" t="s">
        <v>4328</v>
      </c>
    </row>
    <row r="1088" spans="1:3" x14ac:dyDescent="0.25">
      <c r="A1088" t="s">
        <v>5874</v>
      </c>
      <c r="B1088" s="1">
        <v>37545</v>
      </c>
      <c r="C1088" t="s">
        <v>5873</v>
      </c>
    </row>
    <row r="1089" spans="1:10" x14ac:dyDescent="0.25">
      <c r="A1089">
        <v>111</v>
      </c>
      <c r="B1089" t="s">
        <v>4775</v>
      </c>
      <c r="C1089">
        <v>17544</v>
      </c>
      <c r="D1089">
        <v>5550</v>
      </c>
      <c r="E1089" t="s">
        <v>5872</v>
      </c>
      <c r="F1089" t="s">
        <v>5617</v>
      </c>
      <c r="G1089" t="s">
        <v>5871</v>
      </c>
      <c r="H1089" t="s">
        <v>993</v>
      </c>
      <c r="I1089" t="s">
        <v>5615</v>
      </c>
      <c r="J1089" t="s">
        <v>2063</v>
      </c>
    </row>
    <row r="1091" spans="1:10" x14ac:dyDescent="0.25">
      <c r="A1091" t="s">
        <v>5614</v>
      </c>
      <c r="B1091" t="s">
        <v>5613</v>
      </c>
    </row>
    <row r="1093" spans="1:10" x14ac:dyDescent="0.25">
      <c r="A1093" t="s">
        <v>5612</v>
      </c>
    </row>
    <row r="1095" spans="1:10" x14ac:dyDescent="0.25">
      <c r="A1095" t="s">
        <v>2063</v>
      </c>
    </row>
    <row r="1099" spans="1:10" x14ac:dyDescent="0.25">
      <c r="A1099" t="s">
        <v>5870</v>
      </c>
    </row>
    <row r="1101" spans="1:10" x14ac:dyDescent="0.25">
      <c r="A1101" t="s">
        <v>5728</v>
      </c>
    </row>
    <row r="1105" spans="1:1" x14ac:dyDescent="0.25">
      <c r="A1105" t="s">
        <v>5869</v>
      </c>
    </row>
    <row r="1109" spans="1:1" x14ac:dyDescent="0.25">
      <c r="A1109" t="s">
        <v>5868</v>
      </c>
    </row>
    <row r="1113" spans="1:1" x14ac:dyDescent="0.25">
      <c r="A1113" t="s">
        <v>5867</v>
      </c>
    </row>
    <row r="1117" spans="1:1" x14ac:dyDescent="0.25">
      <c r="A1117" t="s">
        <v>5866</v>
      </c>
    </row>
    <row r="1119" spans="1:1" x14ac:dyDescent="0.25">
      <c r="A1119" t="s">
        <v>5865</v>
      </c>
    </row>
    <row r="1123" spans="1:10" x14ac:dyDescent="0.25">
      <c r="A1123" t="s">
        <v>2063</v>
      </c>
    </row>
    <row r="1125" spans="1:10" x14ac:dyDescent="0.25">
      <c r="A1125" t="s">
        <v>4328</v>
      </c>
    </row>
    <row r="1127" spans="1:10" x14ac:dyDescent="0.25">
      <c r="A1127" t="s">
        <v>5723</v>
      </c>
      <c r="B1127" s="1">
        <v>37551</v>
      </c>
      <c r="C1127" t="s">
        <v>5722</v>
      </c>
    </row>
    <row r="1128" spans="1:10" x14ac:dyDescent="0.25">
      <c r="A1128">
        <v>111</v>
      </c>
      <c r="B1128" t="s">
        <v>4775</v>
      </c>
      <c r="C1128">
        <v>17874</v>
      </c>
      <c r="D1128">
        <v>5557</v>
      </c>
      <c r="E1128" t="s">
        <v>5672</v>
      </c>
      <c r="F1128" t="s">
        <v>5617</v>
      </c>
      <c r="G1128" t="s">
        <v>5864</v>
      </c>
      <c r="H1128" t="s">
        <v>993</v>
      </c>
      <c r="I1128" t="s">
        <v>5615</v>
      </c>
      <c r="J1128" t="s">
        <v>2063</v>
      </c>
    </row>
    <row r="1130" spans="1:10" x14ac:dyDescent="0.25">
      <c r="A1130" t="s">
        <v>5614</v>
      </c>
      <c r="B1130" t="s">
        <v>5613</v>
      </c>
    </row>
    <row r="1132" spans="1:10" x14ac:dyDescent="0.25">
      <c r="A1132" t="s">
        <v>5612</v>
      </c>
    </row>
    <row r="1134" spans="1:10" x14ac:dyDescent="0.25">
      <c r="A1134" t="s">
        <v>2063</v>
      </c>
    </row>
    <row r="1138" spans="1:1" x14ac:dyDescent="0.25">
      <c r="A1138" t="s">
        <v>5863</v>
      </c>
    </row>
    <row r="1140" spans="1:1" x14ac:dyDescent="0.25">
      <c r="A1140" t="s">
        <v>5862</v>
      </c>
    </row>
    <row r="1144" spans="1:1" x14ac:dyDescent="0.25">
      <c r="A1144" t="s">
        <v>5861</v>
      </c>
    </row>
    <row r="1148" spans="1:1" x14ac:dyDescent="0.25">
      <c r="A1148" t="s">
        <v>5860</v>
      </c>
    </row>
    <row r="1152" spans="1:1" x14ac:dyDescent="0.25">
      <c r="A1152" t="s">
        <v>5607</v>
      </c>
    </row>
    <row r="1156" spans="1:10" x14ac:dyDescent="0.25">
      <c r="A1156" t="s">
        <v>5859</v>
      </c>
    </row>
    <row r="1158" spans="1:10" x14ac:dyDescent="0.25">
      <c r="A1158" t="s">
        <v>5858</v>
      </c>
    </row>
    <row r="1162" spans="1:10" x14ac:dyDescent="0.25">
      <c r="A1162" t="s">
        <v>2063</v>
      </c>
    </row>
    <row r="1164" spans="1:10" x14ac:dyDescent="0.25">
      <c r="A1164" t="s">
        <v>4328</v>
      </c>
    </row>
    <row r="1166" spans="1:10" x14ac:dyDescent="0.25">
      <c r="A1166" t="s">
        <v>5664</v>
      </c>
      <c r="B1166" s="1">
        <v>37551</v>
      </c>
      <c r="C1166" t="s">
        <v>5663</v>
      </c>
    </row>
    <row r="1167" spans="1:10" x14ac:dyDescent="0.25">
      <c r="A1167">
        <v>111</v>
      </c>
      <c r="B1167" t="s">
        <v>4775</v>
      </c>
      <c r="C1167">
        <v>17873</v>
      </c>
      <c r="D1167">
        <v>5558</v>
      </c>
      <c r="E1167" t="s">
        <v>5672</v>
      </c>
      <c r="F1167" t="s">
        <v>5617</v>
      </c>
      <c r="G1167" t="s">
        <v>5857</v>
      </c>
      <c r="H1167" t="s">
        <v>993</v>
      </c>
      <c r="I1167" t="s">
        <v>5615</v>
      </c>
      <c r="J1167" t="s">
        <v>2063</v>
      </c>
    </row>
    <row r="1169" spans="1:2" x14ac:dyDescent="0.25">
      <c r="A1169" t="s">
        <v>5614</v>
      </c>
      <c r="B1169" t="s">
        <v>5613</v>
      </c>
    </row>
    <row r="1171" spans="1:2" x14ac:dyDescent="0.25">
      <c r="A1171" t="s">
        <v>5612</v>
      </c>
    </row>
    <row r="1173" spans="1:2" x14ac:dyDescent="0.25">
      <c r="A1173" t="s">
        <v>2063</v>
      </c>
    </row>
    <row r="1177" spans="1:2" x14ac:dyDescent="0.25">
      <c r="A1177" t="s">
        <v>5856</v>
      </c>
    </row>
    <row r="1179" spans="1:2" x14ac:dyDescent="0.25">
      <c r="A1179" t="s">
        <v>5855</v>
      </c>
    </row>
    <row r="1183" spans="1:2" x14ac:dyDescent="0.25">
      <c r="A1183" t="s">
        <v>5854</v>
      </c>
    </row>
    <row r="1187" spans="1:1" x14ac:dyDescent="0.25">
      <c r="A1187" t="s">
        <v>5853</v>
      </c>
    </row>
    <row r="1191" spans="1:1" x14ac:dyDescent="0.25">
      <c r="A1191" t="s">
        <v>5607</v>
      </c>
    </row>
    <row r="1195" spans="1:1" x14ac:dyDescent="0.25">
      <c r="A1195" t="s">
        <v>5852</v>
      </c>
    </row>
    <row r="1197" spans="1:1" x14ac:dyDescent="0.25">
      <c r="A1197" t="s">
        <v>5851</v>
      </c>
    </row>
    <row r="1201" spans="1:10" x14ac:dyDescent="0.25">
      <c r="A1201" t="s">
        <v>2063</v>
      </c>
    </row>
    <row r="1203" spans="1:10" x14ac:dyDescent="0.25">
      <c r="A1203" t="s">
        <v>4328</v>
      </c>
    </row>
    <row r="1205" spans="1:10" x14ac:dyDescent="0.25">
      <c r="A1205" t="s">
        <v>5664</v>
      </c>
      <c r="B1205" s="1">
        <v>37551</v>
      </c>
      <c r="C1205" t="s">
        <v>5663</v>
      </c>
    </row>
    <row r="1206" spans="1:10" x14ac:dyDescent="0.25">
      <c r="A1206">
        <v>111</v>
      </c>
      <c r="B1206" t="s">
        <v>4775</v>
      </c>
      <c r="C1206">
        <v>17873</v>
      </c>
      <c r="D1206">
        <v>5559</v>
      </c>
      <c r="E1206" t="s">
        <v>5672</v>
      </c>
      <c r="F1206" t="s">
        <v>5617</v>
      </c>
      <c r="G1206" t="s">
        <v>5857</v>
      </c>
      <c r="H1206" t="s">
        <v>993</v>
      </c>
      <c r="I1206" t="s">
        <v>5615</v>
      </c>
      <c r="J1206" t="s">
        <v>2063</v>
      </c>
    </row>
    <row r="1208" spans="1:10" x14ac:dyDescent="0.25">
      <c r="A1208" t="s">
        <v>5614</v>
      </c>
      <c r="B1208" t="s">
        <v>5613</v>
      </c>
    </row>
    <row r="1210" spans="1:10" x14ac:dyDescent="0.25">
      <c r="A1210" t="s">
        <v>5612</v>
      </c>
    </row>
    <row r="1212" spans="1:10" x14ac:dyDescent="0.25">
      <c r="A1212" t="s">
        <v>2063</v>
      </c>
    </row>
    <row r="1216" spans="1:10" x14ac:dyDescent="0.25">
      <c r="A1216" t="s">
        <v>5856</v>
      </c>
    </row>
    <row r="1218" spans="1:1" x14ac:dyDescent="0.25">
      <c r="A1218" t="s">
        <v>5855</v>
      </c>
    </row>
    <row r="1222" spans="1:1" x14ac:dyDescent="0.25">
      <c r="A1222" t="s">
        <v>5854</v>
      </c>
    </row>
    <row r="1226" spans="1:1" x14ac:dyDescent="0.25">
      <c r="A1226" t="s">
        <v>5853</v>
      </c>
    </row>
    <row r="1230" spans="1:1" x14ac:dyDescent="0.25">
      <c r="A1230" t="s">
        <v>5607</v>
      </c>
    </row>
    <row r="1234" spans="1:8" x14ac:dyDescent="0.25">
      <c r="A1234" t="s">
        <v>5852</v>
      </c>
    </row>
    <row r="1236" spans="1:8" x14ac:dyDescent="0.25">
      <c r="A1236" t="s">
        <v>5851</v>
      </c>
    </row>
    <row r="1240" spans="1:8" x14ac:dyDescent="0.25">
      <c r="A1240" t="s">
        <v>2063</v>
      </c>
    </row>
    <row r="1242" spans="1:8" x14ac:dyDescent="0.25">
      <c r="A1242" t="s">
        <v>4328</v>
      </c>
    </row>
    <row r="1244" spans="1:8" x14ac:dyDescent="0.25">
      <c r="A1244" t="s">
        <v>5664</v>
      </c>
      <c r="B1244" s="1">
        <v>37551</v>
      </c>
      <c r="C1244" t="s">
        <v>5663</v>
      </c>
    </row>
    <row r="1245" spans="1:8" x14ac:dyDescent="0.25">
      <c r="A1245">
        <v>111</v>
      </c>
      <c r="B1245" t="s">
        <v>4775</v>
      </c>
      <c r="C1245">
        <v>17458</v>
      </c>
      <c r="D1245">
        <v>5455</v>
      </c>
      <c r="E1245" t="s">
        <v>5817</v>
      </c>
      <c r="F1245" t="s">
        <v>5617</v>
      </c>
      <c r="G1245" t="s">
        <v>5850</v>
      </c>
      <c r="H1245" t="s">
        <v>2063</v>
      </c>
    </row>
    <row r="1247" spans="1:8" x14ac:dyDescent="0.25">
      <c r="A1247" t="s">
        <v>5641</v>
      </c>
      <c r="B1247" t="s">
        <v>5613</v>
      </c>
    </row>
    <row r="1249" spans="1:1" x14ac:dyDescent="0.25">
      <c r="A1249" t="s">
        <v>5612</v>
      </c>
    </row>
    <row r="1251" spans="1:1" x14ac:dyDescent="0.25">
      <c r="A1251" t="s">
        <v>2063</v>
      </c>
    </row>
    <row r="1255" spans="1:1" x14ac:dyDescent="0.25">
      <c r="A1255" t="s">
        <v>5849</v>
      </c>
    </row>
    <row r="1257" spans="1:1" x14ac:dyDescent="0.25">
      <c r="A1257" t="s">
        <v>5814</v>
      </c>
    </row>
    <row r="1261" spans="1:1" x14ac:dyDescent="0.25">
      <c r="A1261" t="s">
        <v>5848</v>
      </c>
    </row>
    <row r="1265" spans="1:2" x14ac:dyDescent="0.25">
      <c r="A1265" t="s">
        <v>5847</v>
      </c>
    </row>
    <row r="1269" spans="1:2" x14ac:dyDescent="0.25">
      <c r="A1269" t="s">
        <v>5846</v>
      </c>
      <c r="B1269" t="s">
        <v>2848</v>
      </c>
    </row>
    <row r="1271" spans="1:2" x14ac:dyDescent="0.25">
      <c r="A1271" t="s">
        <v>2847</v>
      </c>
    </row>
    <row r="1273" spans="1:2" x14ac:dyDescent="0.25">
      <c r="A1273" t="s">
        <v>2846</v>
      </c>
    </row>
    <row r="1275" spans="1:2" x14ac:dyDescent="0.25">
      <c r="A1275" t="s">
        <v>2845</v>
      </c>
    </row>
    <row r="1277" spans="1:2" x14ac:dyDescent="0.25">
      <c r="A1277" t="s">
        <v>2844</v>
      </c>
    </row>
    <row r="1279" spans="1:2" x14ac:dyDescent="0.25">
      <c r="A1279" t="s">
        <v>2843</v>
      </c>
    </row>
    <row r="1281" spans="1:1" x14ac:dyDescent="0.25">
      <c r="A1281" t="s">
        <v>2842</v>
      </c>
    </row>
    <row r="1283" spans="1:1" x14ac:dyDescent="0.25">
      <c r="A1283" t="s">
        <v>2841</v>
      </c>
    </row>
    <row r="1287" spans="1:1" x14ac:dyDescent="0.25">
      <c r="A1287" t="s">
        <v>5845</v>
      </c>
    </row>
    <row r="1289" spans="1:1" x14ac:dyDescent="0.25">
      <c r="A1289" t="s">
        <v>5844</v>
      </c>
    </row>
    <row r="1293" spans="1:1" x14ac:dyDescent="0.25">
      <c r="A1293" t="s">
        <v>2063</v>
      </c>
    </row>
    <row r="1295" spans="1:1" x14ac:dyDescent="0.25">
      <c r="A1295" t="s">
        <v>4328</v>
      </c>
    </row>
    <row r="1297" spans="1:10" x14ac:dyDescent="0.25">
      <c r="A1297" t="s">
        <v>1140</v>
      </c>
      <c r="B1297" s="1">
        <v>37548</v>
      </c>
      <c r="C1297" t="s">
        <v>5801</v>
      </c>
    </row>
    <row r="1298" spans="1:10" x14ac:dyDescent="0.25">
      <c r="A1298">
        <v>111</v>
      </c>
      <c r="B1298" t="s">
        <v>4775</v>
      </c>
      <c r="C1298">
        <v>19634</v>
      </c>
      <c r="D1298">
        <v>7573</v>
      </c>
      <c r="E1298" t="s">
        <v>5843</v>
      </c>
      <c r="F1298" t="s">
        <v>5833</v>
      </c>
      <c r="G1298" t="s">
        <v>5842</v>
      </c>
      <c r="H1298" t="s">
        <v>993</v>
      </c>
      <c r="I1298" t="s">
        <v>5615</v>
      </c>
      <c r="J1298" t="s">
        <v>2063</v>
      </c>
    </row>
    <row r="1300" spans="1:10" x14ac:dyDescent="0.25">
      <c r="A1300" t="s">
        <v>5614</v>
      </c>
      <c r="B1300" t="s">
        <v>5613</v>
      </c>
    </row>
    <row r="1302" spans="1:10" x14ac:dyDescent="0.25">
      <c r="A1302" t="s">
        <v>5612</v>
      </c>
    </row>
    <row r="1304" spans="1:10" x14ac:dyDescent="0.25">
      <c r="A1304" t="s">
        <v>2063</v>
      </c>
    </row>
    <row r="1308" spans="1:10" x14ac:dyDescent="0.25">
      <c r="A1308" t="s">
        <v>5841</v>
      </c>
    </row>
    <row r="1310" spans="1:10" x14ac:dyDescent="0.25">
      <c r="A1310" t="s">
        <v>5830</v>
      </c>
    </row>
    <row r="1314" spans="1:1" x14ac:dyDescent="0.25">
      <c r="A1314" t="s">
        <v>5829</v>
      </c>
    </row>
    <row r="1318" spans="1:1" x14ac:dyDescent="0.25">
      <c r="A1318" t="s">
        <v>5840</v>
      </c>
    </row>
    <row r="1322" spans="1:1" x14ac:dyDescent="0.25">
      <c r="A1322" t="s">
        <v>5607</v>
      </c>
    </row>
    <row r="1326" spans="1:1" x14ac:dyDescent="0.25">
      <c r="A1326" t="s">
        <v>5839</v>
      </c>
    </row>
    <row r="1328" spans="1:1" x14ac:dyDescent="0.25">
      <c r="A1328" t="s">
        <v>5838</v>
      </c>
    </row>
    <row r="1330" spans="1:3" x14ac:dyDescent="0.25">
      <c r="A1330" t="s">
        <v>5837</v>
      </c>
    </row>
    <row r="1334" spans="1:3" x14ac:dyDescent="0.25">
      <c r="A1334" t="s">
        <v>5836</v>
      </c>
    </row>
    <row r="1336" spans="1:3" x14ac:dyDescent="0.25">
      <c r="A1336" t="s">
        <v>5835</v>
      </c>
    </row>
    <row r="1340" spans="1:3" x14ac:dyDescent="0.25">
      <c r="A1340" t="s">
        <v>2063</v>
      </c>
    </row>
    <row r="1342" spans="1:3" x14ac:dyDescent="0.25">
      <c r="A1342" t="s">
        <v>4328</v>
      </c>
    </row>
    <row r="1344" spans="1:3" x14ac:dyDescent="0.25">
      <c r="A1344" t="s">
        <v>5825</v>
      </c>
      <c r="B1344" s="1">
        <v>37582</v>
      </c>
      <c r="C1344" t="s">
        <v>5824</v>
      </c>
    </row>
    <row r="1345" spans="1:10" x14ac:dyDescent="0.25">
      <c r="A1345">
        <v>111</v>
      </c>
      <c r="B1345" t="s">
        <v>4775</v>
      </c>
      <c r="C1345">
        <v>19596</v>
      </c>
      <c r="D1345">
        <v>7572</v>
      </c>
      <c r="E1345" t="s">
        <v>5834</v>
      </c>
      <c r="F1345" t="s">
        <v>5833</v>
      </c>
      <c r="G1345" t="s">
        <v>5832</v>
      </c>
      <c r="H1345" t="s">
        <v>993</v>
      </c>
      <c r="I1345" t="s">
        <v>5615</v>
      </c>
      <c r="J1345" t="s">
        <v>2063</v>
      </c>
    </row>
    <row r="1347" spans="1:10" x14ac:dyDescent="0.25">
      <c r="A1347" t="s">
        <v>5614</v>
      </c>
      <c r="B1347" t="s">
        <v>5613</v>
      </c>
    </row>
    <row r="1349" spans="1:10" x14ac:dyDescent="0.25">
      <c r="A1349" t="s">
        <v>5612</v>
      </c>
    </row>
    <row r="1351" spans="1:10" x14ac:dyDescent="0.25">
      <c r="A1351" t="s">
        <v>2063</v>
      </c>
    </row>
    <row r="1355" spans="1:10" x14ac:dyDescent="0.25">
      <c r="A1355" t="s">
        <v>5831</v>
      </c>
    </row>
    <row r="1357" spans="1:10" x14ac:dyDescent="0.25">
      <c r="A1357" t="s">
        <v>5830</v>
      </c>
    </row>
    <row r="1361" spans="1:1" x14ac:dyDescent="0.25">
      <c r="A1361" t="s">
        <v>5829</v>
      </c>
    </row>
    <row r="1365" spans="1:1" x14ac:dyDescent="0.25">
      <c r="A1365" t="s">
        <v>5828</v>
      </c>
    </row>
    <row r="1369" spans="1:1" x14ac:dyDescent="0.25">
      <c r="A1369" t="s">
        <v>5607</v>
      </c>
    </row>
    <row r="1373" spans="1:1" x14ac:dyDescent="0.25">
      <c r="A1373" t="s">
        <v>5827</v>
      </c>
    </row>
    <row r="1375" spans="1:1" x14ac:dyDescent="0.25">
      <c r="A1375" t="s">
        <v>5826</v>
      </c>
    </row>
    <row r="1379" spans="1:10" x14ac:dyDescent="0.25">
      <c r="A1379" t="s">
        <v>2063</v>
      </c>
    </row>
    <row r="1381" spans="1:10" x14ac:dyDescent="0.25">
      <c r="A1381" t="s">
        <v>4328</v>
      </c>
    </row>
    <row r="1383" spans="1:10" x14ac:dyDescent="0.25">
      <c r="A1383" t="s">
        <v>5825</v>
      </c>
      <c r="B1383" s="1">
        <v>37582</v>
      </c>
      <c r="C1383" t="s">
        <v>5824</v>
      </c>
    </row>
    <row r="1384" spans="1:10" x14ac:dyDescent="0.25">
      <c r="A1384">
        <v>111</v>
      </c>
      <c r="B1384" t="s">
        <v>4775</v>
      </c>
      <c r="C1384">
        <v>16890</v>
      </c>
      <c r="D1384">
        <v>5456</v>
      </c>
      <c r="E1384" t="s">
        <v>5817</v>
      </c>
      <c r="F1384" t="s">
        <v>5617</v>
      </c>
      <c r="G1384" t="s">
        <v>5823</v>
      </c>
      <c r="H1384" t="s">
        <v>993</v>
      </c>
      <c r="I1384" t="s">
        <v>5615</v>
      </c>
      <c r="J1384" t="s">
        <v>2063</v>
      </c>
    </row>
    <row r="1386" spans="1:10" x14ac:dyDescent="0.25">
      <c r="A1386" t="s">
        <v>5614</v>
      </c>
      <c r="B1386" t="s">
        <v>5613</v>
      </c>
    </row>
    <row r="1388" spans="1:10" x14ac:dyDescent="0.25">
      <c r="A1388" t="s">
        <v>5612</v>
      </c>
    </row>
    <row r="1390" spans="1:10" x14ac:dyDescent="0.25">
      <c r="A1390" t="s">
        <v>2063</v>
      </c>
    </row>
    <row r="1394" spans="1:2" x14ac:dyDescent="0.25">
      <c r="A1394" t="s">
        <v>5822</v>
      </c>
    </row>
    <row r="1396" spans="1:2" x14ac:dyDescent="0.25">
      <c r="A1396" t="s">
        <v>5814</v>
      </c>
    </row>
    <row r="1400" spans="1:2" x14ac:dyDescent="0.25">
      <c r="A1400" t="s">
        <v>5821</v>
      </c>
    </row>
    <row r="1404" spans="1:2" x14ac:dyDescent="0.25">
      <c r="A1404" t="s">
        <v>5820</v>
      </c>
    </row>
    <row r="1408" spans="1:2" x14ac:dyDescent="0.25">
      <c r="A1408" t="s">
        <v>5819</v>
      </c>
      <c r="B1408" t="s">
        <v>2834</v>
      </c>
    </row>
    <row r="1410" spans="1:1" x14ac:dyDescent="0.25">
      <c r="A1410" t="s">
        <v>2833</v>
      </c>
    </row>
    <row r="1412" spans="1:1" x14ac:dyDescent="0.25">
      <c r="A1412" t="s">
        <v>2832</v>
      </c>
    </row>
    <row r="1414" spans="1:1" x14ac:dyDescent="0.25">
      <c r="A1414" t="s">
        <v>2831</v>
      </c>
    </row>
    <row r="1416" spans="1:1" x14ac:dyDescent="0.25">
      <c r="A1416" t="s">
        <v>2830</v>
      </c>
    </row>
    <row r="1418" spans="1:1" x14ac:dyDescent="0.25">
      <c r="A1418" t="s">
        <v>2829</v>
      </c>
    </row>
    <row r="1420" spans="1:1" x14ac:dyDescent="0.25">
      <c r="A1420" t="s">
        <v>2828</v>
      </c>
    </row>
    <row r="1422" spans="1:1" x14ac:dyDescent="0.25">
      <c r="A1422" t="s">
        <v>2827</v>
      </c>
    </row>
    <row r="1424" spans="1:1" x14ac:dyDescent="0.25">
      <c r="A1424" t="s">
        <v>2826</v>
      </c>
    </row>
    <row r="1428" spans="1:10" x14ac:dyDescent="0.25">
      <c r="A1428" t="s">
        <v>5818</v>
      </c>
    </row>
    <row r="1430" spans="1:10" x14ac:dyDescent="0.25">
      <c r="A1430" t="s">
        <v>5603</v>
      </c>
    </row>
    <row r="1434" spans="1:10" x14ac:dyDescent="0.25">
      <c r="A1434" t="s">
        <v>2063</v>
      </c>
    </row>
    <row r="1436" spans="1:10" x14ac:dyDescent="0.25">
      <c r="A1436" t="s">
        <v>4328</v>
      </c>
    </row>
    <row r="1438" spans="1:10" x14ac:dyDescent="0.25">
      <c r="A1438" t="s">
        <v>1140</v>
      </c>
      <c r="B1438" s="1">
        <v>37548</v>
      </c>
      <c r="C1438" t="s">
        <v>5801</v>
      </c>
    </row>
    <row r="1439" spans="1:10" x14ac:dyDescent="0.25">
      <c r="A1439">
        <v>111</v>
      </c>
      <c r="B1439" t="s">
        <v>4775</v>
      </c>
      <c r="C1439">
        <v>17471</v>
      </c>
      <c r="D1439">
        <v>5458</v>
      </c>
      <c r="E1439" t="s">
        <v>5817</v>
      </c>
      <c r="F1439" t="s">
        <v>5617</v>
      </c>
      <c r="G1439" t="s">
        <v>5816</v>
      </c>
      <c r="H1439" t="s">
        <v>993</v>
      </c>
      <c r="I1439" t="s">
        <v>5615</v>
      </c>
      <c r="J1439" t="s">
        <v>2063</v>
      </c>
    </row>
    <row r="1441" spans="1:2" x14ac:dyDescent="0.25">
      <c r="A1441" t="s">
        <v>5614</v>
      </c>
      <c r="B1441" t="s">
        <v>5613</v>
      </c>
    </row>
    <row r="1443" spans="1:2" x14ac:dyDescent="0.25">
      <c r="A1443" t="s">
        <v>5612</v>
      </c>
    </row>
    <row r="1445" spans="1:2" x14ac:dyDescent="0.25">
      <c r="A1445" t="s">
        <v>2063</v>
      </c>
    </row>
    <row r="1449" spans="1:2" x14ac:dyDescent="0.25">
      <c r="A1449" t="s">
        <v>5815</v>
      </c>
    </row>
    <row r="1451" spans="1:2" x14ac:dyDescent="0.25">
      <c r="A1451" t="s">
        <v>5814</v>
      </c>
    </row>
    <row r="1455" spans="1:2" x14ac:dyDescent="0.25">
      <c r="A1455" t="s">
        <v>5813</v>
      </c>
    </row>
    <row r="1459" spans="1:1" x14ac:dyDescent="0.25">
      <c r="A1459" t="s">
        <v>5812</v>
      </c>
    </row>
    <row r="1463" spans="1:1" x14ac:dyDescent="0.25">
      <c r="A1463" t="s">
        <v>5811</v>
      </c>
    </row>
    <row r="1465" spans="1:1" x14ac:dyDescent="0.25">
      <c r="A1465" t="s">
        <v>5810</v>
      </c>
    </row>
    <row r="1467" spans="1:1" x14ac:dyDescent="0.25">
      <c r="A1467" t="s">
        <v>5809</v>
      </c>
    </row>
    <row r="1469" spans="1:1" x14ac:dyDescent="0.25">
      <c r="A1469" t="s">
        <v>5808</v>
      </c>
    </row>
    <row r="1471" spans="1:1" x14ac:dyDescent="0.25">
      <c r="A1471" t="s">
        <v>5807</v>
      </c>
    </row>
    <row r="1473" spans="1:1" x14ac:dyDescent="0.25">
      <c r="A1473" t="s">
        <v>5806</v>
      </c>
    </row>
    <row r="1475" spans="1:1" x14ac:dyDescent="0.25">
      <c r="A1475" t="s">
        <v>5805</v>
      </c>
    </row>
    <row r="1477" spans="1:1" x14ac:dyDescent="0.25">
      <c r="A1477" t="s">
        <v>5804</v>
      </c>
    </row>
    <row r="1481" spans="1:1" x14ac:dyDescent="0.25">
      <c r="A1481" t="s">
        <v>5803</v>
      </c>
    </row>
    <row r="1483" spans="1:1" x14ac:dyDescent="0.25">
      <c r="A1483" t="s">
        <v>5802</v>
      </c>
    </row>
    <row r="1487" spans="1:1" x14ac:dyDescent="0.25">
      <c r="A1487" t="s">
        <v>2063</v>
      </c>
    </row>
    <row r="1489" spans="1:10" x14ac:dyDescent="0.25">
      <c r="A1489" t="s">
        <v>4328</v>
      </c>
    </row>
    <row r="1491" spans="1:10" x14ac:dyDescent="0.25">
      <c r="A1491" t="s">
        <v>1140</v>
      </c>
      <c r="B1491" s="1">
        <v>37548</v>
      </c>
      <c r="C1491" t="s">
        <v>5801</v>
      </c>
    </row>
    <row r="1492" spans="1:10" x14ac:dyDescent="0.25">
      <c r="A1492">
        <v>111</v>
      </c>
      <c r="B1492" t="s">
        <v>4775</v>
      </c>
      <c r="C1492">
        <v>17293</v>
      </c>
      <c r="D1492">
        <v>5114</v>
      </c>
      <c r="E1492" t="s">
        <v>5780</v>
      </c>
      <c r="F1492" t="s">
        <v>5617</v>
      </c>
      <c r="G1492" t="s">
        <v>5800</v>
      </c>
      <c r="H1492" t="s">
        <v>993</v>
      </c>
      <c r="I1492" t="s">
        <v>5615</v>
      </c>
      <c r="J1492" t="s">
        <v>2063</v>
      </c>
    </row>
    <row r="1494" spans="1:10" x14ac:dyDescent="0.25">
      <c r="A1494" t="s">
        <v>5614</v>
      </c>
      <c r="B1494" t="s">
        <v>5613</v>
      </c>
    </row>
    <row r="1496" spans="1:10" x14ac:dyDescent="0.25">
      <c r="A1496" t="s">
        <v>5612</v>
      </c>
    </row>
    <row r="1498" spans="1:10" x14ac:dyDescent="0.25">
      <c r="A1498" t="s">
        <v>2063</v>
      </c>
    </row>
    <row r="1502" spans="1:10" x14ac:dyDescent="0.25">
      <c r="A1502" t="s">
        <v>5799</v>
      </c>
    </row>
    <row r="1504" spans="1:10" x14ac:dyDescent="0.25">
      <c r="A1504" t="s">
        <v>5777</v>
      </c>
    </row>
    <row r="1508" spans="1:1" x14ac:dyDescent="0.25">
      <c r="A1508" t="s">
        <v>5798</v>
      </c>
    </row>
    <row r="1512" spans="1:1" x14ac:dyDescent="0.25">
      <c r="A1512" t="s">
        <v>5797</v>
      </c>
    </row>
    <row r="1516" spans="1:1" x14ac:dyDescent="0.25">
      <c r="A1516" t="s">
        <v>5607</v>
      </c>
    </row>
    <row r="1520" spans="1:1" x14ac:dyDescent="0.25">
      <c r="A1520" t="s">
        <v>5796</v>
      </c>
    </row>
    <row r="1522" spans="1:10" x14ac:dyDescent="0.25">
      <c r="A1522" t="s">
        <v>5603</v>
      </c>
    </row>
    <row r="1526" spans="1:10" x14ac:dyDescent="0.25">
      <c r="A1526" t="s">
        <v>2063</v>
      </c>
    </row>
    <row r="1528" spans="1:10" x14ac:dyDescent="0.25">
      <c r="A1528" t="s">
        <v>4328</v>
      </c>
    </row>
    <row r="1530" spans="1:10" x14ac:dyDescent="0.25">
      <c r="A1530" t="s">
        <v>5772</v>
      </c>
      <c r="B1530" s="1">
        <v>37541</v>
      </c>
      <c r="C1530" t="s">
        <v>5771</v>
      </c>
    </row>
    <row r="1531" spans="1:10" x14ac:dyDescent="0.25">
      <c r="A1531">
        <v>111</v>
      </c>
      <c r="B1531" t="s">
        <v>4775</v>
      </c>
      <c r="C1531">
        <v>17280</v>
      </c>
      <c r="D1531">
        <v>5116</v>
      </c>
      <c r="E1531" t="s">
        <v>5780</v>
      </c>
      <c r="F1531" t="s">
        <v>5617</v>
      </c>
      <c r="G1531" t="s">
        <v>5795</v>
      </c>
      <c r="H1531" t="s">
        <v>993</v>
      </c>
      <c r="I1531" t="s">
        <v>5615</v>
      </c>
      <c r="J1531" t="s">
        <v>2063</v>
      </c>
    </row>
    <row r="1533" spans="1:10" x14ac:dyDescent="0.25">
      <c r="A1533" t="s">
        <v>5614</v>
      </c>
      <c r="B1533" t="s">
        <v>5613</v>
      </c>
    </row>
    <row r="1535" spans="1:10" x14ac:dyDescent="0.25">
      <c r="A1535" t="s">
        <v>5612</v>
      </c>
    </row>
    <row r="1537" spans="1:1" x14ac:dyDescent="0.25">
      <c r="A1537" t="s">
        <v>2063</v>
      </c>
    </row>
    <row r="1541" spans="1:1" x14ac:dyDescent="0.25">
      <c r="A1541" t="s">
        <v>5794</v>
      </c>
    </row>
    <row r="1543" spans="1:1" x14ac:dyDescent="0.25">
      <c r="A1543" t="s">
        <v>5777</v>
      </c>
    </row>
    <row r="1547" spans="1:1" x14ac:dyDescent="0.25">
      <c r="A1547" t="s">
        <v>5793</v>
      </c>
    </row>
    <row r="1551" spans="1:1" x14ac:dyDescent="0.25">
      <c r="A1551" t="s">
        <v>5792</v>
      </c>
    </row>
    <row r="1555" spans="1:1" x14ac:dyDescent="0.25">
      <c r="A1555" t="s">
        <v>5791</v>
      </c>
    </row>
    <row r="1557" spans="1:1" x14ac:dyDescent="0.25">
      <c r="A1557" t="s">
        <v>5790</v>
      </c>
    </row>
    <row r="1559" spans="1:1" x14ac:dyDescent="0.25">
      <c r="A1559" t="s">
        <v>5789</v>
      </c>
    </row>
    <row r="1561" spans="1:1" x14ac:dyDescent="0.25">
      <c r="A1561" t="s">
        <v>5788</v>
      </c>
    </row>
    <row r="1563" spans="1:1" x14ac:dyDescent="0.25">
      <c r="A1563" t="s">
        <v>5787</v>
      </c>
    </row>
    <row r="1565" spans="1:1" x14ac:dyDescent="0.25">
      <c r="A1565" t="s">
        <v>5786</v>
      </c>
    </row>
    <row r="1567" spans="1:1" x14ac:dyDescent="0.25">
      <c r="A1567" t="s">
        <v>5785</v>
      </c>
    </row>
    <row r="1569" spans="1:1" x14ac:dyDescent="0.25">
      <c r="A1569" t="s">
        <v>5784</v>
      </c>
    </row>
    <row r="1571" spans="1:1" x14ac:dyDescent="0.25">
      <c r="A1571" t="s">
        <v>5783</v>
      </c>
    </row>
    <row r="1575" spans="1:1" x14ac:dyDescent="0.25">
      <c r="A1575" t="s">
        <v>5782</v>
      </c>
    </row>
    <row r="1577" spans="1:1" x14ac:dyDescent="0.25">
      <c r="A1577" t="s">
        <v>5781</v>
      </c>
    </row>
    <row r="1579" spans="1:1" x14ac:dyDescent="0.25">
      <c r="A1579" t="s">
        <v>5603</v>
      </c>
    </row>
    <row r="1583" spans="1:1" x14ac:dyDescent="0.25">
      <c r="A1583" t="s">
        <v>2063</v>
      </c>
    </row>
    <row r="1585" spans="1:10" x14ac:dyDescent="0.25">
      <c r="A1585" t="s">
        <v>4328</v>
      </c>
    </row>
    <row r="1587" spans="1:10" x14ac:dyDescent="0.25">
      <c r="A1587" t="s">
        <v>5772</v>
      </c>
      <c r="B1587" s="1">
        <v>37541</v>
      </c>
      <c r="C1587" t="s">
        <v>5771</v>
      </c>
    </row>
    <row r="1588" spans="1:10" x14ac:dyDescent="0.25">
      <c r="A1588">
        <v>111</v>
      </c>
      <c r="B1588" t="s">
        <v>4775</v>
      </c>
      <c r="C1588">
        <v>17281</v>
      </c>
      <c r="D1588">
        <v>5118</v>
      </c>
      <c r="E1588" t="s">
        <v>5780</v>
      </c>
      <c r="F1588" t="s">
        <v>5617</v>
      </c>
      <c r="G1588" t="s">
        <v>5779</v>
      </c>
      <c r="H1588" t="s">
        <v>993</v>
      </c>
      <c r="I1588" t="s">
        <v>5615</v>
      </c>
      <c r="J1588" t="s">
        <v>2063</v>
      </c>
    </row>
    <row r="1590" spans="1:10" x14ac:dyDescent="0.25">
      <c r="A1590" t="s">
        <v>5614</v>
      </c>
      <c r="B1590" t="s">
        <v>5613</v>
      </c>
    </row>
    <row r="1592" spans="1:10" x14ac:dyDescent="0.25">
      <c r="A1592" t="s">
        <v>5612</v>
      </c>
    </row>
    <row r="1594" spans="1:10" x14ac:dyDescent="0.25">
      <c r="A1594" t="s">
        <v>2063</v>
      </c>
    </row>
    <row r="1598" spans="1:10" x14ac:dyDescent="0.25">
      <c r="A1598" t="s">
        <v>5778</v>
      </c>
    </row>
    <row r="1600" spans="1:10" x14ac:dyDescent="0.25">
      <c r="A1600" t="s">
        <v>5777</v>
      </c>
    </row>
    <row r="1604" spans="1:1" x14ac:dyDescent="0.25">
      <c r="A1604" t="s">
        <v>5776</v>
      </c>
    </row>
    <row r="1608" spans="1:1" x14ac:dyDescent="0.25">
      <c r="A1608" t="s">
        <v>5775</v>
      </c>
    </row>
    <row r="1612" spans="1:1" x14ac:dyDescent="0.25">
      <c r="A1612" t="s">
        <v>5774</v>
      </c>
    </row>
    <row r="1616" spans="1:1" x14ac:dyDescent="0.25">
      <c r="A1616" t="s">
        <v>5773</v>
      </c>
    </row>
    <row r="1618" spans="1:8" x14ac:dyDescent="0.25">
      <c r="A1618" t="s">
        <v>5603</v>
      </c>
    </row>
    <row r="1622" spans="1:8" x14ac:dyDescent="0.25">
      <c r="A1622" t="s">
        <v>2063</v>
      </c>
    </row>
    <row r="1624" spans="1:8" x14ac:dyDescent="0.25">
      <c r="A1624" t="s">
        <v>4328</v>
      </c>
    </row>
    <row r="1626" spans="1:8" x14ac:dyDescent="0.25">
      <c r="A1626" t="s">
        <v>5772</v>
      </c>
      <c r="B1626" s="1">
        <v>37541</v>
      </c>
      <c r="C1626" t="s">
        <v>5771</v>
      </c>
    </row>
    <row r="1627" spans="1:8" x14ac:dyDescent="0.25">
      <c r="A1627">
        <v>111</v>
      </c>
      <c r="B1627" t="s">
        <v>4775</v>
      </c>
      <c r="C1627">
        <v>17207</v>
      </c>
      <c r="D1627">
        <v>5228</v>
      </c>
      <c r="E1627" t="s">
        <v>5702</v>
      </c>
      <c r="F1627" t="s">
        <v>5617</v>
      </c>
      <c r="G1627" t="s">
        <v>5770</v>
      </c>
      <c r="H1627" t="s">
        <v>2063</v>
      </c>
    </row>
    <row r="1629" spans="1:8" x14ac:dyDescent="0.25">
      <c r="A1629" t="s">
        <v>5641</v>
      </c>
      <c r="B1629" t="s">
        <v>5613</v>
      </c>
    </row>
    <row r="1631" spans="1:8" x14ac:dyDescent="0.25">
      <c r="A1631" t="s">
        <v>5612</v>
      </c>
    </row>
    <row r="1633" spans="1:1" x14ac:dyDescent="0.25">
      <c r="A1633" t="s">
        <v>2063</v>
      </c>
    </row>
    <row r="1637" spans="1:1" x14ac:dyDescent="0.25">
      <c r="A1637" t="s">
        <v>5769</v>
      </c>
    </row>
    <row r="1639" spans="1:1" x14ac:dyDescent="0.25">
      <c r="A1639" t="s">
        <v>5768</v>
      </c>
    </row>
    <row r="1643" spans="1:1" x14ac:dyDescent="0.25">
      <c r="A1643" t="s">
        <v>5767</v>
      </c>
    </row>
    <row r="1647" spans="1:1" x14ac:dyDescent="0.25">
      <c r="A1647" t="s">
        <v>5766</v>
      </c>
    </row>
    <row r="1653" spans="1:1" x14ac:dyDescent="0.25">
      <c r="A1653" t="s">
        <v>5607</v>
      </c>
    </row>
    <row r="1657" spans="1:1" x14ac:dyDescent="0.25">
      <c r="A1657" t="s">
        <v>5765</v>
      </c>
    </row>
    <row r="1659" spans="1:1" x14ac:dyDescent="0.25">
      <c r="A1659" t="s">
        <v>5603</v>
      </c>
    </row>
    <row r="1663" spans="1:1" x14ac:dyDescent="0.25">
      <c r="A1663" t="s">
        <v>2063</v>
      </c>
    </row>
    <row r="1665" spans="1:10" x14ac:dyDescent="0.25">
      <c r="A1665" t="s">
        <v>4328</v>
      </c>
    </row>
    <row r="1667" spans="1:10" x14ac:dyDescent="0.25">
      <c r="A1667" t="s">
        <v>4391</v>
      </c>
      <c r="B1667" s="1">
        <v>37544</v>
      </c>
      <c r="C1667" t="s">
        <v>4397</v>
      </c>
    </row>
    <row r="1668" spans="1:10" x14ac:dyDescent="0.25">
      <c r="A1668">
        <v>111</v>
      </c>
      <c r="B1668" t="s">
        <v>4775</v>
      </c>
      <c r="C1668">
        <v>17451</v>
      </c>
      <c r="D1668">
        <v>5138</v>
      </c>
      <c r="E1668" t="s">
        <v>5764</v>
      </c>
      <c r="F1668" t="s">
        <v>5617</v>
      </c>
      <c r="G1668" t="s">
        <v>5763</v>
      </c>
      <c r="H1668" t="s">
        <v>993</v>
      </c>
      <c r="I1668" t="s">
        <v>5615</v>
      </c>
      <c r="J1668" t="s">
        <v>2063</v>
      </c>
    </row>
    <row r="1670" spans="1:10" x14ac:dyDescent="0.25">
      <c r="A1670" t="s">
        <v>5614</v>
      </c>
      <c r="B1670" t="s">
        <v>5613</v>
      </c>
    </row>
    <row r="1672" spans="1:10" x14ac:dyDescent="0.25">
      <c r="A1672" t="s">
        <v>5612</v>
      </c>
    </row>
    <row r="1674" spans="1:10" x14ac:dyDescent="0.25">
      <c r="A1674" t="s">
        <v>2063</v>
      </c>
    </row>
    <row r="1678" spans="1:10" x14ac:dyDescent="0.25">
      <c r="A1678" t="s">
        <v>5762</v>
      </c>
    </row>
    <row r="1680" spans="1:10" x14ac:dyDescent="0.25">
      <c r="A1680" t="s">
        <v>5761</v>
      </c>
    </row>
    <row r="1684" spans="1:1" x14ac:dyDescent="0.25">
      <c r="A1684" t="s">
        <v>5760</v>
      </c>
    </row>
    <row r="1688" spans="1:1" x14ac:dyDescent="0.25">
      <c r="A1688" t="s">
        <v>5759</v>
      </c>
    </row>
    <row r="1692" spans="1:1" x14ac:dyDescent="0.25">
      <c r="A1692" t="s">
        <v>5758</v>
      </c>
    </row>
    <row r="1696" spans="1:1" x14ac:dyDescent="0.25">
      <c r="A1696" t="s">
        <v>5757</v>
      </c>
    </row>
    <row r="1698" spans="1:10" x14ac:dyDescent="0.25">
      <c r="A1698" t="s">
        <v>5603</v>
      </c>
    </row>
    <row r="1702" spans="1:10" x14ac:dyDescent="0.25">
      <c r="A1702" t="s">
        <v>2063</v>
      </c>
    </row>
    <row r="1704" spans="1:10" x14ac:dyDescent="0.25">
      <c r="A1704" t="s">
        <v>4328</v>
      </c>
    </row>
    <row r="1706" spans="1:10" x14ac:dyDescent="0.25">
      <c r="A1706" t="s">
        <v>5756</v>
      </c>
      <c r="B1706" s="1">
        <v>37541</v>
      </c>
      <c r="C1706" t="s">
        <v>5755</v>
      </c>
    </row>
    <row r="1707" spans="1:10" x14ac:dyDescent="0.25">
      <c r="A1707">
        <v>111</v>
      </c>
      <c r="B1707" t="s">
        <v>4775</v>
      </c>
      <c r="C1707">
        <v>17451</v>
      </c>
      <c r="D1707">
        <v>5139</v>
      </c>
      <c r="E1707" t="s">
        <v>5764</v>
      </c>
      <c r="F1707" t="s">
        <v>5617</v>
      </c>
      <c r="G1707" t="s">
        <v>5763</v>
      </c>
      <c r="H1707" t="s">
        <v>993</v>
      </c>
      <c r="I1707" t="s">
        <v>5615</v>
      </c>
      <c r="J1707" t="s">
        <v>2063</v>
      </c>
    </row>
    <row r="1709" spans="1:10" x14ac:dyDescent="0.25">
      <c r="A1709" t="s">
        <v>5614</v>
      </c>
      <c r="B1709" t="s">
        <v>5613</v>
      </c>
    </row>
    <row r="1711" spans="1:10" x14ac:dyDescent="0.25">
      <c r="A1711" t="s">
        <v>5612</v>
      </c>
    </row>
    <row r="1713" spans="1:1" x14ac:dyDescent="0.25">
      <c r="A1713" t="s">
        <v>2063</v>
      </c>
    </row>
    <row r="1717" spans="1:1" x14ac:dyDescent="0.25">
      <c r="A1717" t="s">
        <v>5762</v>
      </c>
    </row>
    <row r="1719" spans="1:1" x14ac:dyDescent="0.25">
      <c r="A1719" t="s">
        <v>5761</v>
      </c>
    </row>
    <row r="1723" spans="1:1" x14ac:dyDescent="0.25">
      <c r="A1723" t="s">
        <v>5760</v>
      </c>
    </row>
    <row r="1727" spans="1:1" x14ac:dyDescent="0.25">
      <c r="A1727" t="s">
        <v>5759</v>
      </c>
    </row>
    <row r="1731" spans="1:1" x14ac:dyDescent="0.25">
      <c r="A1731" t="s">
        <v>5758</v>
      </c>
    </row>
    <row r="1735" spans="1:1" x14ac:dyDescent="0.25">
      <c r="A1735" t="s">
        <v>5757</v>
      </c>
    </row>
    <row r="1737" spans="1:1" x14ac:dyDescent="0.25">
      <c r="A1737" t="s">
        <v>5603</v>
      </c>
    </row>
    <row r="1741" spans="1:1" x14ac:dyDescent="0.25">
      <c r="A1741" t="s">
        <v>2063</v>
      </c>
    </row>
    <row r="1743" spans="1:1" x14ac:dyDescent="0.25">
      <c r="A1743" t="s">
        <v>4328</v>
      </c>
    </row>
    <row r="1745" spans="1:10" x14ac:dyDescent="0.25">
      <c r="A1745" t="s">
        <v>5756</v>
      </c>
      <c r="B1745" s="1">
        <v>37541</v>
      </c>
      <c r="C1745" t="s">
        <v>5755</v>
      </c>
    </row>
    <row r="1746" spans="1:10" x14ac:dyDescent="0.25">
      <c r="A1746">
        <v>111</v>
      </c>
      <c r="B1746" t="s">
        <v>4775</v>
      </c>
      <c r="C1746">
        <v>17451</v>
      </c>
      <c r="D1746">
        <v>5140</v>
      </c>
      <c r="E1746" t="s">
        <v>5764</v>
      </c>
      <c r="F1746" t="s">
        <v>5617</v>
      </c>
      <c r="G1746" t="s">
        <v>5763</v>
      </c>
      <c r="H1746" t="s">
        <v>993</v>
      </c>
      <c r="I1746" t="s">
        <v>5615</v>
      </c>
      <c r="J1746" t="s">
        <v>2063</v>
      </c>
    </row>
    <row r="1748" spans="1:10" x14ac:dyDescent="0.25">
      <c r="A1748" t="s">
        <v>5614</v>
      </c>
      <c r="B1748" t="s">
        <v>5613</v>
      </c>
    </row>
    <row r="1750" spans="1:10" x14ac:dyDescent="0.25">
      <c r="A1750" t="s">
        <v>5612</v>
      </c>
    </row>
    <row r="1752" spans="1:10" x14ac:dyDescent="0.25">
      <c r="A1752" t="s">
        <v>2063</v>
      </c>
    </row>
    <row r="1756" spans="1:10" x14ac:dyDescent="0.25">
      <c r="A1756" t="s">
        <v>5762</v>
      </c>
    </row>
    <row r="1758" spans="1:10" x14ac:dyDescent="0.25">
      <c r="A1758" t="s">
        <v>5761</v>
      </c>
    </row>
    <row r="1762" spans="1:1" x14ac:dyDescent="0.25">
      <c r="A1762" t="s">
        <v>5760</v>
      </c>
    </row>
    <row r="1766" spans="1:1" x14ac:dyDescent="0.25">
      <c r="A1766" t="s">
        <v>5759</v>
      </c>
    </row>
    <row r="1770" spans="1:1" x14ac:dyDescent="0.25">
      <c r="A1770" t="s">
        <v>5758</v>
      </c>
    </row>
    <row r="1774" spans="1:1" x14ac:dyDescent="0.25">
      <c r="A1774" t="s">
        <v>5757</v>
      </c>
    </row>
    <row r="1776" spans="1:1" x14ac:dyDescent="0.25">
      <c r="A1776" t="s">
        <v>5603</v>
      </c>
    </row>
    <row r="1780" spans="1:8" x14ac:dyDescent="0.25">
      <c r="A1780" t="s">
        <v>2063</v>
      </c>
    </row>
    <row r="1782" spans="1:8" x14ac:dyDescent="0.25">
      <c r="A1782" t="s">
        <v>4328</v>
      </c>
    </row>
    <row r="1784" spans="1:8" x14ac:dyDescent="0.25">
      <c r="A1784" t="s">
        <v>5756</v>
      </c>
      <c r="B1784" s="1">
        <v>37541</v>
      </c>
      <c r="C1784" t="s">
        <v>5755</v>
      </c>
    </row>
    <row r="1785" spans="1:8" x14ac:dyDescent="0.25">
      <c r="A1785">
        <v>111</v>
      </c>
      <c r="B1785" t="s">
        <v>4775</v>
      </c>
      <c r="C1785">
        <v>17846</v>
      </c>
      <c r="D1785">
        <v>5384</v>
      </c>
      <c r="E1785" t="s">
        <v>5742</v>
      </c>
      <c r="F1785" t="s">
        <v>5754</v>
      </c>
      <c r="G1785" t="s">
        <v>5753</v>
      </c>
      <c r="H1785" t="s">
        <v>2063</v>
      </c>
    </row>
    <row r="1787" spans="1:8" x14ac:dyDescent="0.25">
      <c r="A1787" t="s">
        <v>5752</v>
      </c>
    </row>
    <row r="1789" spans="1:8" x14ac:dyDescent="0.25">
      <c r="A1789" t="s">
        <v>5751</v>
      </c>
    </row>
    <row r="1793" spans="1:3" x14ac:dyDescent="0.25">
      <c r="A1793" t="s">
        <v>5750</v>
      </c>
    </row>
    <row r="1797" spans="1:3" x14ac:dyDescent="0.25">
      <c r="A1797" t="s">
        <v>5749</v>
      </c>
    </row>
    <row r="1801" spans="1:3" x14ac:dyDescent="0.25">
      <c r="A1801" t="s">
        <v>5607</v>
      </c>
    </row>
    <row r="1805" spans="1:3" x14ac:dyDescent="0.25">
      <c r="A1805" t="s">
        <v>5748</v>
      </c>
    </row>
    <row r="1807" spans="1:3" x14ac:dyDescent="0.25">
      <c r="A1807" t="s">
        <v>5747</v>
      </c>
      <c r="B1807" t="s">
        <v>5746</v>
      </c>
      <c r="C1807" t="s">
        <v>5745</v>
      </c>
    </row>
    <row r="1809" spans="1:10" x14ac:dyDescent="0.25">
      <c r="A1809" t="s">
        <v>5744</v>
      </c>
    </row>
    <row r="1811" spans="1:10" x14ac:dyDescent="0.25">
      <c r="A1811" t="s">
        <v>2063</v>
      </c>
    </row>
    <row r="1813" spans="1:10" x14ac:dyDescent="0.25">
      <c r="A1813" t="s">
        <v>4328</v>
      </c>
    </row>
    <row r="1815" spans="1:10" x14ac:dyDescent="0.25">
      <c r="A1815" t="s">
        <v>5743</v>
      </c>
      <c r="B1815" s="1">
        <v>37546</v>
      </c>
      <c r="C1815" t="s">
        <v>5742</v>
      </c>
    </row>
    <row r="1816" spans="1:10" x14ac:dyDescent="0.25">
      <c r="A1816">
        <v>111</v>
      </c>
      <c r="B1816" t="s">
        <v>4775</v>
      </c>
      <c r="C1816">
        <v>17970</v>
      </c>
      <c r="D1816">
        <v>5497</v>
      </c>
      <c r="E1816" t="s">
        <v>5741</v>
      </c>
      <c r="F1816" t="s">
        <v>5617</v>
      </c>
      <c r="G1816" t="s">
        <v>5740</v>
      </c>
      <c r="H1816" t="s">
        <v>993</v>
      </c>
      <c r="I1816" t="s">
        <v>5615</v>
      </c>
      <c r="J1816" t="s">
        <v>2063</v>
      </c>
    </row>
    <row r="1818" spans="1:10" x14ac:dyDescent="0.25">
      <c r="A1818" t="s">
        <v>5614</v>
      </c>
      <c r="B1818" t="s">
        <v>5613</v>
      </c>
    </row>
    <row r="1820" spans="1:10" x14ac:dyDescent="0.25">
      <c r="A1820" t="s">
        <v>5612</v>
      </c>
    </row>
    <row r="1822" spans="1:10" x14ac:dyDescent="0.25">
      <c r="A1822" t="s">
        <v>2063</v>
      </c>
    </row>
    <row r="1826" spans="1:1" x14ac:dyDescent="0.25">
      <c r="A1826" t="s">
        <v>5739</v>
      </c>
    </row>
    <row r="1828" spans="1:1" x14ac:dyDescent="0.25">
      <c r="A1828" t="s">
        <v>5738</v>
      </c>
    </row>
    <row r="1832" spans="1:1" x14ac:dyDescent="0.25">
      <c r="A1832" t="s">
        <v>5737</v>
      </c>
    </row>
    <row r="1836" spans="1:1" x14ac:dyDescent="0.25">
      <c r="A1836" t="s">
        <v>5736</v>
      </c>
    </row>
    <row r="1840" spans="1:1" x14ac:dyDescent="0.25">
      <c r="A1840" t="s">
        <v>5735</v>
      </c>
    </row>
    <row r="1844" spans="1:10" x14ac:dyDescent="0.25">
      <c r="A1844" t="s">
        <v>5734</v>
      </c>
    </row>
    <row r="1846" spans="1:10" x14ac:dyDescent="0.25">
      <c r="A1846" t="s">
        <v>5603</v>
      </c>
    </row>
    <row r="1850" spans="1:10" x14ac:dyDescent="0.25">
      <c r="A1850" t="s">
        <v>2063</v>
      </c>
    </row>
    <row r="1852" spans="1:10" x14ac:dyDescent="0.25">
      <c r="A1852" t="s">
        <v>4328</v>
      </c>
    </row>
    <row r="1854" spans="1:10" x14ac:dyDescent="0.25">
      <c r="A1854" t="s">
        <v>5733</v>
      </c>
      <c r="B1854" s="1">
        <v>37549</v>
      </c>
      <c r="C1854" t="s">
        <v>5732</v>
      </c>
    </row>
    <row r="1855" spans="1:10" x14ac:dyDescent="0.25">
      <c r="A1855">
        <v>111</v>
      </c>
      <c r="B1855" t="s">
        <v>4775</v>
      </c>
      <c r="C1855">
        <v>17535</v>
      </c>
      <c r="D1855">
        <v>5151</v>
      </c>
      <c r="E1855" t="s">
        <v>5731</v>
      </c>
      <c r="F1855" t="s">
        <v>5617</v>
      </c>
      <c r="G1855" t="s">
        <v>5730</v>
      </c>
      <c r="H1855" t="s">
        <v>993</v>
      </c>
      <c r="I1855" t="s">
        <v>5615</v>
      </c>
      <c r="J1855" t="s">
        <v>2063</v>
      </c>
    </row>
    <row r="1857" spans="1:2" x14ac:dyDescent="0.25">
      <c r="A1857" t="s">
        <v>5614</v>
      </c>
      <c r="B1857" t="s">
        <v>5613</v>
      </c>
    </row>
    <row r="1859" spans="1:2" x14ac:dyDescent="0.25">
      <c r="A1859" t="s">
        <v>5612</v>
      </c>
    </row>
    <row r="1861" spans="1:2" x14ac:dyDescent="0.25">
      <c r="A1861" t="s">
        <v>2063</v>
      </c>
    </row>
    <row r="1865" spans="1:2" x14ac:dyDescent="0.25">
      <c r="A1865" t="s">
        <v>5729</v>
      </c>
    </row>
    <row r="1867" spans="1:2" x14ac:dyDescent="0.25">
      <c r="A1867" t="s">
        <v>5728</v>
      </c>
    </row>
    <row r="1871" spans="1:2" x14ac:dyDescent="0.25">
      <c r="A1871" t="s">
        <v>5727</v>
      </c>
    </row>
    <row r="1875" spans="1:1" x14ac:dyDescent="0.25">
      <c r="A1875" t="s">
        <v>5726</v>
      </c>
    </row>
    <row r="1879" spans="1:1" x14ac:dyDescent="0.25">
      <c r="A1879" t="s">
        <v>5725</v>
      </c>
    </row>
    <row r="1883" spans="1:1" x14ac:dyDescent="0.25">
      <c r="A1883" t="s">
        <v>5724</v>
      </c>
    </row>
    <row r="1885" spans="1:1" x14ac:dyDescent="0.25">
      <c r="A1885" t="s">
        <v>5603</v>
      </c>
    </row>
    <row r="1889" spans="1:10" x14ac:dyDescent="0.25">
      <c r="A1889" t="s">
        <v>2063</v>
      </c>
    </row>
    <row r="1891" spans="1:10" x14ac:dyDescent="0.25">
      <c r="A1891" t="s">
        <v>4328</v>
      </c>
    </row>
    <row r="1893" spans="1:10" x14ac:dyDescent="0.25">
      <c r="A1893" t="s">
        <v>5723</v>
      </c>
      <c r="B1893" s="1">
        <v>37542</v>
      </c>
      <c r="C1893" t="s">
        <v>5722</v>
      </c>
    </row>
    <row r="1894" spans="1:10" x14ac:dyDescent="0.25">
      <c r="A1894">
        <v>111</v>
      </c>
      <c r="B1894" t="s">
        <v>4775</v>
      </c>
      <c r="C1894">
        <v>17051</v>
      </c>
      <c r="D1894">
        <v>5273</v>
      </c>
      <c r="E1894" t="s">
        <v>5713</v>
      </c>
      <c r="F1894" t="s">
        <v>5617</v>
      </c>
      <c r="G1894" t="s">
        <v>5721</v>
      </c>
      <c r="H1894" t="s">
        <v>993</v>
      </c>
      <c r="I1894" t="s">
        <v>5615</v>
      </c>
      <c r="J1894" t="s">
        <v>2063</v>
      </c>
    </row>
    <row r="1896" spans="1:10" x14ac:dyDescent="0.25">
      <c r="A1896" t="s">
        <v>5614</v>
      </c>
      <c r="B1896" t="s">
        <v>5613</v>
      </c>
    </row>
    <row r="1898" spans="1:10" x14ac:dyDescent="0.25">
      <c r="A1898" t="s">
        <v>5612</v>
      </c>
    </row>
    <row r="1900" spans="1:10" x14ac:dyDescent="0.25">
      <c r="A1900" t="s">
        <v>2063</v>
      </c>
    </row>
    <row r="1904" spans="1:10" x14ac:dyDescent="0.25">
      <c r="A1904" t="s">
        <v>5720</v>
      </c>
    </row>
    <row r="1906" spans="1:1" x14ac:dyDescent="0.25">
      <c r="A1906" t="s">
        <v>5719</v>
      </c>
    </row>
    <row r="1910" spans="1:1" x14ac:dyDescent="0.25">
      <c r="A1910" t="s">
        <v>5718</v>
      </c>
    </row>
    <row r="1914" spans="1:1" x14ac:dyDescent="0.25">
      <c r="A1914" t="s">
        <v>5717</v>
      </c>
    </row>
    <row r="1918" spans="1:1" x14ac:dyDescent="0.25">
      <c r="A1918" t="s">
        <v>5716</v>
      </c>
    </row>
    <row r="1922" spans="1:8" x14ac:dyDescent="0.25">
      <c r="A1922" t="s">
        <v>5715</v>
      </c>
    </row>
    <row r="1924" spans="1:8" x14ac:dyDescent="0.25">
      <c r="A1924" t="s">
        <v>5714</v>
      </c>
    </row>
    <row r="1928" spans="1:8" x14ac:dyDescent="0.25">
      <c r="A1928" t="s">
        <v>2063</v>
      </c>
    </row>
    <row r="1930" spans="1:8" x14ac:dyDescent="0.25">
      <c r="A1930" t="s">
        <v>4328</v>
      </c>
    </row>
    <row r="1932" spans="1:8" x14ac:dyDescent="0.25">
      <c r="A1932" t="s">
        <v>5704</v>
      </c>
      <c r="B1932" s="1">
        <v>37544</v>
      </c>
      <c r="C1932" t="s">
        <v>5703</v>
      </c>
    </row>
    <row r="1933" spans="1:8" x14ac:dyDescent="0.25">
      <c r="A1933">
        <v>111</v>
      </c>
      <c r="B1933" t="s">
        <v>4775</v>
      </c>
      <c r="C1933">
        <v>17080</v>
      </c>
      <c r="D1933">
        <v>5274</v>
      </c>
      <c r="E1933" t="s">
        <v>5713</v>
      </c>
      <c r="F1933" t="s">
        <v>5617</v>
      </c>
      <c r="G1933" t="s">
        <v>5712</v>
      </c>
      <c r="H1933" t="s">
        <v>2063</v>
      </c>
    </row>
    <row r="1935" spans="1:8" x14ac:dyDescent="0.25">
      <c r="A1935" t="s">
        <v>5641</v>
      </c>
      <c r="B1935" t="s">
        <v>5613</v>
      </c>
    </row>
    <row r="1937" spans="1:1" x14ac:dyDescent="0.25">
      <c r="A1937" t="s">
        <v>5612</v>
      </c>
    </row>
    <row r="1939" spans="1:1" x14ac:dyDescent="0.25">
      <c r="A1939" t="s">
        <v>2063</v>
      </c>
    </row>
    <row r="1943" spans="1:1" x14ac:dyDescent="0.25">
      <c r="A1943" t="s">
        <v>5711</v>
      </c>
    </row>
    <row r="1945" spans="1:1" x14ac:dyDescent="0.25">
      <c r="A1945" t="s">
        <v>5710</v>
      </c>
    </row>
    <row r="1949" spans="1:1" x14ac:dyDescent="0.25">
      <c r="A1949" t="s">
        <v>5709</v>
      </c>
    </row>
    <row r="1953" spans="1:2" x14ac:dyDescent="0.25">
      <c r="A1953" t="s">
        <v>5708</v>
      </c>
    </row>
    <row r="1957" spans="1:2" x14ac:dyDescent="0.25">
      <c r="A1957" t="s">
        <v>5707</v>
      </c>
    </row>
    <row r="1961" spans="1:2" x14ac:dyDescent="0.25">
      <c r="A1961" t="s">
        <v>5706</v>
      </c>
      <c r="B1961" t="s">
        <v>5705</v>
      </c>
    </row>
    <row r="1963" spans="1:2" x14ac:dyDescent="0.25">
      <c r="A1963" t="s">
        <v>5603</v>
      </c>
    </row>
    <row r="1967" spans="1:2" x14ac:dyDescent="0.25">
      <c r="A1967" t="s">
        <v>2063</v>
      </c>
    </row>
    <row r="1969" spans="1:10" x14ac:dyDescent="0.25">
      <c r="A1969" t="s">
        <v>4328</v>
      </c>
    </row>
    <row r="1971" spans="1:10" x14ac:dyDescent="0.25">
      <c r="A1971" t="s">
        <v>5704</v>
      </c>
      <c r="B1971" s="1">
        <v>37544</v>
      </c>
      <c r="C1971" t="s">
        <v>5703</v>
      </c>
    </row>
    <row r="1972" spans="1:10" x14ac:dyDescent="0.25">
      <c r="A1972">
        <v>111</v>
      </c>
      <c r="B1972" t="s">
        <v>4775</v>
      </c>
      <c r="C1972">
        <v>17213</v>
      </c>
      <c r="D1972">
        <v>5275</v>
      </c>
      <c r="E1972" t="s">
        <v>5702</v>
      </c>
      <c r="F1972" t="s">
        <v>5617</v>
      </c>
      <c r="G1972" t="s">
        <v>5701</v>
      </c>
      <c r="H1972" t="s">
        <v>993</v>
      </c>
      <c r="I1972" t="s">
        <v>5615</v>
      </c>
      <c r="J1972" t="s">
        <v>2063</v>
      </c>
    </row>
    <row r="1974" spans="1:10" x14ac:dyDescent="0.25">
      <c r="A1974" t="s">
        <v>5614</v>
      </c>
      <c r="B1974" t="s">
        <v>5613</v>
      </c>
    </row>
    <row r="1976" spans="1:10" x14ac:dyDescent="0.25">
      <c r="A1976" t="s">
        <v>5612</v>
      </c>
    </row>
    <row r="1978" spans="1:10" x14ac:dyDescent="0.25">
      <c r="A1978" t="s">
        <v>2063</v>
      </c>
    </row>
    <row r="1982" spans="1:10" x14ac:dyDescent="0.25">
      <c r="A1982" t="s">
        <v>5700</v>
      </c>
    </row>
    <row r="1984" spans="1:10" x14ac:dyDescent="0.25">
      <c r="A1984" t="s">
        <v>5699</v>
      </c>
    </row>
    <row r="1988" spans="1:1" x14ac:dyDescent="0.25">
      <c r="A1988" t="s">
        <v>5698</v>
      </c>
    </row>
    <row r="1992" spans="1:1" x14ac:dyDescent="0.25">
      <c r="A1992" t="s">
        <v>5697</v>
      </c>
    </row>
    <row r="1998" spans="1:1" x14ac:dyDescent="0.25">
      <c r="A1998" t="s">
        <v>5696</v>
      </c>
    </row>
    <row r="2004" spans="1:10" x14ac:dyDescent="0.25">
      <c r="A2004" t="s">
        <v>5695</v>
      </c>
    </row>
    <row r="2006" spans="1:10" x14ac:dyDescent="0.25">
      <c r="A2006" t="s">
        <v>5603</v>
      </c>
    </row>
    <row r="2010" spans="1:10" x14ac:dyDescent="0.25">
      <c r="A2010" t="s">
        <v>2063</v>
      </c>
    </row>
    <row r="2012" spans="1:10" x14ac:dyDescent="0.25">
      <c r="A2012" t="s">
        <v>4328</v>
      </c>
    </row>
    <row r="2014" spans="1:10" x14ac:dyDescent="0.25">
      <c r="A2014" t="s">
        <v>4391</v>
      </c>
      <c r="B2014" s="1">
        <v>37544</v>
      </c>
      <c r="C2014" t="s">
        <v>4397</v>
      </c>
    </row>
    <row r="2015" spans="1:10" x14ac:dyDescent="0.25">
      <c r="A2015">
        <v>111</v>
      </c>
      <c r="B2015" t="s">
        <v>4775</v>
      </c>
      <c r="C2015">
        <v>17231</v>
      </c>
      <c r="D2015">
        <v>5166</v>
      </c>
      <c r="E2015" t="s">
        <v>5694</v>
      </c>
      <c r="F2015" t="s">
        <v>5617</v>
      </c>
      <c r="G2015" t="s">
        <v>5693</v>
      </c>
      <c r="H2015" t="s">
        <v>993</v>
      </c>
      <c r="I2015" t="s">
        <v>5615</v>
      </c>
      <c r="J2015" t="s">
        <v>2063</v>
      </c>
    </row>
    <row r="2017" spans="1:2" x14ac:dyDescent="0.25">
      <c r="A2017" t="s">
        <v>5614</v>
      </c>
      <c r="B2017" t="s">
        <v>5613</v>
      </c>
    </row>
    <row r="2019" spans="1:2" x14ac:dyDescent="0.25">
      <c r="A2019" t="s">
        <v>5612</v>
      </c>
    </row>
    <row r="2021" spans="1:2" x14ac:dyDescent="0.25">
      <c r="A2021" t="s">
        <v>2063</v>
      </c>
    </row>
    <row r="2025" spans="1:2" x14ac:dyDescent="0.25">
      <c r="A2025" t="s">
        <v>5692</v>
      </c>
    </row>
    <row r="2027" spans="1:2" x14ac:dyDescent="0.25">
      <c r="A2027" t="s">
        <v>5629</v>
      </c>
    </row>
    <row r="2031" spans="1:2" x14ac:dyDescent="0.25">
      <c r="A2031" t="s">
        <v>5691</v>
      </c>
    </row>
    <row r="2035" spans="1:1" x14ac:dyDescent="0.25">
      <c r="A2035" t="s">
        <v>5690</v>
      </c>
    </row>
    <row r="2039" spans="1:1" x14ac:dyDescent="0.25">
      <c r="A2039" t="s">
        <v>5607</v>
      </c>
    </row>
    <row r="2043" spans="1:1" x14ac:dyDescent="0.25">
      <c r="A2043" t="s">
        <v>5689</v>
      </c>
    </row>
    <row r="2045" spans="1:1" x14ac:dyDescent="0.25">
      <c r="A2045" t="s">
        <v>5603</v>
      </c>
    </row>
    <row r="2049" spans="1:8" x14ac:dyDescent="0.25">
      <c r="A2049" t="s">
        <v>2063</v>
      </c>
    </row>
    <row r="2051" spans="1:8" x14ac:dyDescent="0.25">
      <c r="A2051" t="s">
        <v>4328</v>
      </c>
    </row>
    <row r="2053" spans="1:8" x14ac:dyDescent="0.25">
      <c r="A2053" t="s">
        <v>4871</v>
      </c>
      <c r="B2053" s="1">
        <v>37543</v>
      </c>
      <c r="C2053" t="s">
        <v>5625</v>
      </c>
    </row>
    <row r="2054" spans="1:8" x14ac:dyDescent="0.25">
      <c r="A2054">
        <v>111</v>
      </c>
      <c r="B2054" t="s">
        <v>5662</v>
      </c>
      <c r="C2054">
        <v>8268</v>
      </c>
      <c r="D2054">
        <v>5168</v>
      </c>
      <c r="E2054" t="s">
        <v>5661</v>
      </c>
      <c r="G2054" t="s">
        <v>5688</v>
      </c>
      <c r="H2054" t="s">
        <v>2063</v>
      </c>
    </row>
    <row r="2056" spans="1:8" x14ac:dyDescent="0.25">
      <c r="A2056" t="s">
        <v>5641</v>
      </c>
      <c r="B2056" t="s">
        <v>5613</v>
      </c>
    </row>
    <row r="2058" spans="1:8" x14ac:dyDescent="0.25">
      <c r="A2058" t="s">
        <v>5612</v>
      </c>
    </row>
    <row r="2060" spans="1:8" x14ac:dyDescent="0.25">
      <c r="A2060" t="s">
        <v>2063</v>
      </c>
    </row>
    <row r="2064" spans="1:8" x14ac:dyDescent="0.25">
      <c r="A2064" t="s">
        <v>5687</v>
      </c>
    </row>
    <row r="2066" spans="1:1" x14ac:dyDescent="0.25">
      <c r="A2066" t="s">
        <v>5610</v>
      </c>
    </row>
    <row r="2070" spans="1:1" x14ac:dyDescent="0.25">
      <c r="A2070" t="s">
        <v>5686</v>
      </c>
    </row>
    <row r="2074" spans="1:1" x14ac:dyDescent="0.25">
      <c r="A2074" t="s">
        <v>5685</v>
      </c>
    </row>
    <row r="2078" spans="1:1" x14ac:dyDescent="0.25">
      <c r="A2078" t="s">
        <v>5656</v>
      </c>
    </row>
    <row r="2082" spans="1:8" x14ac:dyDescent="0.25">
      <c r="A2082" t="s">
        <v>5603</v>
      </c>
    </row>
    <row r="2086" spans="1:8" x14ac:dyDescent="0.25">
      <c r="A2086" t="s">
        <v>2063</v>
      </c>
    </row>
    <row r="2088" spans="1:8" x14ac:dyDescent="0.25">
      <c r="A2088" t="s">
        <v>4328</v>
      </c>
    </row>
    <row r="2090" spans="1:8" x14ac:dyDescent="0.25">
      <c r="A2090" t="s">
        <v>5602</v>
      </c>
      <c r="B2090" s="1">
        <v>37543</v>
      </c>
      <c r="C2090" t="s">
        <v>5601</v>
      </c>
    </row>
    <row r="2091" spans="1:8" x14ac:dyDescent="0.25">
      <c r="A2091">
        <v>111</v>
      </c>
      <c r="B2091" t="s">
        <v>5662</v>
      </c>
      <c r="C2091">
        <v>8267</v>
      </c>
      <c r="D2091">
        <v>5169</v>
      </c>
      <c r="E2091" t="s">
        <v>5661</v>
      </c>
      <c r="G2091" t="s">
        <v>5684</v>
      </c>
      <c r="H2091" t="s">
        <v>2063</v>
      </c>
    </row>
    <row r="2093" spans="1:8" x14ac:dyDescent="0.25">
      <c r="A2093" t="s">
        <v>5641</v>
      </c>
      <c r="B2093" t="s">
        <v>5613</v>
      </c>
    </row>
    <row r="2095" spans="1:8" x14ac:dyDescent="0.25">
      <c r="A2095" t="s">
        <v>5612</v>
      </c>
    </row>
    <row r="2097" spans="1:1" x14ac:dyDescent="0.25">
      <c r="A2097" t="s">
        <v>2063</v>
      </c>
    </row>
    <row r="2101" spans="1:1" x14ac:dyDescent="0.25">
      <c r="A2101" t="s">
        <v>5683</v>
      </c>
    </row>
    <row r="2103" spans="1:1" x14ac:dyDescent="0.25">
      <c r="A2103" t="s">
        <v>5610</v>
      </c>
    </row>
    <row r="2107" spans="1:1" x14ac:dyDescent="0.25">
      <c r="A2107" t="s">
        <v>5682</v>
      </c>
    </row>
    <row r="2111" spans="1:1" x14ac:dyDescent="0.25">
      <c r="A2111" t="s">
        <v>5681</v>
      </c>
    </row>
    <row r="2115" spans="1:8" x14ac:dyDescent="0.25">
      <c r="A2115" t="s">
        <v>5656</v>
      </c>
    </row>
    <row r="2119" spans="1:8" x14ac:dyDescent="0.25">
      <c r="A2119" t="s">
        <v>5603</v>
      </c>
    </row>
    <row r="2123" spans="1:8" x14ac:dyDescent="0.25">
      <c r="A2123" t="s">
        <v>2063</v>
      </c>
    </row>
    <row r="2125" spans="1:8" x14ac:dyDescent="0.25">
      <c r="A2125" t="s">
        <v>4328</v>
      </c>
    </row>
    <row r="2127" spans="1:8" x14ac:dyDescent="0.25">
      <c r="A2127" t="s">
        <v>5602</v>
      </c>
      <c r="B2127" s="1">
        <v>37543</v>
      </c>
      <c r="C2127" t="s">
        <v>5601</v>
      </c>
    </row>
    <row r="2128" spans="1:8" x14ac:dyDescent="0.25">
      <c r="A2128">
        <v>111</v>
      </c>
      <c r="B2128" t="s">
        <v>5662</v>
      </c>
      <c r="C2128">
        <v>8266</v>
      </c>
      <c r="D2128">
        <v>5170</v>
      </c>
      <c r="E2128" t="s">
        <v>5661</v>
      </c>
      <c r="G2128" t="s">
        <v>5680</v>
      </c>
      <c r="H2128" t="s">
        <v>2063</v>
      </c>
    </row>
    <row r="2130" spans="1:2" x14ac:dyDescent="0.25">
      <c r="A2130" t="s">
        <v>5641</v>
      </c>
      <c r="B2130" t="s">
        <v>5613</v>
      </c>
    </row>
    <row r="2132" spans="1:2" x14ac:dyDescent="0.25">
      <c r="A2132" t="s">
        <v>5612</v>
      </c>
    </row>
    <row r="2134" spans="1:2" x14ac:dyDescent="0.25">
      <c r="A2134" t="s">
        <v>2063</v>
      </c>
    </row>
    <row r="2138" spans="1:2" x14ac:dyDescent="0.25">
      <c r="A2138" t="s">
        <v>5679</v>
      </c>
    </row>
    <row r="2140" spans="1:2" x14ac:dyDescent="0.25">
      <c r="A2140" t="s">
        <v>5610</v>
      </c>
    </row>
    <row r="2144" spans="1:2" x14ac:dyDescent="0.25">
      <c r="A2144" t="s">
        <v>5678</v>
      </c>
    </row>
    <row r="2148" spans="1:1" x14ac:dyDescent="0.25">
      <c r="A2148" t="s">
        <v>5677</v>
      </c>
    </row>
    <row r="2152" spans="1:1" x14ac:dyDescent="0.25">
      <c r="A2152" t="s">
        <v>5656</v>
      </c>
    </row>
    <row r="2156" spans="1:1" x14ac:dyDescent="0.25">
      <c r="A2156" t="s">
        <v>5603</v>
      </c>
    </row>
    <row r="2160" spans="1:1" x14ac:dyDescent="0.25">
      <c r="A2160" t="s">
        <v>2063</v>
      </c>
    </row>
    <row r="2162" spans="1:8" x14ac:dyDescent="0.25">
      <c r="A2162" t="s">
        <v>4328</v>
      </c>
    </row>
    <row r="2164" spans="1:8" x14ac:dyDescent="0.25">
      <c r="A2164" t="s">
        <v>5602</v>
      </c>
      <c r="B2164" s="1">
        <v>37543</v>
      </c>
      <c r="C2164" t="s">
        <v>5601</v>
      </c>
    </row>
    <row r="2165" spans="1:8" x14ac:dyDescent="0.25">
      <c r="A2165">
        <v>111</v>
      </c>
      <c r="B2165" t="s">
        <v>5662</v>
      </c>
      <c r="C2165">
        <v>8264</v>
      </c>
      <c r="D2165">
        <v>5171</v>
      </c>
      <c r="E2165" t="s">
        <v>5661</v>
      </c>
      <c r="G2165" t="s">
        <v>5676</v>
      </c>
      <c r="H2165" t="s">
        <v>2063</v>
      </c>
    </row>
    <row r="2167" spans="1:8" x14ac:dyDescent="0.25">
      <c r="A2167" t="s">
        <v>5641</v>
      </c>
      <c r="B2167" t="s">
        <v>5613</v>
      </c>
    </row>
    <row r="2169" spans="1:8" x14ac:dyDescent="0.25">
      <c r="A2169" t="s">
        <v>5612</v>
      </c>
    </row>
    <row r="2171" spans="1:8" x14ac:dyDescent="0.25">
      <c r="A2171" t="s">
        <v>2063</v>
      </c>
    </row>
    <row r="2175" spans="1:8" x14ac:dyDescent="0.25">
      <c r="A2175" t="s">
        <v>5675</v>
      </c>
    </row>
    <row r="2177" spans="1:1" x14ac:dyDescent="0.25">
      <c r="A2177" t="s">
        <v>5610</v>
      </c>
    </row>
    <row r="2181" spans="1:1" x14ac:dyDescent="0.25">
      <c r="A2181" t="s">
        <v>5674</v>
      </c>
    </row>
    <row r="2185" spans="1:1" x14ac:dyDescent="0.25">
      <c r="A2185" t="s">
        <v>5673</v>
      </c>
    </row>
    <row r="2189" spans="1:1" x14ac:dyDescent="0.25">
      <c r="A2189" t="s">
        <v>5656</v>
      </c>
    </row>
    <row r="2193" spans="1:10" x14ac:dyDescent="0.25">
      <c r="A2193" t="s">
        <v>5603</v>
      </c>
    </row>
    <row r="2197" spans="1:10" x14ac:dyDescent="0.25">
      <c r="A2197" t="s">
        <v>2063</v>
      </c>
    </row>
    <row r="2199" spans="1:10" x14ac:dyDescent="0.25">
      <c r="A2199" t="s">
        <v>4328</v>
      </c>
    </row>
    <row r="2201" spans="1:10" x14ac:dyDescent="0.25">
      <c r="A2201" t="s">
        <v>5602</v>
      </c>
      <c r="B2201" s="1">
        <v>37543</v>
      </c>
      <c r="C2201" t="s">
        <v>5601</v>
      </c>
    </row>
    <row r="2202" spans="1:10" x14ac:dyDescent="0.25">
      <c r="A2202">
        <v>111</v>
      </c>
      <c r="B2202" t="s">
        <v>4775</v>
      </c>
      <c r="C2202">
        <v>17708</v>
      </c>
      <c r="D2202">
        <v>5400</v>
      </c>
      <c r="E2202" t="s">
        <v>5672</v>
      </c>
      <c r="F2202" t="s">
        <v>5617</v>
      </c>
      <c r="G2202" t="s">
        <v>5671</v>
      </c>
      <c r="H2202" t="s">
        <v>993</v>
      </c>
      <c r="I2202" t="s">
        <v>5615</v>
      </c>
      <c r="J2202" t="s">
        <v>2063</v>
      </c>
    </row>
    <row r="2204" spans="1:10" x14ac:dyDescent="0.25">
      <c r="A2204" t="s">
        <v>5614</v>
      </c>
      <c r="B2204" t="s">
        <v>5613</v>
      </c>
    </row>
    <row r="2206" spans="1:10" x14ac:dyDescent="0.25">
      <c r="A2206" t="s">
        <v>5612</v>
      </c>
    </row>
    <row r="2208" spans="1:10" x14ac:dyDescent="0.25">
      <c r="A2208" t="s">
        <v>2063</v>
      </c>
    </row>
    <row r="2212" spans="1:1" x14ac:dyDescent="0.25">
      <c r="A2212" t="s">
        <v>5670</v>
      </c>
    </row>
    <row r="2214" spans="1:1" x14ac:dyDescent="0.25">
      <c r="A2214" t="s">
        <v>5669</v>
      </c>
    </row>
    <row r="2218" spans="1:1" x14ac:dyDescent="0.25">
      <c r="A2218" t="s">
        <v>5668</v>
      </c>
    </row>
    <row r="2222" spans="1:1" x14ac:dyDescent="0.25">
      <c r="A2222" t="s">
        <v>5667</v>
      </c>
    </row>
    <row r="2226" spans="1:3" x14ac:dyDescent="0.25">
      <c r="A2226" t="s">
        <v>5607</v>
      </c>
    </row>
    <row r="2230" spans="1:3" x14ac:dyDescent="0.25">
      <c r="A2230" t="s">
        <v>5666</v>
      </c>
    </row>
    <row r="2232" spans="1:3" x14ac:dyDescent="0.25">
      <c r="A2232" t="s">
        <v>5665</v>
      </c>
    </row>
    <row r="2236" spans="1:3" x14ac:dyDescent="0.25">
      <c r="A2236" t="s">
        <v>2063</v>
      </c>
    </row>
    <row r="2238" spans="1:3" x14ac:dyDescent="0.25">
      <c r="A2238" t="s">
        <v>4328</v>
      </c>
    </row>
    <row r="2240" spans="1:3" x14ac:dyDescent="0.25">
      <c r="A2240" t="s">
        <v>5664</v>
      </c>
      <c r="B2240" s="1">
        <v>37547</v>
      </c>
      <c r="C2240" t="s">
        <v>5663</v>
      </c>
    </row>
    <row r="2241" spans="1:8" x14ac:dyDescent="0.25">
      <c r="A2241">
        <v>111</v>
      </c>
      <c r="B2241" t="s">
        <v>5662</v>
      </c>
      <c r="C2241">
        <v>8265</v>
      </c>
      <c r="D2241">
        <v>5172</v>
      </c>
      <c r="E2241" t="s">
        <v>5661</v>
      </c>
      <c r="G2241" t="s">
        <v>5660</v>
      </c>
      <c r="H2241" t="s">
        <v>2063</v>
      </c>
    </row>
    <row r="2243" spans="1:8" x14ac:dyDescent="0.25">
      <c r="A2243" t="s">
        <v>5641</v>
      </c>
      <c r="B2243" t="s">
        <v>5613</v>
      </c>
    </row>
    <row r="2245" spans="1:8" x14ac:dyDescent="0.25">
      <c r="A2245" t="s">
        <v>5612</v>
      </c>
    </row>
    <row r="2247" spans="1:8" x14ac:dyDescent="0.25">
      <c r="A2247" t="s">
        <v>2063</v>
      </c>
    </row>
    <row r="2251" spans="1:8" x14ac:dyDescent="0.25">
      <c r="A2251" t="s">
        <v>5659</v>
      </c>
    </row>
    <row r="2253" spans="1:8" x14ac:dyDescent="0.25">
      <c r="A2253" t="s">
        <v>5610</v>
      </c>
    </row>
    <row r="2257" spans="1:1" x14ac:dyDescent="0.25">
      <c r="A2257" t="s">
        <v>5658</v>
      </c>
    </row>
    <row r="2261" spans="1:1" x14ac:dyDescent="0.25">
      <c r="A2261" t="s">
        <v>5657</v>
      </c>
    </row>
    <row r="2265" spans="1:1" x14ac:dyDescent="0.25">
      <c r="A2265" t="s">
        <v>5656</v>
      </c>
    </row>
    <row r="2269" spans="1:1" x14ac:dyDescent="0.25">
      <c r="A2269" t="s">
        <v>5603</v>
      </c>
    </row>
    <row r="2273" spans="1:8" x14ac:dyDescent="0.25">
      <c r="A2273" t="s">
        <v>2063</v>
      </c>
    </row>
    <row r="2275" spans="1:8" x14ac:dyDescent="0.25">
      <c r="A2275" t="s">
        <v>4328</v>
      </c>
    </row>
    <row r="2277" spans="1:8" x14ac:dyDescent="0.25">
      <c r="A2277" t="s">
        <v>5602</v>
      </c>
      <c r="B2277" s="1">
        <v>37543</v>
      </c>
      <c r="C2277" t="s">
        <v>5601</v>
      </c>
    </row>
    <row r="2278" spans="1:8" x14ac:dyDescent="0.25">
      <c r="A2278">
        <v>111</v>
      </c>
      <c r="B2278" t="s">
        <v>4775</v>
      </c>
      <c r="C2278">
        <v>17631</v>
      </c>
      <c r="D2278">
        <v>5173</v>
      </c>
      <c r="E2278" t="s">
        <v>5618</v>
      </c>
      <c r="F2278" t="s">
        <v>5617</v>
      </c>
      <c r="G2278" t="s">
        <v>5655</v>
      </c>
      <c r="H2278" t="s">
        <v>2063</v>
      </c>
    </row>
    <row r="2280" spans="1:8" x14ac:dyDescent="0.25">
      <c r="A2280" t="s">
        <v>5641</v>
      </c>
      <c r="B2280" t="s">
        <v>5613</v>
      </c>
    </row>
    <row r="2282" spans="1:8" x14ac:dyDescent="0.25">
      <c r="A2282" t="s">
        <v>5612</v>
      </c>
    </row>
    <row r="2284" spans="1:8" x14ac:dyDescent="0.25">
      <c r="A2284" t="s">
        <v>2063</v>
      </c>
    </row>
    <row r="2288" spans="1:8" x14ac:dyDescent="0.25">
      <c r="A2288" t="s">
        <v>5654</v>
      </c>
    </row>
    <row r="2290" spans="1:1" x14ac:dyDescent="0.25">
      <c r="A2290" t="s">
        <v>5610</v>
      </c>
    </row>
    <row r="2294" spans="1:1" x14ac:dyDescent="0.25">
      <c r="A2294" t="s">
        <v>5653</v>
      </c>
    </row>
    <row r="2298" spans="1:1" x14ac:dyDescent="0.25">
      <c r="A2298" t="s">
        <v>5652</v>
      </c>
    </row>
    <row r="2304" spans="1:1" x14ac:dyDescent="0.25">
      <c r="A2304" t="s">
        <v>5607</v>
      </c>
    </row>
    <row r="2308" spans="1:2" x14ac:dyDescent="0.25">
      <c r="A2308" t="s">
        <v>5651</v>
      </c>
      <c r="B2308" t="s">
        <v>5650</v>
      </c>
    </row>
    <row r="2310" spans="1:2" x14ac:dyDescent="0.25">
      <c r="A2310" t="s">
        <v>5649</v>
      </c>
    </row>
    <row r="2314" spans="1:2" x14ac:dyDescent="0.25">
      <c r="A2314" t="s">
        <v>5603</v>
      </c>
    </row>
    <row r="2318" spans="1:2" x14ac:dyDescent="0.25">
      <c r="A2318" t="s">
        <v>2063</v>
      </c>
    </row>
    <row r="2320" spans="1:2" x14ac:dyDescent="0.25">
      <c r="A2320" t="s">
        <v>4328</v>
      </c>
    </row>
    <row r="2322" spans="1:8" x14ac:dyDescent="0.25">
      <c r="A2322" t="s">
        <v>5602</v>
      </c>
      <c r="B2322" s="1">
        <v>37543</v>
      </c>
      <c r="C2322" t="s">
        <v>5601</v>
      </c>
    </row>
    <row r="2323" spans="1:8" x14ac:dyDescent="0.25">
      <c r="A2323">
        <v>111</v>
      </c>
      <c r="B2323" t="s">
        <v>4775</v>
      </c>
      <c r="C2323">
        <v>17632</v>
      </c>
      <c r="D2323">
        <v>5174</v>
      </c>
      <c r="E2323" t="s">
        <v>5618</v>
      </c>
      <c r="F2323" t="s">
        <v>5617</v>
      </c>
      <c r="G2323" t="s">
        <v>5648</v>
      </c>
      <c r="H2323" t="s">
        <v>2063</v>
      </c>
    </row>
    <row r="2325" spans="1:8" x14ac:dyDescent="0.25">
      <c r="A2325" t="s">
        <v>5641</v>
      </c>
      <c r="B2325" t="s">
        <v>5613</v>
      </c>
    </row>
    <row r="2327" spans="1:8" x14ac:dyDescent="0.25">
      <c r="A2327" t="s">
        <v>5612</v>
      </c>
    </row>
    <row r="2329" spans="1:8" x14ac:dyDescent="0.25">
      <c r="A2329" t="s">
        <v>2063</v>
      </c>
    </row>
    <row r="2333" spans="1:8" x14ac:dyDescent="0.25">
      <c r="A2333" t="s">
        <v>5647</v>
      </c>
    </row>
    <row r="2335" spans="1:8" x14ac:dyDescent="0.25">
      <c r="A2335" t="s">
        <v>5610</v>
      </c>
    </row>
    <row r="2339" spans="1:1" x14ac:dyDescent="0.25">
      <c r="A2339" t="s">
        <v>5646</v>
      </c>
    </row>
    <row r="2343" spans="1:1" x14ac:dyDescent="0.25">
      <c r="A2343" t="s">
        <v>5645</v>
      </c>
    </row>
    <row r="2349" spans="1:1" x14ac:dyDescent="0.25">
      <c r="A2349" t="s">
        <v>5607</v>
      </c>
    </row>
    <row r="2353" spans="1:8" x14ac:dyDescent="0.25">
      <c r="A2353" t="s">
        <v>5644</v>
      </c>
    </row>
    <row r="2357" spans="1:8" x14ac:dyDescent="0.25">
      <c r="A2357" t="s">
        <v>5603</v>
      </c>
    </row>
    <row r="2361" spans="1:8" x14ac:dyDescent="0.25">
      <c r="A2361" t="s">
        <v>2063</v>
      </c>
    </row>
    <row r="2363" spans="1:8" x14ac:dyDescent="0.25">
      <c r="A2363" t="s">
        <v>4328</v>
      </c>
    </row>
    <row r="2365" spans="1:8" x14ac:dyDescent="0.25">
      <c r="A2365" t="s">
        <v>5602</v>
      </c>
      <c r="B2365" s="1">
        <v>37543</v>
      </c>
      <c r="C2365" t="s">
        <v>5601</v>
      </c>
    </row>
    <row r="2366" spans="1:8" x14ac:dyDescent="0.25">
      <c r="A2366">
        <v>111</v>
      </c>
      <c r="B2366" t="s">
        <v>4775</v>
      </c>
      <c r="C2366">
        <v>17639</v>
      </c>
      <c r="D2366">
        <v>5178</v>
      </c>
      <c r="E2366" t="s">
        <v>5643</v>
      </c>
      <c r="F2366" t="s">
        <v>5617</v>
      </c>
      <c r="G2366" t="s">
        <v>5642</v>
      </c>
      <c r="H2366" t="s">
        <v>2063</v>
      </c>
    </row>
    <row r="2368" spans="1:8" x14ac:dyDescent="0.25">
      <c r="A2368" t="s">
        <v>5641</v>
      </c>
      <c r="B2368" t="s">
        <v>5613</v>
      </c>
    </row>
    <row r="2370" spans="1:1" x14ac:dyDescent="0.25">
      <c r="A2370" t="s">
        <v>5612</v>
      </c>
    </row>
    <row r="2372" spans="1:1" x14ac:dyDescent="0.25">
      <c r="A2372" t="s">
        <v>2063</v>
      </c>
    </row>
    <row r="2376" spans="1:1" x14ac:dyDescent="0.25">
      <c r="A2376" t="s">
        <v>5640</v>
      </c>
    </row>
    <row r="2378" spans="1:1" x14ac:dyDescent="0.25">
      <c r="A2378" t="s">
        <v>5639</v>
      </c>
    </row>
    <row r="2382" spans="1:1" x14ac:dyDescent="0.25">
      <c r="A2382" t="s">
        <v>5638</v>
      </c>
    </row>
    <row r="2386" spans="1:1" x14ac:dyDescent="0.25">
      <c r="A2386" t="s">
        <v>5637</v>
      </c>
    </row>
    <row r="2390" spans="1:1" x14ac:dyDescent="0.25">
      <c r="A2390" t="s">
        <v>5636</v>
      </c>
    </row>
    <row r="2394" spans="1:1" x14ac:dyDescent="0.25">
      <c r="A2394" t="s">
        <v>5635</v>
      </c>
    </row>
    <row r="2396" spans="1:1" x14ac:dyDescent="0.25">
      <c r="A2396" t="s">
        <v>5603</v>
      </c>
    </row>
    <row r="2400" spans="1:1" x14ac:dyDescent="0.25">
      <c r="A2400" t="s">
        <v>2063</v>
      </c>
    </row>
    <row r="2402" spans="1:10" x14ac:dyDescent="0.25">
      <c r="A2402" t="s">
        <v>4328</v>
      </c>
    </row>
    <row r="2404" spans="1:10" x14ac:dyDescent="0.25">
      <c r="A2404" t="s">
        <v>5634</v>
      </c>
      <c r="B2404" s="1">
        <v>37543</v>
      </c>
      <c r="C2404" t="s">
        <v>5633</v>
      </c>
    </row>
    <row r="2405" spans="1:10" x14ac:dyDescent="0.25">
      <c r="A2405">
        <v>111</v>
      </c>
      <c r="B2405" t="s">
        <v>4775</v>
      </c>
      <c r="C2405">
        <v>16999</v>
      </c>
      <c r="D2405">
        <v>5179</v>
      </c>
      <c r="E2405" t="s">
        <v>5632</v>
      </c>
      <c r="F2405" t="s">
        <v>5617</v>
      </c>
      <c r="G2405" t="s">
        <v>5631</v>
      </c>
      <c r="H2405" t="s">
        <v>993</v>
      </c>
      <c r="I2405" t="s">
        <v>5615</v>
      </c>
      <c r="J2405" t="s">
        <v>2063</v>
      </c>
    </row>
    <row r="2407" spans="1:10" x14ac:dyDescent="0.25">
      <c r="A2407" t="s">
        <v>5614</v>
      </c>
      <c r="B2407" t="s">
        <v>5613</v>
      </c>
    </row>
    <row r="2409" spans="1:10" x14ac:dyDescent="0.25">
      <c r="A2409" t="s">
        <v>5612</v>
      </c>
    </row>
    <row r="2411" spans="1:10" x14ac:dyDescent="0.25">
      <c r="A2411" t="s">
        <v>2063</v>
      </c>
    </row>
    <row r="2415" spans="1:10" x14ac:dyDescent="0.25">
      <c r="A2415" t="s">
        <v>5630</v>
      </c>
    </row>
    <row r="2417" spans="1:1" x14ac:dyDescent="0.25">
      <c r="A2417" t="s">
        <v>5629</v>
      </c>
    </row>
    <row r="2421" spans="1:1" x14ac:dyDescent="0.25">
      <c r="A2421" t="s">
        <v>5628</v>
      </c>
    </row>
    <row r="2425" spans="1:1" x14ac:dyDescent="0.25">
      <c r="A2425" t="s">
        <v>5627</v>
      </c>
    </row>
    <row r="2429" spans="1:1" x14ac:dyDescent="0.25">
      <c r="A2429" t="s">
        <v>5607</v>
      </c>
    </row>
    <row r="2433" spans="1:10" x14ac:dyDescent="0.25">
      <c r="A2433" t="s">
        <v>5626</v>
      </c>
    </row>
    <row r="2435" spans="1:10" x14ac:dyDescent="0.25">
      <c r="A2435" t="s">
        <v>5603</v>
      </c>
    </row>
    <row r="2439" spans="1:10" x14ac:dyDescent="0.25">
      <c r="A2439" t="s">
        <v>2063</v>
      </c>
    </row>
    <row r="2441" spans="1:10" x14ac:dyDescent="0.25">
      <c r="A2441" t="s">
        <v>4328</v>
      </c>
    </row>
    <row r="2443" spans="1:10" x14ac:dyDescent="0.25">
      <c r="A2443" t="s">
        <v>4871</v>
      </c>
      <c r="B2443" s="1">
        <v>37543</v>
      </c>
      <c r="C2443" t="s">
        <v>5625</v>
      </c>
    </row>
    <row r="2444" spans="1:10" x14ac:dyDescent="0.25">
      <c r="A2444">
        <v>111</v>
      </c>
      <c r="B2444" t="s">
        <v>4775</v>
      </c>
      <c r="C2444">
        <v>17604</v>
      </c>
      <c r="D2444">
        <v>5185</v>
      </c>
      <c r="E2444" t="s">
        <v>5618</v>
      </c>
      <c r="F2444" t="s">
        <v>5617</v>
      </c>
      <c r="G2444" t="s">
        <v>5624</v>
      </c>
      <c r="H2444" t="s">
        <v>993</v>
      </c>
      <c r="I2444" t="s">
        <v>5615</v>
      </c>
      <c r="J2444" t="s">
        <v>2063</v>
      </c>
    </row>
    <row r="2446" spans="1:10" x14ac:dyDescent="0.25">
      <c r="A2446" t="s">
        <v>5614</v>
      </c>
      <c r="B2446" t="s">
        <v>5613</v>
      </c>
    </row>
    <row r="2448" spans="1:10" x14ac:dyDescent="0.25">
      <c r="A2448" t="s">
        <v>5612</v>
      </c>
    </row>
    <row r="2450" spans="1:1" x14ac:dyDescent="0.25">
      <c r="A2450" t="s">
        <v>2063</v>
      </c>
    </row>
    <row r="2454" spans="1:1" x14ac:dyDescent="0.25">
      <c r="A2454" t="s">
        <v>5623</v>
      </c>
    </row>
    <row r="2456" spans="1:1" x14ac:dyDescent="0.25">
      <c r="A2456" t="s">
        <v>5610</v>
      </c>
    </row>
    <row r="2460" spans="1:1" x14ac:dyDescent="0.25">
      <c r="A2460" t="s">
        <v>5622</v>
      </c>
    </row>
    <row r="2464" spans="1:1" x14ac:dyDescent="0.25">
      <c r="A2464" t="s">
        <v>5621</v>
      </c>
    </row>
    <row r="2470" spans="1:2" x14ac:dyDescent="0.25">
      <c r="A2470" t="s">
        <v>5607</v>
      </c>
    </row>
    <row r="2474" spans="1:2" x14ac:dyDescent="0.25">
      <c r="A2474" t="s">
        <v>5620</v>
      </c>
      <c r="B2474" t="s">
        <v>5619</v>
      </c>
    </row>
    <row r="2478" spans="1:2" x14ac:dyDescent="0.25">
      <c r="A2478" t="s">
        <v>5603</v>
      </c>
    </row>
    <row r="2482" spans="1:10" x14ac:dyDescent="0.25">
      <c r="A2482" t="s">
        <v>2063</v>
      </c>
    </row>
    <row r="2484" spans="1:10" x14ac:dyDescent="0.25">
      <c r="A2484" t="s">
        <v>4328</v>
      </c>
    </row>
    <row r="2486" spans="1:10" x14ac:dyDescent="0.25">
      <c r="A2486" t="s">
        <v>5602</v>
      </c>
      <c r="B2486" s="1">
        <v>37543</v>
      </c>
      <c r="C2486" t="s">
        <v>5601</v>
      </c>
    </row>
    <row r="2487" spans="1:10" x14ac:dyDescent="0.25">
      <c r="A2487">
        <v>111</v>
      </c>
      <c r="B2487" t="s">
        <v>4775</v>
      </c>
      <c r="C2487">
        <v>17599</v>
      </c>
      <c r="D2487">
        <v>5186</v>
      </c>
      <c r="E2487" t="s">
        <v>5618</v>
      </c>
      <c r="F2487" t="s">
        <v>5617</v>
      </c>
      <c r="G2487" t="s">
        <v>5616</v>
      </c>
      <c r="H2487" t="s">
        <v>993</v>
      </c>
      <c r="I2487" t="s">
        <v>5615</v>
      </c>
      <c r="J2487" t="s">
        <v>2063</v>
      </c>
    </row>
    <row r="2489" spans="1:10" x14ac:dyDescent="0.25">
      <c r="A2489" t="s">
        <v>5614</v>
      </c>
      <c r="B2489" t="s">
        <v>5613</v>
      </c>
    </row>
    <row r="2491" spans="1:10" x14ac:dyDescent="0.25">
      <c r="A2491" t="s">
        <v>5612</v>
      </c>
    </row>
    <row r="2493" spans="1:10" x14ac:dyDescent="0.25">
      <c r="A2493" t="s">
        <v>2063</v>
      </c>
    </row>
    <row r="2497" spans="1:1" x14ac:dyDescent="0.25">
      <c r="A2497" t="s">
        <v>5611</v>
      </c>
    </row>
    <row r="2499" spans="1:1" x14ac:dyDescent="0.25">
      <c r="A2499" t="s">
        <v>5610</v>
      </c>
    </row>
    <row r="2503" spans="1:1" x14ac:dyDescent="0.25">
      <c r="A2503" t="s">
        <v>5609</v>
      </c>
    </row>
    <row r="2507" spans="1:1" x14ac:dyDescent="0.25">
      <c r="A2507" t="s">
        <v>5608</v>
      </c>
    </row>
    <row r="2513" spans="1:3" x14ac:dyDescent="0.25">
      <c r="A2513" t="s">
        <v>5607</v>
      </c>
    </row>
    <row r="2517" spans="1:3" x14ac:dyDescent="0.25">
      <c r="A2517" t="s">
        <v>5606</v>
      </c>
      <c r="B2517" t="s">
        <v>5605</v>
      </c>
      <c r="C2517" t="s">
        <v>5604</v>
      </c>
    </row>
    <row r="2521" spans="1:3" x14ac:dyDescent="0.25">
      <c r="A2521" t="s">
        <v>5603</v>
      </c>
    </row>
    <row r="2525" spans="1:3" x14ac:dyDescent="0.25">
      <c r="A2525" t="s">
        <v>2063</v>
      </c>
    </row>
    <row r="2527" spans="1:3" x14ac:dyDescent="0.25">
      <c r="A2527" t="s">
        <v>4328</v>
      </c>
    </row>
    <row r="2529" spans="1:3" x14ac:dyDescent="0.25">
      <c r="A2529" t="s">
        <v>5602</v>
      </c>
      <c r="B2529" s="1">
        <v>37543</v>
      </c>
      <c r="C2529" t="s">
        <v>5601</v>
      </c>
    </row>
  </sheetData>
  <pageMargins left="0.75" right="0.75" top="1" bottom="1" header="0.5" footer="0.5"/>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workbookViewId="0"/>
  </sheetViews>
  <sheetFormatPr defaultRowHeight="15" x14ac:dyDescent="0.25"/>
  <cols>
    <col min="1" max="1" width="83.28515625" bestFit="1" customWidth="1"/>
    <col min="2" max="2" width="9.85546875" bestFit="1" customWidth="1"/>
    <col min="3" max="3" width="54.7109375" bestFit="1" customWidth="1"/>
  </cols>
  <sheetData>
    <row r="1" spans="1:3" x14ac:dyDescent="0.25">
      <c r="A1" t="s">
        <v>6112</v>
      </c>
    </row>
    <row r="3" spans="1:3" x14ac:dyDescent="0.25">
      <c r="A3" t="s">
        <v>4771</v>
      </c>
      <c r="B3" t="s">
        <v>6056</v>
      </c>
      <c r="C3" t="s">
        <v>4770</v>
      </c>
    </row>
    <row r="4" spans="1:3" x14ac:dyDescent="0.25">
      <c r="A4">
        <v>1982</v>
      </c>
      <c r="B4">
        <v>126817</v>
      </c>
      <c r="C4" t="s">
        <v>6111</v>
      </c>
    </row>
    <row r="5" spans="1:3" x14ac:dyDescent="0.25">
      <c r="A5">
        <v>1983</v>
      </c>
      <c r="B5">
        <v>126866</v>
      </c>
      <c r="C5" t="s">
        <v>6110</v>
      </c>
    </row>
    <row r="6" spans="1:3" x14ac:dyDescent="0.25">
      <c r="A6">
        <v>1984</v>
      </c>
      <c r="B6">
        <v>126882</v>
      </c>
      <c r="C6" t="s">
        <v>6109</v>
      </c>
    </row>
    <row r="7" spans="1:3" x14ac:dyDescent="0.25">
      <c r="A7">
        <v>1985</v>
      </c>
      <c r="B7">
        <v>126882</v>
      </c>
      <c r="C7" t="s">
        <v>6108</v>
      </c>
    </row>
    <row r="8" spans="1:3" x14ac:dyDescent="0.25">
      <c r="A8">
        <v>1986</v>
      </c>
      <c r="B8">
        <v>126936</v>
      </c>
      <c r="C8" t="s">
        <v>6107</v>
      </c>
    </row>
    <row r="9" spans="1:3" x14ac:dyDescent="0.25">
      <c r="A9">
        <v>1987</v>
      </c>
      <c r="B9">
        <v>126937</v>
      </c>
      <c r="C9" t="s">
        <v>6098</v>
      </c>
    </row>
    <row r="10" spans="1:3" x14ac:dyDescent="0.25">
      <c r="A10">
        <v>1988</v>
      </c>
      <c r="B10">
        <v>126941</v>
      </c>
      <c r="C10" t="s">
        <v>6106</v>
      </c>
    </row>
    <row r="11" spans="1:3" x14ac:dyDescent="0.25">
      <c r="A11">
        <v>1989</v>
      </c>
      <c r="B11">
        <v>126965</v>
      </c>
      <c r="C11" t="s">
        <v>6105</v>
      </c>
    </row>
    <row r="12" spans="1:3" x14ac:dyDescent="0.25">
      <c r="A12">
        <v>1990</v>
      </c>
      <c r="B12">
        <v>127039</v>
      </c>
      <c r="C12" t="s">
        <v>6104</v>
      </c>
    </row>
    <row r="13" spans="1:3" x14ac:dyDescent="0.25">
      <c r="A13">
        <v>1991</v>
      </c>
      <c r="B13">
        <v>127040</v>
      </c>
      <c r="C13" t="s">
        <v>6103</v>
      </c>
    </row>
    <row r="14" spans="1:3" x14ac:dyDescent="0.25">
      <c r="A14">
        <v>1992</v>
      </c>
      <c r="B14">
        <v>127053</v>
      </c>
      <c r="C14" t="s">
        <v>6102</v>
      </c>
    </row>
    <row r="15" spans="1:3" x14ac:dyDescent="0.25">
      <c r="A15">
        <v>1993</v>
      </c>
      <c r="B15">
        <v>127081</v>
      </c>
      <c r="C15" t="s">
        <v>6101</v>
      </c>
    </row>
    <row r="16" spans="1:3" x14ac:dyDescent="0.25">
      <c r="A16">
        <v>1994</v>
      </c>
      <c r="B16">
        <v>127137</v>
      </c>
      <c r="C16" t="s">
        <v>6100</v>
      </c>
    </row>
    <row r="17" spans="1:3" x14ac:dyDescent="0.25">
      <c r="A17">
        <v>1995</v>
      </c>
      <c r="B17">
        <v>127163</v>
      </c>
      <c r="C17" t="s">
        <v>6099</v>
      </c>
    </row>
    <row r="18" spans="1:3" x14ac:dyDescent="0.25">
      <c r="A18">
        <v>1996</v>
      </c>
      <c r="B18">
        <v>127164</v>
      </c>
      <c r="C18" t="s">
        <v>6099</v>
      </c>
    </row>
    <row r="19" spans="1:3" x14ac:dyDescent="0.25">
      <c r="A19">
        <v>1997</v>
      </c>
      <c r="B19">
        <v>127165</v>
      </c>
      <c r="C19" t="s">
        <v>6099</v>
      </c>
    </row>
    <row r="20" spans="1:3" x14ac:dyDescent="0.25">
      <c r="A20">
        <v>1998</v>
      </c>
      <c r="B20">
        <v>127208</v>
      </c>
      <c r="C20" t="s">
        <v>6098</v>
      </c>
    </row>
    <row r="21" spans="1:3" x14ac:dyDescent="0.25">
      <c r="A21">
        <v>1999</v>
      </c>
      <c r="B21">
        <v>127227</v>
      </c>
      <c r="C21" t="s">
        <v>6097</v>
      </c>
    </row>
    <row r="22" spans="1:3" x14ac:dyDescent="0.25">
      <c r="A22">
        <v>2000</v>
      </c>
      <c r="B22">
        <v>127247</v>
      </c>
      <c r="C22" t="s">
        <v>6096</v>
      </c>
    </row>
    <row r="23" spans="1:3" x14ac:dyDescent="0.25">
      <c r="A23">
        <v>2001</v>
      </c>
      <c r="B23">
        <v>127252</v>
      </c>
      <c r="C23" t="s">
        <v>6095</v>
      </c>
    </row>
    <row r="24" spans="1:3" x14ac:dyDescent="0.25">
      <c r="A24">
        <v>2002</v>
      </c>
      <c r="B24">
        <v>127340</v>
      </c>
      <c r="C24" t="s">
        <v>6094</v>
      </c>
    </row>
    <row r="25" spans="1:3" x14ac:dyDescent="0.25">
      <c r="A25">
        <v>2003</v>
      </c>
      <c r="B25">
        <v>127347</v>
      </c>
      <c r="C25" t="s">
        <v>6093</v>
      </c>
    </row>
    <row r="26" spans="1:3" x14ac:dyDescent="0.25">
      <c r="A26">
        <v>2004</v>
      </c>
      <c r="B26">
        <v>127361</v>
      </c>
      <c r="C26" t="s">
        <v>6092</v>
      </c>
    </row>
    <row r="27" spans="1:3" x14ac:dyDescent="0.25">
      <c r="A27">
        <v>2005</v>
      </c>
      <c r="B27">
        <v>127381</v>
      </c>
      <c r="C27" t="s">
        <v>6091</v>
      </c>
    </row>
    <row r="28" spans="1:3" x14ac:dyDescent="0.25">
      <c r="A28">
        <v>2006</v>
      </c>
      <c r="B28">
        <v>127412</v>
      </c>
      <c r="C28" t="s">
        <v>6090</v>
      </c>
    </row>
    <row r="29" spans="1:3" x14ac:dyDescent="0.25">
      <c r="A29">
        <v>2007</v>
      </c>
      <c r="B29">
        <v>127442</v>
      </c>
      <c r="C29" t="s">
        <v>6089</v>
      </c>
    </row>
    <row r="30" spans="1:3" x14ac:dyDescent="0.25">
      <c r="A30">
        <v>2008</v>
      </c>
      <c r="B30">
        <v>127442</v>
      </c>
      <c r="C30" t="s">
        <v>6088</v>
      </c>
    </row>
    <row r="31" spans="1:3" x14ac:dyDescent="0.25">
      <c r="A31">
        <v>2009</v>
      </c>
      <c r="B31">
        <v>127444</v>
      </c>
      <c r="C31" t="s">
        <v>6087</v>
      </c>
    </row>
    <row r="32" spans="1:3" x14ac:dyDescent="0.25">
      <c r="A32">
        <v>2010</v>
      </c>
      <c r="B32">
        <v>127484</v>
      </c>
      <c r="C32" t="s">
        <v>6086</v>
      </c>
    </row>
    <row r="33" spans="1:3" x14ac:dyDescent="0.25">
      <c r="A33">
        <v>2011</v>
      </c>
      <c r="B33">
        <v>127490</v>
      </c>
      <c r="C33" t="s">
        <v>6085</v>
      </c>
    </row>
    <row r="34" spans="1:3" x14ac:dyDescent="0.25">
      <c r="A34">
        <v>2012</v>
      </c>
      <c r="B34">
        <v>127498</v>
      </c>
      <c r="C34" t="s">
        <v>6085</v>
      </c>
    </row>
    <row r="35" spans="1:3" x14ac:dyDescent="0.25">
      <c r="A35">
        <v>2013</v>
      </c>
      <c r="B35">
        <v>127503</v>
      </c>
      <c r="C35" t="s">
        <v>6084</v>
      </c>
    </row>
    <row r="36" spans="1:3" x14ac:dyDescent="0.25">
      <c r="A36">
        <v>2014</v>
      </c>
      <c r="B36">
        <v>127521</v>
      </c>
      <c r="C36" t="s">
        <v>6083</v>
      </c>
    </row>
    <row r="37" spans="1:3" x14ac:dyDescent="0.25">
      <c r="A37">
        <v>2015</v>
      </c>
      <c r="B37">
        <v>127526</v>
      </c>
      <c r="C37" t="s">
        <v>6082</v>
      </c>
    </row>
    <row r="38" spans="1:3" x14ac:dyDescent="0.25">
      <c r="A38">
        <v>2016</v>
      </c>
      <c r="B38">
        <v>127555</v>
      </c>
      <c r="C38" t="s">
        <v>6081</v>
      </c>
    </row>
    <row r="39" spans="1:3" x14ac:dyDescent="0.25">
      <c r="A39">
        <v>2017</v>
      </c>
      <c r="B39">
        <v>127560</v>
      </c>
      <c r="C39" t="s">
        <v>6080</v>
      </c>
    </row>
    <row r="40" spans="1:3" x14ac:dyDescent="0.25">
      <c r="A40">
        <v>2018</v>
      </c>
      <c r="B40">
        <v>127562</v>
      </c>
      <c r="C40" t="s">
        <v>6079</v>
      </c>
    </row>
    <row r="41" spans="1:3" x14ac:dyDescent="0.25">
      <c r="A41">
        <v>2019</v>
      </c>
      <c r="B41">
        <v>127568</v>
      </c>
      <c r="C41" t="s">
        <v>6078</v>
      </c>
    </row>
    <row r="42" spans="1:3" x14ac:dyDescent="0.25">
      <c r="A42">
        <v>2020</v>
      </c>
      <c r="B42">
        <v>127590</v>
      </c>
      <c r="C42" t="s">
        <v>6077</v>
      </c>
    </row>
    <row r="43" spans="1:3" x14ac:dyDescent="0.25">
      <c r="A43">
        <v>2021</v>
      </c>
      <c r="B43">
        <v>127678</v>
      </c>
      <c r="C43" t="s">
        <v>6076</v>
      </c>
    </row>
    <row r="44" spans="1:3" x14ac:dyDescent="0.25">
      <c r="A44">
        <v>2022</v>
      </c>
      <c r="B44">
        <v>127715</v>
      </c>
      <c r="C44" t="s">
        <v>6075</v>
      </c>
    </row>
    <row r="45" spans="1:3" x14ac:dyDescent="0.25">
      <c r="A45">
        <v>2023</v>
      </c>
      <c r="B45">
        <v>127715</v>
      </c>
      <c r="C45" t="s">
        <v>6074</v>
      </c>
    </row>
    <row r="46" spans="1:3" x14ac:dyDescent="0.25">
      <c r="A46">
        <v>2024</v>
      </c>
      <c r="B46">
        <v>127759</v>
      </c>
      <c r="C46" t="s">
        <v>6067</v>
      </c>
    </row>
    <row r="47" spans="1:3" x14ac:dyDescent="0.25">
      <c r="A47">
        <v>2025</v>
      </c>
      <c r="B47">
        <v>127760</v>
      </c>
      <c r="C47" t="s">
        <v>6067</v>
      </c>
    </row>
    <row r="48" spans="1:3" x14ac:dyDescent="0.25">
      <c r="A48">
        <v>2026</v>
      </c>
      <c r="B48">
        <v>127763</v>
      </c>
      <c r="C48" t="s">
        <v>6073</v>
      </c>
    </row>
    <row r="49" spans="1:3" x14ac:dyDescent="0.25">
      <c r="A49">
        <v>2027</v>
      </c>
      <c r="B49">
        <v>127763</v>
      </c>
      <c r="C49" t="s">
        <v>6072</v>
      </c>
    </row>
    <row r="50" spans="1:3" x14ac:dyDescent="0.25">
      <c r="A50">
        <v>2028</v>
      </c>
      <c r="B50">
        <v>127771</v>
      </c>
      <c r="C50" t="s">
        <v>6071</v>
      </c>
    </row>
    <row r="51" spans="1:3" x14ac:dyDescent="0.25">
      <c r="A51">
        <v>2029</v>
      </c>
      <c r="B51">
        <v>127777</v>
      </c>
      <c r="C51" t="s">
        <v>6070</v>
      </c>
    </row>
    <row r="52" spans="1:3" x14ac:dyDescent="0.25">
      <c r="A52">
        <v>2030</v>
      </c>
      <c r="B52">
        <v>127780</v>
      </c>
      <c r="C52" t="s">
        <v>6069</v>
      </c>
    </row>
    <row r="53" spans="1:3" x14ac:dyDescent="0.25">
      <c r="A53">
        <v>2031</v>
      </c>
      <c r="B53">
        <v>127854</v>
      </c>
      <c r="C53" t="s">
        <v>6068</v>
      </c>
    </row>
    <row r="54" spans="1:3" x14ac:dyDescent="0.25">
      <c r="A54">
        <v>2032</v>
      </c>
      <c r="B54">
        <v>127855</v>
      </c>
      <c r="C54" t="s">
        <v>6067</v>
      </c>
    </row>
    <row r="55" spans="1:3" x14ac:dyDescent="0.25">
      <c r="A55">
        <v>2033</v>
      </c>
      <c r="B55">
        <v>127910</v>
      </c>
      <c r="C55" t="s">
        <v>6066</v>
      </c>
    </row>
    <row r="56" spans="1:3" x14ac:dyDescent="0.25">
      <c r="A56">
        <v>2034</v>
      </c>
      <c r="B56">
        <v>127910</v>
      </c>
      <c r="C56" t="s">
        <v>6065</v>
      </c>
    </row>
    <row r="57" spans="1:3" x14ac:dyDescent="0.25">
      <c r="A57">
        <v>2035</v>
      </c>
      <c r="B57">
        <v>127917</v>
      </c>
      <c r="C57" t="s">
        <v>6066</v>
      </c>
    </row>
    <row r="58" spans="1:3" x14ac:dyDescent="0.25">
      <c r="A58">
        <v>2036</v>
      </c>
      <c r="B58">
        <v>127917</v>
      </c>
      <c r="C58" t="s">
        <v>6065</v>
      </c>
    </row>
    <row r="59" spans="1:3" x14ac:dyDescent="0.25">
      <c r="A59">
        <v>2037</v>
      </c>
      <c r="B59">
        <v>127921</v>
      </c>
      <c r="C59" t="s">
        <v>6064</v>
      </c>
    </row>
    <row r="60" spans="1:3" x14ac:dyDescent="0.25">
      <c r="A60">
        <v>2038</v>
      </c>
      <c r="B60">
        <v>127978</v>
      </c>
      <c r="C60" t="s">
        <v>6063</v>
      </c>
    </row>
    <row r="61" spans="1:3" x14ac:dyDescent="0.25">
      <c r="A61">
        <v>2039</v>
      </c>
      <c r="B61">
        <v>127978</v>
      </c>
      <c r="C61" t="s">
        <v>6062</v>
      </c>
    </row>
    <row r="62" spans="1:3" x14ac:dyDescent="0.25">
      <c r="A62">
        <v>2040</v>
      </c>
      <c r="B62">
        <v>127979</v>
      </c>
      <c r="C62" t="s">
        <v>6061</v>
      </c>
    </row>
    <row r="63" spans="1:3" x14ac:dyDescent="0.25">
      <c r="A63">
        <v>2041</v>
      </c>
      <c r="B63">
        <v>127979</v>
      </c>
      <c r="C63" t="s">
        <v>6060</v>
      </c>
    </row>
  </sheetData>
  <pageMargins left="0.75" right="0.75" top="1" bottom="1" header="0.5" footer="0.5"/>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workbookViewId="0"/>
  </sheetViews>
  <sheetFormatPr defaultRowHeight="15" x14ac:dyDescent="0.25"/>
  <cols>
    <col min="1" max="1" width="82.7109375" bestFit="1" customWidth="1"/>
    <col min="2" max="2" width="7.7109375" bestFit="1" customWidth="1"/>
    <col min="3" max="3" width="10.7109375" bestFit="1" customWidth="1"/>
    <col min="4" max="4" width="45" bestFit="1" customWidth="1"/>
    <col min="5" max="5" width="7.140625" bestFit="1" customWidth="1"/>
    <col min="6" max="6" width="11.5703125" bestFit="1" customWidth="1"/>
    <col min="7" max="7" width="21.5703125" bestFit="1" customWidth="1"/>
    <col min="8" max="8" width="19.7109375" bestFit="1" customWidth="1"/>
    <col min="9" max="9" width="14" bestFit="1" customWidth="1"/>
    <col min="10" max="10" width="14.7109375" bestFit="1" customWidth="1"/>
    <col min="11" max="11" width="18.42578125" bestFit="1" customWidth="1"/>
    <col min="12" max="12" width="19.140625" bestFit="1" customWidth="1"/>
    <col min="13" max="13" width="12.7109375" bestFit="1" customWidth="1"/>
    <col min="14" max="14" width="10.5703125" bestFit="1" customWidth="1"/>
    <col min="15" max="15" width="15.140625" bestFit="1" customWidth="1"/>
  </cols>
  <sheetData>
    <row r="1" spans="1:15" x14ac:dyDescent="0.25">
      <c r="A1" t="s">
        <v>6126</v>
      </c>
    </row>
    <row r="3" spans="1:15" x14ac:dyDescent="0.25">
      <c r="A3" t="s">
        <v>34</v>
      </c>
      <c r="B3" t="s">
        <v>6125</v>
      </c>
      <c r="C3" t="s">
        <v>127</v>
      </c>
      <c r="D3" t="s">
        <v>6124</v>
      </c>
      <c r="E3" t="s">
        <v>1261</v>
      </c>
      <c r="F3" t="s">
        <v>1284</v>
      </c>
      <c r="G3" t="s">
        <v>6123</v>
      </c>
      <c r="H3" t="s">
        <v>6122</v>
      </c>
      <c r="I3" t="s">
        <v>19</v>
      </c>
      <c r="J3" t="s">
        <v>20</v>
      </c>
      <c r="K3" t="s">
        <v>25</v>
      </c>
      <c r="L3" t="s">
        <v>24</v>
      </c>
      <c r="M3" t="s">
        <v>22</v>
      </c>
      <c r="N3" t="s">
        <v>6</v>
      </c>
      <c r="O3" t="s">
        <v>5</v>
      </c>
    </row>
    <row r="4" spans="1:15" x14ac:dyDescent="0.25">
      <c r="A4">
        <v>111</v>
      </c>
      <c r="B4">
        <v>480</v>
      </c>
      <c r="C4">
        <v>35</v>
      </c>
      <c r="D4" t="s">
        <v>6121</v>
      </c>
      <c r="G4" s="1">
        <v>37670</v>
      </c>
      <c r="H4" s="1">
        <v>37670</v>
      </c>
      <c r="K4">
        <v>35</v>
      </c>
      <c r="L4" s="1">
        <v>37685</v>
      </c>
      <c r="M4" s="1">
        <v>37685</v>
      </c>
      <c r="N4">
        <v>415</v>
      </c>
      <c r="O4">
        <v>2262</v>
      </c>
    </row>
    <row r="5" spans="1:15" x14ac:dyDescent="0.25">
      <c r="A5">
        <v>111</v>
      </c>
      <c r="B5">
        <v>481</v>
      </c>
      <c r="C5">
        <v>35</v>
      </c>
      <c r="D5" t="s">
        <v>6119</v>
      </c>
      <c r="G5" s="1">
        <v>37671</v>
      </c>
      <c r="H5" s="1">
        <v>37671</v>
      </c>
      <c r="K5">
        <v>35</v>
      </c>
      <c r="L5" s="1">
        <v>37685</v>
      </c>
      <c r="M5" s="1">
        <v>37685</v>
      </c>
      <c r="N5">
        <v>415</v>
      </c>
      <c r="O5">
        <v>2262</v>
      </c>
    </row>
    <row r="6" spans="1:15" x14ac:dyDescent="0.25">
      <c r="A6">
        <v>111</v>
      </c>
      <c r="B6">
        <v>482</v>
      </c>
      <c r="C6">
        <v>35</v>
      </c>
      <c r="D6" t="s">
        <v>6119</v>
      </c>
      <c r="G6" s="1">
        <v>37672</v>
      </c>
      <c r="H6" s="1">
        <v>37672</v>
      </c>
      <c r="K6">
        <v>35</v>
      </c>
      <c r="L6" s="1">
        <v>37685</v>
      </c>
      <c r="M6" s="1">
        <v>37685</v>
      </c>
      <c r="N6">
        <v>415</v>
      </c>
      <c r="O6">
        <v>2262</v>
      </c>
    </row>
    <row r="7" spans="1:15" x14ac:dyDescent="0.25">
      <c r="A7">
        <v>111</v>
      </c>
      <c r="B7">
        <v>483</v>
      </c>
      <c r="C7">
        <v>35</v>
      </c>
      <c r="D7" t="s">
        <v>6119</v>
      </c>
      <c r="G7" s="1">
        <v>37673</v>
      </c>
      <c r="H7" s="1">
        <v>37673</v>
      </c>
      <c r="K7">
        <v>35</v>
      </c>
      <c r="L7" s="1">
        <v>37685</v>
      </c>
      <c r="M7" s="1">
        <v>37685</v>
      </c>
      <c r="N7">
        <v>415</v>
      </c>
      <c r="O7">
        <v>2262</v>
      </c>
    </row>
    <row r="8" spans="1:15" x14ac:dyDescent="0.25">
      <c r="A8">
        <v>111</v>
      </c>
      <c r="B8">
        <v>484</v>
      </c>
      <c r="C8">
        <v>35</v>
      </c>
      <c r="D8" t="s">
        <v>6120</v>
      </c>
      <c r="G8" s="1">
        <v>37675</v>
      </c>
      <c r="H8" s="1">
        <v>37675</v>
      </c>
      <c r="K8">
        <v>35</v>
      </c>
      <c r="L8" s="1">
        <v>37685</v>
      </c>
      <c r="M8" s="1">
        <v>37685</v>
      </c>
      <c r="N8">
        <v>415</v>
      </c>
      <c r="O8">
        <v>2262</v>
      </c>
    </row>
    <row r="9" spans="1:15" x14ac:dyDescent="0.25">
      <c r="A9">
        <v>111</v>
      </c>
      <c r="B9">
        <v>485</v>
      </c>
      <c r="C9">
        <v>35</v>
      </c>
      <c r="D9" t="s">
        <v>6119</v>
      </c>
      <c r="G9" s="1">
        <v>37675</v>
      </c>
      <c r="H9" s="1">
        <v>37675</v>
      </c>
      <c r="K9">
        <v>35</v>
      </c>
      <c r="L9" s="1">
        <v>37685</v>
      </c>
      <c r="M9" s="1">
        <v>37685</v>
      </c>
      <c r="N9">
        <v>415</v>
      </c>
      <c r="O9">
        <v>2262</v>
      </c>
    </row>
    <row r="10" spans="1:15" x14ac:dyDescent="0.25">
      <c r="A10">
        <v>111</v>
      </c>
      <c r="B10">
        <v>486</v>
      </c>
      <c r="C10">
        <v>35</v>
      </c>
      <c r="D10" t="s">
        <v>6115</v>
      </c>
      <c r="G10" s="1">
        <v>37697</v>
      </c>
      <c r="H10" s="1">
        <v>37697</v>
      </c>
      <c r="K10">
        <v>35</v>
      </c>
      <c r="L10" s="1">
        <v>37712</v>
      </c>
      <c r="M10" s="1">
        <v>37712</v>
      </c>
      <c r="N10">
        <v>415</v>
      </c>
      <c r="O10">
        <v>2262</v>
      </c>
    </row>
    <row r="11" spans="1:15" x14ac:dyDescent="0.25">
      <c r="A11">
        <v>111</v>
      </c>
      <c r="B11">
        <v>487</v>
      </c>
      <c r="C11">
        <v>35</v>
      </c>
      <c r="D11" t="s">
        <v>6119</v>
      </c>
      <c r="G11" s="1">
        <v>37698</v>
      </c>
      <c r="H11" s="1">
        <v>37698</v>
      </c>
      <c r="K11">
        <v>35</v>
      </c>
      <c r="L11" s="1">
        <v>37712</v>
      </c>
      <c r="M11" s="1">
        <v>37712</v>
      </c>
      <c r="N11">
        <v>415</v>
      </c>
      <c r="O11">
        <v>2262</v>
      </c>
    </row>
    <row r="12" spans="1:15" x14ac:dyDescent="0.25">
      <c r="A12">
        <v>111</v>
      </c>
      <c r="B12">
        <v>488</v>
      </c>
      <c r="C12">
        <v>35</v>
      </c>
      <c r="D12" t="s">
        <v>6119</v>
      </c>
      <c r="G12" s="1">
        <v>37699</v>
      </c>
      <c r="H12" s="1">
        <v>37699</v>
      </c>
      <c r="K12">
        <v>35</v>
      </c>
      <c r="L12" s="1">
        <v>37712</v>
      </c>
      <c r="M12" s="1">
        <v>37712</v>
      </c>
      <c r="N12">
        <v>415</v>
      </c>
      <c r="O12">
        <v>2262</v>
      </c>
    </row>
    <row r="13" spans="1:15" x14ac:dyDescent="0.25">
      <c r="A13">
        <v>111</v>
      </c>
      <c r="B13">
        <v>489</v>
      </c>
      <c r="C13">
        <v>35</v>
      </c>
      <c r="D13" t="s">
        <v>6118</v>
      </c>
      <c r="G13" s="1">
        <v>37700</v>
      </c>
      <c r="H13" s="1">
        <v>37700</v>
      </c>
      <c r="K13">
        <v>35</v>
      </c>
      <c r="L13" s="1">
        <v>37712</v>
      </c>
      <c r="M13" s="1">
        <v>37712</v>
      </c>
      <c r="N13">
        <v>415</v>
      </c>
      <c r="O13">
        <v>2262</v>
      </c>
    </row>
    <row r="14" spans="1:15" x14ac:dyDescent="0.25">
      <c r="A14">
        <v>111</v>
      </c>
      <c r="B14">
        <v>490</v>
      </c>
      <c r="C14">
        <v>35</v>
      </c>
      <c r="D14" t="s">
        <v>6117</v>
      </c>
      <c r="G14" s="1">
        <v>37701</v>
      </c>
      <c r="H14" s="1">
        <v>37701</v>
      </c>
      <c r="K14">
        <v>35</v>
      </c>
      <c r="L14" s="1">
        <v>37712</v>
      </c>
      <c r="M14" s="1">
        <v>37712</v>
      </c>
      <c r="N14">
        <v>415</v>
      </c>
      <c r="O14">
        <v>2262</v>
      </c>
    </row>
    <row r="15" spans="1:15" x14ac:dyDescent="0.25">
      <c r="A15">
        <v>111</v>
      </c>
      <c r="B15">
        <v>491</v>
      </c>
      <c r="C15">
        <v>35</v>
      </c>
      <c r="D15" t="s">
        <v>6116</v>
      </c>
      <c r="G15" s="1">
        <v>37702</v>
      </c>
      <c r="H15" s="1">
        <v>37702</v>
      </c>
      <c r="K15">
        <v>35</v>
      </c>
      <c r="L15" s="1">
        <v>37712</v>
      </c>
      <c r="M15" s="1">
        <v>37712</v>
      </c>
      <c r="N15">
        <v>415</v>
      </c>
      <c r="O15">
        <v>2262</v>
      </c>
    </row>
    <row r="16" spans="1:15" x14ac:dyDescent="0.25">
      <c r="A16">
        <v>111</v>
      </c>
      <c r="B16">
        <v>493</v>
      </c>
      <c r="C16">
        <v>35</v>
      </c>
      <c r="D16" t="s">
        <v>6115</v>
      </c>
      <c r="G16" s="1">
        <v>37703</v>
      </c>
      <c r="H16" s="1">
        <v>37703</v>
      </c>
      <c r="K16">
        <v>35</v>
      </c>
      <c r="L16" s="1">
        <v>37712</v>
      </c>
      <c r="M16" s="1">
        <v>37712</v>
      </c>
      <c r="N16">
        <v>415</v>
      </c>
      <c r="O16">
        <v>919</v>
      </c>
    </row>
    <row r="17" spans="1:15" x14ac:dyDescent="0.25">
      <c r="A17">
        <v>111</v>
      </c>
      <c r="B17">
        <v>515</v>
      </c>
      <c r="C17">
        <v>35</v>
      </c>
      <c r="D17" t="s">
        <v>6115</v>
      </c>
      <c r="G17" s="1">
        <v>37725</v>
      </c>
      <c r="H17" s="1">
        <v>37725</v>
      </c>
      <c r="K17">
        <v>35</v>
      </c>
      <c r="L17" s="1">
        <v>37750</v>
      </c>
      <c r="M17" s="1">
        <v>37750</v>
      </c>
      <c r="N17">
        <v>415</v>
      </c>
      <c r="O17">
        <v>2262</v>
      </c>
    </row>
    <row r="18" spans="1:15" x14ac:dyDescent="0.25">
      <c r="A18">
        <v>111</v>
      </c>
      <c r="B18">
        <v>516</v>
      </c>
      <c r="C18">
        <v>35</v>
      </c>
      <c r="D18" t="s">
        <v>6115</v>
      </c>
      <c r="G18" s="1">
        <v>37726</v>
      </c>
      <c r="H18" s="1">
        <v>37726</v>
      </c>
      <c r="K18">
        <v>35</v>
      </c>
      <c r="L18" s="1">
        <v>37750</v>
      </c>
      <c r="M18" s="1">
        <v>37750</v>
      </c>
      <c r="N18">
        <v>415</v>
      </c>
      <c r="O18">
        <v>2262</v>
      </c>
    </row>
    <row r="19" spans="1:15" x14ac:dyDescent="0.25">
      <c r="A19">
        <v>111</v>
      </c>
      <c r="B19">
        <v>517</v>
      </c>
      <c r="C19">
        <v>35</v>
      </c>
      <c r="D19" t="s">
        <v>6115</v>
      </c>
      <c r="G19" s="1">
        <v>37729</v>
      </c>
      <c r="H19" s="1">
        <v>37729</v>
      </c>
      <c r="K19">
        <v>35</v>
      </c>
      <c r="L19" s="1">
        <v>37750</v>
      </c>
      <c r="M19" s="1">
        <v>37750</v>
      </c>
      <c r="N19">
        <v>415</v>
      </c>
      <c r="O19">
        <v>2262</v>
      </c>
    </row>
    <row r="20" spans="1:15" x14ac:dyDescent="0.25">
      <c r="A20">
        <v>111</v>
      </c>
      <c r="B20">
        <v>518</v>
      </c>
      <c r="C20">
        <v>35</v>
      </c>
      <c r="D20" t="s">
        <v>6115</v>
      </c>
      <c r="G20" s="1">
        <v>37727</v>
      </c>
      <c r="H20" s="1">
        <v>37727</v>
      </c>
      <c r="K20">
        <v>35</v>
      </c>
      <c r="L20" s="1">
        <v>37750</v>
      </c>
      <c r="M20" s="1">
        <v>37750</v>
      </c>
      <c r="N20">
        <v>415</v>
      </c>
      <c r="O20">
        <v>2262</v>
      </c>
    </row>
    <row r="21" spans="1:15" x14ac:dyDescent="0.25">
      <c r="A21">
        <v>111</v>
      </c>
      <c r="B21">
        <v>519</v>
      </c>
      <c r="C21">
        <v>35</v>
      </c>
      <c r="D21" t="s">
        <v>6115</v>
      </c>
      <c r="G21" s="1">
        <v>37728</v>
      </c>
      <c r="H21" s="1">
        <v>37728</v>
      </c>
      <c r="K21">
        <v>35</v>
      </c>
      <c r="L21" s="1">
        <v>37750</v>
      </c>
      <c r="M21" s="1">
        <v>37750</v>
      </c>
      <c r="N21">
        <v>415</v>
      </c>
      <c r="O21">
        <v>2262</v>
      </c>
    </row>
    <row r="22" spans="1:15" x14ac:dyDescent="0.25">
      <c r="A22">
        <v>111</v>
      </c>
      <c r="B22">
        <v>520</v>
      </c>
      <c r="C22">
        <v>35</v>
      </c>
      <c r="D22" t="s">
        <v>6115</v>
      </c>
      <c r="G22" s="1">
        <v>37730</v>
      </c>
      <c r="H22" s="1">
        <v>37730</v>
      </c>
      <c r="K22">
        <v>35</v>
      </c>
      <c r="L22" s="1">
        <v>37750</v>
      </c>
      <c r="M22" s="1">
        <v>37750</v>
      </c>
      <c r="N22">
        <v>415</v>
      </c>
      <c r="O22">
        <v>2262</v>
      </c>
    </row>
    <row r="23" spans="1:15" x14ac:dyDescent="0.25">
      <c r="A23">
        <v>111</v>
      </c>
      <c r="B23">
        <v>521</v>
      </c>
      <c r="C23">
        <v>35</v>
      </c>
      <c r="D23" t="s">
        <v>6115</v>
      </c>
      <c r="G23" s="1">
        <v>37731</v>
      </c>
      <c r="H23" s="1">
        <v>37731</v>
      </c>
      <c r="K23">
        <v>35</v>
      </c>
      <c r="L23" s="1">
        <v>37750</v>
      </c>
      <c r="M23" s="1">
        <v>37750</v>
      </c>
      <c r="N23">
        <v>415</v>
      </c>
      <c r="O23">
        <v>2262</v>
      </c>
    </row>
    <row r="24" spans="1:15" x14ac:dyDescent="0.25">
      <c r="A24">
        <v>111</v>
      </c>
      <c r="B24">
        <v>582</v>
      </c>
      <c r="C24">
        <v>35</v>
      </c>
      <c r="D24" t="s">
        <v>6114</v>
      </c>
      <c r="G24" s="1">
        <v>37816</v>
      </c>
      <c r="H24" s="1">
        <v>37816</v>
      </c>
      <c r="K24">
        <v>35</v>
      </c>
      <c r="L24" s="1">
        <v>37848</v>
      </c>
      <c r="M24" s="1">
        <v>37848</v>
      </c>
      <c r="N24">
        <v>415</v>
      </c>
      <c r="O24">
        <v>2262</v>
      </c>
    </row>
    <row r="25" spans="1:15" x14ac:dyDescent="0.25">
      <c r="A25">
        <v>111</v>
      </c>
      <c r="B25">
        <v>583</v>
      </c>
      <c r="C25">
        <v>35</v>
      </c>
      <c r="D25" t="s">
        <v>6113</v>
      </c>
      <c r="G25" s="1">
        <v>37818</v>
      </c>
      <c r="H25" s="1">
        <v>37818</v>
      </c>
      <c r="K25">
        <v>35</v>
      </c>
      <c r="L25" s="1">
        <v>37848</v>
      </c>
      <c r="M25" s="1">
        <v>37848</v>
      </c>
      <c r="N25">
        <v>415</v>
      </c>
      <c r="O25">
        <v>2262</v>
      </c>
    </row>
    <row r="26" spans="1:15" x14ac:dyDescent="0.25">
      <c r="A26">
        <v>111</v>
      </c>
      <c r="B26">
        <v>584</v>
      </c>
      <c r="C26">
        <v>35</v>
      </c>
      <c r="D26" t="s">
        <v>6113</v>
      </c>
      <c r="G26" s="1">
        <v>37819</v>
      </c>
      <c r="H26" s="1">
        <v>37819</v>
      </c>
      <c r="K26">
        <v>35</v>
      </c>
      <c r="L26" s="1">
        <v>37848</v>
      </c>
      <c r="M26" s="1">
        <v>37848</v>
      </c>
      <c r="N26">
        <v>415</v>
      </c>
      <c r="O26">
        <v>2262</v>
      </c>
    </row>
    <row r="27" spans="1:15" x14ac:dyDescent="0.25">
      <c r="A27">
        <v>111</v>
      </c>
      <c r="B27">
        <v>585</v>
      </c>
      <c r="C27">
        <v>35</v>
      </c>
      <c r="D27" t="s">
        <v>6113</v>
      </c>
      <c r="G27" s="1">
        <v>37817</v>
      </c>
      <c r="H27" s="1">
        <v>37817</v>
      </c>
      <c r="K27">
        <v>35</v>
      </c>
      <c r="L27" s="1">
        <v>37848</v>
      </c>
      <c r="M27" s="1">
        <v>37848</v>
      </c>
      <c r="N27">
        <v>415</v>
      </c>
      <c r="O27">
        <v>2262</v>
      </c>
    </row>
    <row r="28" spans="1:15" x14ac:dyDescent="0.25">
      <c r="A28">
        <v>111</v>
      </c>
      <c r="B28">
        <v>586</v>
      </c>
      <c r="C28">
        <v>35</v>
      </c>
      <c r="D28" t="s">
        <v>6113</v>
      </c>
      <c r="G28" s="1">
        <v>37820</v>
      </c>
      <c r="H28" s="1">
        <v>37820</v>
      </c>
      <c r="K28">
        <v>35</v>
      </c>
      <c r="L28" s="1">
        <v>37848</v>
      </c>
      <c r="M28" s="1">
        <v>37848</v>
      </c>
      <c r="N28">
        <v>415</v>
      </c>
      <c r="O28">
        <v>2262</v>
      </c>
    </row>
    <row r="29" spans="1:15" x14ac:dyDescent="0.25">
      <c r="A29">
        <v>111</v>
      </c>
      <c r="B29">
        <v>587</v>
      </c>
      <c r="C29">
        <v>35</v>
      </c>
      <c r="D29" t="s">
        <v>6113</v>
      </c>
      <c r="G29" s="1">
        <v>37822</v>
      </c>
      <c r="H29" s="1">
        <v>37822</v>
      </c>
      <c r="K29">
        <v>35</v>
      </c>
      <c r="L29" s="1">
        <v>37848</v>
      </c>
      <c r="M29" s="1">
        <v>37848</v>
      </c>
      <c r="N29">
        <v>415</v>
      </c>
      <c r="O29">
        <v>2262</v>
      </c>
    </row>
    <row r="30" spans="1:15" x14ac:dyDescent="0.25">
      <c r="A30">
        <v>111</v>
      </c>
      <c r="B30">
        <v>588</v>
      </c>
      <c r="C30">
        <v>35</v>
      </c>
      <c r="D30" t="s">
        <v>6113</v>
      </c>
      <c r="G30" s="1">
        <v>37823</v>
      </c>
      <c r="H30" s="1">
        <v>37823</v>
      </c>
      <c r="K30">
        <v>35</v>
      </c>
      <c r="L30" s="1">
        <v>37848</v>
      </c>
      <c r="M30" s="1">
        <v>37848</v>
      </c>
      <c r="N30">
        <v>415</v>
      </c>
      <c r="O30">
        <v>2262</v>
      </c>
    </row>
  </sheetData>
  <pageMargins left="0.75" right="0.75" top="1" bottom="1" header="0.5" footer="0.5"/>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heetViews>
  <sheetFormatPr defaultRowHeight="15" x14ac:dyDescent="0.25"/>
  <cols>
    <col min="1" max="1" width="94.42578125" bestFit="1" customWidth="1"/>
    <col min="2" max="2" width="7.7109375" bestFit="1" customWidth="1"/>
    <col min="3" max="3" width="14.28515625" bestFit="1" customWidth="1"/>
    <col min="4" max="4" width="23.7109375" bestFit="1" customWidth="1"/>
    <col min="5" max="5" width="22" bestFit="1" customWidth="1"/>
    <col min="6" max="6" width="16.85546875" bestFit="1" customWidth="1"/>
    <col min="7" max="7" width="18.42578125" bestFit="1" customWidth="1"/>
    <col min="8" max="8" width="19.140625" bestFit="1" customWidth="1"/>
    <col min="9" max="9" width="12" bestFit="1" customWidth="1"/>
    <col min="10" max="10" width="12.7109375" bestFit="1" customWidth="1"/>
  </cols>
  <sheetData>
    <row r="1" spans="1:10" x14ac:dyDescent="0.25">
      <c r="A1" t="s">
        <v>6131</v>
      </c>
    </row>
    <row r="3" spans="1:10" x14ac:dyDescent="0.25">
      <c r="A3" t="s">
        <v>34</v>
      </c>
      <c r="B3" t="s">
        <v>6125</v>
      </c>
      <c r="C3" t="s">
        <v>6130</v>
      </c>
      <c r="D3" t="s">
        <v>6129</v>
      </c>
      <c r="E3" t="s">
        <v>6128</v>
      </c>
      <c r="F3" t="s">
        <v>6127</v>
      </c>
      <c r="G3" t="s">
        <v>25</v>
      </c>
      <c r="H3" t="s">
        <v>24</v>
      </c>
      <c r="I3" t="s">
        <v>26</v>
      </c>
      <c r="J3" t="s">
        <v>22</v>
      </c>
    </row>
  </sheetData>
  <pageMargins left="0.75" right="0.75" top="1" bottom="1" header="0.5" footer="0.5"/>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workbookViewId="0"/>
  </sheetViews>
  <sheetFormatPr defaultRowHeight="15" x14ac:dyDescent="0.25"/>
  <cols>
    <col min="1" max="1" width="90.5703125" bestFit="1" customWidth="1"/>
    <col min="2" max="2" width="7.42578125" bestFit="1" customWidth="1"/>
    <col min="3" max="3" width="10.7109375" bestFit="1" customWidth="1"/>
    <col min="4" max="4" width="10" bestFit="1" customWidth="1"/>
    <col min="5" max="5" width="7.140625" bestFit="1" customWidth="1"/>
    <col min="6" max="6" width="11.5703125" bestFit="1" customWidth="1"/>
    <col min="7" max="7" width="22.140625" bestFit="1" customWidth="1"/>
    <col min="8" max="8" width="20.140625" bestFit="1" customWidth="1"/>
    <col min="9" max="9" width="20.28515625" bestFit="1" customWidth="1"/>
    <col min="10" max="10" width="18.42578125" bestFit="1" customWidth="1"/>
    <col min="11" max="11" width="13.28515625" bestFit="1" customWidth="1"/>
    <col min="12" max="12" width="14" bestFit="1" customWidth="1"/>
    <col min="13" max="13" width="14.7109375" bestFit="1" customWidth="1"/>
    <col min="14" max="14" width="18.42578125" bestFit="1" customWidth="1"/>
    <col min="15" max="15" width="19.140625" bestFit="1" customWidth="1"/>
    <col min="16" max="16" width="10.140625" bestFit="1" customWidth="1"/>
    <col min="17" max="17" width="12.7109375" bestFit="1" customWidth="1"/>
  </cols>
  <sheetData>
    <row r="1" spans="1:17" x14ac:dyDescent="0.25">
      <c r="A1" t="s">
        <v>6132</v>
      </c>
    </row>
    <row r="3" spans="1:17" x14ac:dyDescent="0.25">
      <c r="A3" t="s">
        <v>34</v>
      </c>
      <c r="B3" t="s">
        <v>3958</v>
      </c>
      <c r="C3" t="s">
        <v>127</v>
      </c>
      <c r="D3" t="s">
        <v>3957</v>
      </c>
      <c r="E3" t="s">
        <v>1261</v>
      </c>
      <c r="F3" t="s">
        <v>1284</v>
      </c>
      <c r="G3" t="s">
        <v>3956</v>
      </c>
      <c r="H3" t="s">
        <v>3955</v>
      </c>
      <c r="I3" t="s">
        <v>3954</v>
      </c>
      <c r="J3" t="s">
        <v>3953</v>
      </c>
      <c r="K3" t="s">
        <v>3952</v>
      </c>
      <c r="L3" t="s">
        <v>19</v>
      </c>
      <c r="M3" t="s">
        <v>20</v>
      </c>
      <c r="N3" t="s">
        <v>25</v>
      </c>
      <c r="O3" t="s">
        <v>24</v>
      </c>
      <c r="P3" t="s">
        <v>3951</v>
      </c>
      <c r="Q3" t="s">
        <v>22</v>
      </c>
    </row>
  </sheetData>
  <pageMargins left="0.75" right="0.75" top="1" bottom="1" header="0.5" footer="0.5"/>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25"/>
  <sheetViews>
    <sheetView workbookViewId="0"/>
  </sheetViews>
  <sheetFormatPr defaultRowHeight="15" x14ac:dyDescent="0.25"/>
  <cols>
    <col min="1" max="1" width="107.28515625" bestFit="1" customWidth="1"/>
    <col min="2" max="2" width="43.42578125" bestFit="1" customWidth="1"/>
    <col min="3" max="3" width="17.85546875" bestFit="1" customWidth="1"/>
    <col min="4" max="4" width="16" bestFit="1" customWidth="1"/>
    <col min="5" max="5" width="22.28515625" bestFit="1" customWidth="1"/>
    <col min="6" max="6" width="14.5703125" bestFit="1" customWidth="1"/>
    <col min="7" max="7" width="12.28515625" bestFit="1" customWidth="1"/>
    <col min="8" max="8" width="17.5703125" bestFit="1" customWidth="1"/>
    <col min="9" max="9" width="10.5703125" bestFit="1" customWidth="1"/>
    <col min="10" max="10" width="15.140625" bestFit="1" customWidth="1"/>
    <col min="11" max="12" width="16.85546875" bestFit="1" customWidth="1"/>
    <col min="13" max="13" width="124.28515625" bestFit="1" customWidth="1"/>
    <col min="14" max="14" width="255.7109375" bestFit="1" customWidth="1"/>
    <col min="15" max="15" width="11.42578125" bestFit="1" customWidth="1"/>
    <col min="16" max="16" width="23.5703125" bestFit="1" customWidth="1"/>
    <col min="17" max="17" width="23.140625" bestFit="1" customWidth="1"/>
    <col min="18" max="18" width="16.140625" bestFit="1" customWidth="1"/>
    <col min="19" max="19" width="11.85546875" bestFit="1" customWidth="1"/>
    <col min="20" max="20" width="16.7109375" bestFit="1" customWidth="1"/>
    <col min="21" max="21" width="16" bestFit="1" customWidth="1"/>
    <col min="22" max="22" width="18.42578125" bestFit="1" customWidth="1"/>
    <col min="23" max="23" width="9.5703125" bestFit="1" customWidth="1"/>
    <col min="24" max="24" width="16.42578125" bestFit="1" customWidth="1"/>
    <col min="25" max="25" width="14.42578125" bestFit="1" customWidth="1"/>
    <col min="26" max="26" width="16.5703125" bestFit="1" customWidth="1"/>
    <col min="27" max="27" width="14.5703125" bestFit="1" customWidth="1"/>
    <col min="28" max="28" width="23.140625" bestFit="1" customWidth="1"/>
    <col min="29" max="29" width="17.7109375" bestFit="1" customWidth="1"/>
    <col min="30" max="30" width="18.5703125" bestFit="1" customWidth="1"/>
    <col min="31" max="31" width="19" bestFit="1" customWidth="1"/>
    <col min="32" max="32" width="13.42578125" bestFit="1" customWidth="1"/>
    <col min="33" max="33" width="10.42578125" bestFit="1" customWidth="1"/>
    <col min="34" max="34" width="14.42578125" bestFit="1" customWidth="1"/>
    <col min="35" max="35" width="17.28515625" bestFit="1" customWidth="1"/>
    <col min="36" max="36" width="10.7109375" bestFit="1" customWidth="1"/>
    <col min="37" max="37" width="12.7109375" bestFit="1" customWidth="1"/>
    <col min="38" max="38" width="18.42578125" bestFit="1" customWidth="1"/>
    <col min="39" max="39" width="19.140625" bestFit="1" customWidth="1"/>
    <col min="40" max="40" width="14" bestFit="1" customWidth="1"/>
    <col min="41" max="41" width="14.7109375" bestFit="1" customWidth="1"/>
    <col min="42" max="42" width="17" bestFit="1" customWidth="1"/>
    <col min="43" max="43" width="14.5703125" bestFit="1" customWidth="1"/>
    <col min="44" max="44" width="16.140625" bestFit="1" customWidth="1"/>
    <col min="45" max="45" width="16.5703125" bestFit="1" customWidth="1"/>
    <col min="46" max="46" width="22.42578125" bestFit="1" customWidth="1"/>
    <col min="47" max="47" width="19.7109375" bestFit="1" customWidth="1"/>
    <col min="48" max="48" width="22.7109375" bestFit="1" customWidth="1"/>
    <col min="49" max="49" width="15.85546875" bestFit="1" customWidth="1"/>
    <col min="50" max="50" width="32.85546875" bestFit="1" customWidth="1"/>
    <col min="51" max="51" width="10.5703125" bestFit="1" customWidth="1"/>
    <col min="52" max="52" width="17.7109375" bestFit="1" customWidth="1"/>
    <col min="53" max="53" width="12" bestFit="1" customWidth="1"/>
    <col min="54" max="54" width="16.5703125" bestFit="1" customWidth="1"/>
    <col min="55" max="55" width="17.7109375" bestFit="1" customWidth="1"/>
  </cols>
  <sheetData>
    <row r="1" spans="1:55" x14ac:dyDescent="0.25">
      <c r="A1" t="s">
        <v>6211</v>
      </c>
    </row>
    <row r="3" spans="1:55" x14ac:dyDescent="0.25">
      <c r="A3" t="s">
        <v>34</v>
      </c>
      <c r="B3" t="s">
        <v>4844</v>
      </c>
      <c r="C3" t="s">
        <v>5438</v>
      </c>
      <c r="D3" t="s">
        <v>6210</v>
      </c>
      <c r="E3" t="s">
        <v>11</v>
      </c>
      <c r="F3" t="s">
        <v>33</v>
      </c>
      <c r="G3" t="s">
        <v>768</v>
      </c>
      <c r="H3" t="s">
        <v>6209</v>
      </c>
      <c r="I3" t="s">
        <v>6</v>
      </c>
      <c r="J3" t="s">
        <v>5</v>
      </c>
      <c r="K3" t="s">
        <v>6208</v>
      </c>
      <c r="L3" t="s">
        <v>6207</v>
      </c>
      <c r="M3" t="s">
        <v>5029</v>
      </c>
      <c r="N3" t="s">
        <v>6206</v>
      </c>
      <c r="O3" t="s">
        <v>21</v>
      </c>
      <c r="P3" t="s">
        <v>6205</v>
      </c>
      <c r="Q3" t="s">
        <v>6204</v>
      </c>
      <c r="R3" t="s">
        <v>6203</v>
      </c>
      <c r="S3" t="s">
        <v>1883</v>
      </c>
      <c r="T3" t="s">
        <v>1916</v>
      </c>
      <c r="U3" t="s">
        <v>6202</v>
      </c>
      <c r="V3" t="s">
        <v>6201</v>
      </c>
      <c r="W3" t="s">
        <v>6200</v>
      </c>
      <c r="X3" t="s">
        <v>4843</v>
      </c>
      <c r="Y3" t="s">
        <v>6199</v>
      </c>
      <c r="Z3" t="s">
        <v>4842</v>
      </c>
      <c r="AA3" t="s">
        <v>6198</v>
      </c>
      <c r="AB3" t="s">
        <v>6197</v>
      </c>
      <c r="AC3" t="s">
        <v>6196</v>
      </c>
      <c r="AD3" t="s">
        <v>6195</v>
      </c>
      <c r="AE3" t="s">
        <v>6194</v>
      </c>
      <c r="AF3" t="s">
        <v>2788</v>
      </c>
      <c r="AG3" t="s">
        <v>282</v>
      </c>
      <c r="AH3" t="s">
        <v>1257</v>
      </c>
      <c r="AI3" t="s">
        <v>997</v>
      </c>
      <c r="AJ3" t="s">
        <v>127</v>
      </c>
      <c r="AK3" t="s">
        <v>22</v>
      </c>
      <c r="AL3" t="s">
        <v>25</v>
      </c>
      <c r="AM3" t="s">
        <v>24</v>
      </c>
      <c r="AN3" t="s">
        <v>19</v>
      </c>
      <c r="AO3" t="s">
        <v>20</v>
      </c>
      <c r="AP3" t="s">
        <v>886</v>
      </c>
      <c r="AQ3" t="s">
        <v>6193</v>
      </c>
      <c r="AR3" t="s">
        <v>6192</v>
      </c>
      <c r="AS3" t="s">
        <v>6191</v>
      </c>
      <c r="AT3" t="s">
        <v>1944</v>
      </c>
      <c r="AU3" t="s">
        <v>2778</v>
      </c>
      <c r="AV3" t="s">
        <v>2777</v>
      </c>
      <c r="AW3" t="s">
        <v>23</v>
      </c>
      <c r="AX3" t="s">
        <v>6190</v>
      </c>
      <c r="AY3" t="s">
        <v>2125</v>
      </c>
      <c r="AZ3" t="s">
        <v>6189</v>
      </c>
      <c r="BA3" t="s">
        <v>6188</v>
      </c>
      <c r="BB3" t="s">
        <v>2768</v>
      </c>
      <c r="BC3" t="s">
        <v>2767</v>
      </c>
    </row>
    <row r="4" spans="1:55" x14ac:dyDescent="0.25">
      <c r="A4">
        <v>111</v>
      </c>
      <c r="B4">
        <v>7967</v>
      </c>
      <c r="C4" t="s">
        <v>6187</v>
      </c>
      <c r="D4" t="s">
        <v>6187</v>
      </c>
      <c r="E4" t="s">
        <v>6186</v>
      </c>
      <c r="F4" s="1">
        <v>37335</v>
      </c>
      <c r="G4">
        <v>3</v>
      </c>
      <c r="I4">
        <v>421</v>
      </c>
      <c r="J4">
        <v>2128</v>
      </c>
      <c r="L4">
        <v>3</v>
      </c>
      <c r="M4" t="s">
        <v>6185</v>
      </c>
      <c r="T4">
        <v>4</v>
      </c>
      <c r="X4" s="1">
        <v>37335</v>
      </c>
      <c r="Y4" s="1">
        <v>37530</v>
      </c>
      <c r="Z4" s="1">
        <v>37335</v>
      </c>
      <c r="AB4">
        <v>30</v>
      </c>
      <c r="AG4">
        <v>6</v>
      </c>
      <c r="AI4">
        <v>1</v>
      </c>
      <c r="AJ4">
        <v>990</v>
      </c>
      <c r="AK4" s="1">
        <v>37532</v>
      </c>
      <c r="AL4">
        <v>1</v>
      </c>
      <c r="AM4" s="1">
        <v>37536</v>
      </c>
      <c r="AP4">
        <v>9</v>
      </c>
      <c r="AQ4" s="1">
        <v>37530</v>
      </c>
      <c r="AR4">
        <v>1224</v>
      </c>
      <c r="AX4" s="1">
        <v>37530</v>
      </c>
    </row>
    <row r="5" spans="1:55" x14ac:dyDescent="0.25">
      <c r="A5">
        <v>111</v>
      </c>
      <c r="B5">
        <v>8088</v>
      </c>
      <c r="C5" t="s">
        <v>6184</v>
      </c>
      <c r="D5" t="s">
        <v>6183</v>
      </c>
      <c r="E5" t="s">
        <v>6178</v>
      </c>
      <c r="F5" s="1">
        <v>37511</v>
      </c>
      <c r="G5">
        <v>3</v>
      </c>
      <c r="I5">
        <v>422</v>
      </c>
      <c r="J5">
        <v>2127</v>
      </c>
      <c r="M5" t="s">
        <v>6182</v>
      </c>
      <c r="N5" t="s">
        <v>6181</v>
      </c>
      <c r="T5">
        <v>3</v>
      </c>
      <c r="X5" s="1">
        <v>37511</v>
      </c>
      <c r="Y5" s="1">
        <v>37572</v>
      </c>
      <c r="Z5" s="1">
        <v>37511</v>
      </c>
      <c r="AB5">
        <v>62</v>
      </c>
      <c r="AG5">
        <v>6</v>
      </c>
      <c r="AI5">
        <v>1</v>
      </c>
      <c r="AJ5">
        <v>990</v>
      </c>
      <c r="AK5" s="1">
        <v>37534</v>
      </c>
      <c r="AL5">
        <v>1</v>
      </c>
      <c r="AM5" s="1">
        <v>37536</v>
      </c>
      <c r="AP5">
        <v>11</v>
      </c>
      <c r="AQ5" s="1">
        <v>37572</v>
      </c>
      <c r="AR5">
        <v>50</v>
      </c>
      <c r="AX5" s="1">
        <v>37572</v>
      </c>
    </row>
    <row r="6" spans="1:55" x14ac:dyDescent="0.25">
      <c r="A6">
        <v>111</v>
      </c>
      <c r="B6">
        <v>8113</v>
      </c>
      <c r="C6" t="s">
        <v>6180</v>
      </c>
      <c r="D6" t="s">
        <v>6179</v>
      </c>
      <c r="E6" t="s">
        <v>6178</v>
      </c>
      <c r="F6" s="1">
        <v>37511</v>
      </c>
      <c r="G6">
        <v>3</v>
      </c>
      <c r="I6">
        <v>422</v>
      </c>
      <c r="J6">
        <v>2127</v>
      </c>
      <c r="M6" t="s">
        <v>6177</v>
      </c>
      <c r="N6" t="s">
        <v>6176</v>
      </c>
      <c r="T6">
        <v>2</v>
      </c>
      <c r="X6" s="1">
        <v>37511</v>
      </c>
      <c r="Y6" s="1">
        <v>37590</v>
      </c>
      <c r="Z6" s="1">
        <v>37511</v>
      </c>
      <c r="AB6">
        <v>80</v>
      </c>
      <c r="AG6">
        <v>6</v>
      </c>
      <c r="AI6">
        <v>1</v>
      </c>
      <c r="AJ6">
        <v>990</v>
      </c>
      <c r="AK6" s="1">
        <v>37536</v>
      </c>
      <c r="AL6">
        <v>1</v>
      </c>
      <c r="AM6" s="1">
        <v>37536</v>
      </c>
      <c r="AP6">
        <v>11</v>
      </c>
      <c r="AQ6" s="1">
        <v>37590</v>
      </c>
      <c r="AR6">
        <v>100</v>
      </c>
      <c r="AX6" s="1">
        <v>37590</v>
      </c>
    </row>
    <row r="7" spans="1:55" x14ac:dyDescent="0.25">
      <c r="A7">
        <v>111</v>
      </c>
      <c r="B7">
        <v>8289</v>
      </c>
      <c r="C7" t="s">
        <v>6175</v>
      </c>
      <c r="D7" t="s">
        <v>6175</v>
      </c>
      <c r="E7" t="s">
        <v>6142</v>
      </c>
      <c r="F7" s="1">
        <v>37505</v>
      </c>
      <c r="G7">
        <v>3</v>
      </c>
      <c r="I7">
        <v>421</v>
      </c>
      <c r="J7">
        <v>936</v>
      </c>
      <c r="L7">
        <v>3</v>
      </c>
      <c r="M7" t="s">
        <v>6174</v>
      </c>
      <c r="N7" t="s">
        <v>6173</v>
      </c>
      <c r="S7">
        <v>2</v>
      </c>
      <c r="T7">
        <v>9</v>
      </c>
      <c r="X7" s="1">
        <v>37505</v>
      </c>
      <c r="Y7" s="1">
        <v>37558</v>
      </c>
      <c r="Z7" s="1">
        <v>37505</v>
      </c>
      <c r="AB7">
        <v>54</v>
      </c>
      <c r="AG7">
        <v>6</v>
      </c>
      <c r="AI7">
        <v>5</v>
      </c>
      <c r="AJ7">
        <v>989</v>
      </c>
      <c r="AK7" s="1">
        <v>37540</v>
      </c>
      <c r="AL7">
        <v>1</v>
      </c>
      <c r="AM7" s="1">
        <v>37540</v>
      </c>
      <c r="AP7">
        <v>39</v>
      </c>
      <c r="AQ7" s="1">
        <v>37563</v>
      </c>
      <c r="AR7">
        <v>64</v>
      </c>
      <c r="AX7" s="1">
        <v>37563</v>
      </c>
    </row>
    <row r="8" spans="1:55" x14ac:dyDescent="0.25">
      <c r="A8">
        <v>111</v>
      </c>
      <c r="B8">
        <v>8291</v>
      </c>
      <c r="C8" t="s">
        <v>6172</v>
      </c>
      <c r="D8" t="s">
        <v>6172</v>
      </c>
      <c r="E8" t="s">
        <v>6142</v>
      </c>
      <c r="F8" s="1">
        <v>37536</v>
      </c>
      <c r="G8">
        <v>3</v>
      </c>
      <c r="I8">
        <v>421</v>
      </c>
      <c r="J8">
        <v>936</v>
      </c>
      <c r="M8" t="s">
        <v>6171</v>
      </c>
      <c r="N8" t="s">
        <v>6170</v>
      </c>
      <c r="X8" s="1">
        <v>37536</v>
      </c>
      <c r="Y8" s="1">
        <v>37536</v>
      </c>
      <c r="Z8" s="1">
        <v>37536</v>
      </c>
      <c r="AB8">
        <v>1</v>
      </c>
      <c r="AG8">
        <v>6</v>
      </c>
      <c r="AI8">
        <v>5</v>
      </c>
      <c r="AJ8">
        <v>989</v>
      </c>
      <c r="AK8" s="1">
        <v>37540</v>
      </c>
      <c r="AL8">
        <v>1</v>
      </c>
      <c r="AM8" s="1">
        <v>37540</v>
      </c>
      <c r="AP8">
        <v>39</v>
      </c>
      <c r="AQ8" s="1">
        <v>37536</v>
      </c>
      <c r="AR8">
        <v>8</v>
      </c>
      <c r="AX8" s="1">
        <v>37536</v>
      </c>
    </row>
    <row r="9" spans="1:55" x14ac:dyDescent="0.25">
      <c r="A9">
        <v>111</v>
      </c>
      <c r="B9">
        <v>8292</v>
      </c>
      <c r="C9" t="s">
        <v>6169</v>
      </c>
      <c r="D9" t="s">
        <v>6169</v>
      </c>
      <c r="E9" t="s">
        <v>6142</v>
      </c>
      <c r="F9" s="1">
        <v>37532</v>
      </c>
      <c r="G9">
        <v>3</v>
      </c>
      <c r="I9">
        <v>421</v>
      </c>
      <c r="J9">
        <v>936</v>
      </c>
      <c r="L9">
        <v>2</v>
      </c>
      <c r="M9" t="s">
        <v>6168</v>
      </c>
      <c r="N9" t="s">
        <v>6168</v>
      </c>
      <c r="S9">
        <v>1</v>
      </c>
      <c r="T9">
        <v>9</v>
      </c>
      <c r="X9" s="1">
        <v>37532</v>
      </c>
      <c r="Y9" s="1">
        <v>37544</v>
      </c>
      <c r="Z9" s="1">
        <v>37532</v>
      </c>
      <c r="AB9">
        <v>13</v>
      </c>
      <c r="AG9">
        <v>6</v>
      </c>
      <c r="AI9">
        <v>5</v>
      </c>
      <c r="AJ9">
        <v>989</v>
      </c>
      <c r="AK9" s="1">
        <v>37540</v>
      </c>
      <c r="AL9">
        <v>1</v>
      </c>
      <c r="AM9" s="1">
        <v>37540</v>
      </c>
      <c r="AP9">
        <v>39</v>
      </c>
      <c r="AQ9" s="1">
        <v>37544</v>
      </c>
      <c r="AR9">
        <v>32</v>
      </c>
      <c r="AX9" s="1">
        <v>37544</v>
      </c>
    </row>
    <row r="10" spans="1:55" x14ac:dyDescent="0.25">
      <c r="A10">
        <v>111</v>
      </c>
      <c r="B10">
        <v>8293</v>
      </c>
      <c r="C10" t="s">
        <v>6167</v>
      </c>
      <c r="D10" t="s">
        <v>6167</v>
      </c>
      <c r="E10" t="s">
        <v>6142</v>
      </c>
      <c r="F10" s="1">
        <v>37532</v>
      </c>
      <c r="G10">
        <v>3</v>
      </c>
      <c r="I10">
        <v>421</v>
      </c>
      <c r="J10">
        <v>939</v>
      </c>
      <c r="L10">
        <v>3</v>
      </c>
      <c r="M10" t="s">
        <v>6166</v>
      </c>
      <c r="N10" t="s">
        <v>6166</v>
      </c>
      <c r="S10">
        <v>2</v>
      </c>
      <c r="T10">
        <v>9</v>
      </c>
      <c r="X10" s="1">
        <v>37532</v>
      </c>
      <c r="Y10" s="1">
        <v>37532</v>
      </c>
      <c r="Z10" s="1">
        <v>37532</v>
      </c>
      <c r="AB10">
        <v>1</v>
      </c>
      <c r="AG10">
        <v>6</v>
      </c>
      <c r="AI10">
        <v>5</v>
      </c>
      <c r="AJ10">
        <v>989</v>
      </c>
      <c r="AK10" s="1">
        <v>37540</v>
      </c>
      <c r="AL10">
        <v>1</v>
      </c>
      <c r="AM10" s="1">
        <v>37540</v>
      </c>
      <c r="AP10">
        <v>39</v>
      </c>
      <c r="AQ10" s="1">
        <v>37532</v>
      </c>
      <c r="AR10">
        <v>8</v>
      </c>
      <c r="AX10" s="1">
        <v>37532</v>
      </c>
    </row>
    <row r="11" spans="1:55" x14ac:dyDescent="0.25">
      <c r="A11">
        <v>111</v>
      </c>
      <c r="B11">
        <v>8295</v>
      </c>
      <c r="C11" t="s">
        <v>6165</v>
      </c>
      <c r="D11" t="s">
        <v>6165</v>
      </c>
      <c r="E11" t="s">
        <v>6142</v>
      </c>
      <c r="F11" s="1">
        <v>37510</v>
      </c>
      <c r="G11">
        <v>3</v>
      </c>
      <c r="I11">
        <v>421</v>
      </c>
      <c r="J11">
        <v>940</v>
      </c>
      <c r="L11">
        <v>3</v>
      </c>
      <c r="M11" t="s">
        <v>6164</v>
      </c>
      <c r="N11" t="s">
        <v>6164</v>
      </c>
      <c r="S11">
        <v>2</v>
      </c>
      <c r="T11">
        <v>9</v>
      </c>
      <c r="X11" s="1">
        <v>37510</v>
      </c>
      <c r="Y11" s="1">
        <v>37537</v>
      </c>
      <c r="Z11" s="1">
        <v>37510</v>
      </c>
      <c r="AB11">
        <v>28</v>
      </c>
      <c r="AG11">
        <v>6</v>
      </c>
      <c r="AI11">
        <v>1</v>
      </c>
      <c r="AJ11">
        <v>989</v>
      </c>
      <c r="AK11" s="1">
        <v>37540</v>
      </c>
      <c r="AL11">
        <v>1</v>
      </c>
      <c r="AM11" s="1">
        <v>37540</v>
      </c>
      <c r="AP11">
        <v>39</v>
      </c>
      <c r="AQ11" s="1">
        <v>37537</v>
      </c>
      <c r="AR11">
        <v>64</v>
      </c>
      <c r="AX11" s="1">
        <v>37537</v>
      </c>
    </row>
    <row r="12" spans="1:55" x14ac:dyDescent="0.25">
      <c r="A12">
        <v>111</v>
      </c>
      <c r="B12">
        <v>8296</v>
      </c>
      <c r="C12" t="s">
        <v>6163</v>
      </c>
      <c r="D12" t="s">
        <v>6163</v>
      </c>
      <c r="E12" t="s">
        <v>6142</v>
      </c>
      <c r="F12" s="1">
        <v>37531</v>
      </c>
      <c r="G12">
        <v>3</v>
      </c>
      <c r="I12">
        <v>421</v>
      </c>
      <c r="J12">
        <v>937</v>
      </c>
      <c r="L12">
        <v>2</v>
      </c>
      <c r="M12" t="s">
        <v>6162</v>
      </c>
      <c r="N12" t="s">
        <v>6162</v>
      </c>
      <c r="X12" s="1">
        <v>37531</v>
      </c>
      <c r="Y12" s="1">
        <v>37531</v>
      </c>
      <c r="Z12" s="1">
        <v>37531</v>
      </c>
      <c r="AB12">
        <v>1</v>
      </c>
      <c r="AG12">
        <v>6</v>
      </c>
      <c r="AI12">
        <v>1</v>
      </c>
      <c r="AJ12">
        <v>989</v>
      </c>
      <c r="AK12" s="1">
        <v>37540</v>
      </c>
      <c r="AL12">
        <v>1</v>
      </c>
      <c r="AM12" s="1">
        <v>37540</v>
      </c>
      <c r="AP12">
        <v>39</v>
      </c>
      <c r="AQ12" s="1">
        <v>37531</v>
      </c>
      <c r="AR12">
        <v>8</v>
      </c>
      <c r="AX12" s="1">
        <v>37531</v>
      </c>
    </row>
    <row r="13" spans="1:55" x14ac:dyDescent="0.25">
      <c r="A13">
        <v>111</v>
      </c>
      <c r="B13">
        <v>8297</v>
      </c>
      <c r="C13" t="s">
        <v>6161</v>
      </c>
      <c r="D13" t="s">
        <v>6161</v>
      </c>
      <c r="E13" t="s">
        <v>6142</v>
      </c>
      <c r="F13" s="1">
        <v>37531</v>
      </c>
      <c r="G13">
        <v>3</v>
      </c>
      <c r="I13">
        <v>421</v>
      </c>
      <c r="J13">
        <v>937</v>
      </c>
      <c r="L13">
        <v>3</v>
      </c>
      <c r="M13" t="s">
        <v>6160</v>
      </c>
      <c r="N13" t="s">
        <v>6160</v>
      </c>
      <c r="X13" s="1">
        <v>37531</v>
      </c>
      <c r="Y13" s="1">
        <v>37531</v>
      </c>
      <c r="Z13" s="1">
        <v>37531</v>
      </c>
      <c r="AB13">
        <v>1</v>
      </c>
      <c r="AG13">
        <v>6</v>
      </c>
      <c r="AI13">
        <v>1</v>
      </c>
      <c r="AJ13">
        <v>989</v>
      </c>
      <c r="AK13" s="1">
        <v>37540</v>
      </c>
      <c r="AL13">
        <v>1</v>
      </c>
      <c r="AM13" s="1">
        <v>37540</v>
      </c>
      <c r="AP13">
        <v>8</v>
      </c>
      <c r="AQ13" s="1">
        <v>37531</v>
      </c>
      <c r="AR13">
        <v>2</v>
      </c>
      <c r="AX13" s="1">
        <v>37531</v>
      </c>
    </row>
    <row r="14" spans="1:55" x14ac:dyDescent="0.25">
      <c r="A14">
        <v>111</v>
      </c>
      <c r="B14">
        <v>8298</v>
      </c>
      <c r="C14" t="s">
        <v>6159</v>
      </c>
      <c r="D14" t="s">
        <v>6159</v>
      </c>
      <c r="E14" t="s">
        <v>6142</v>
      </c>
      <c r="F14" s="1">
        <v>37533</v>
      </c>
      <c r="G14">
        <v>3</v>
      </c>
      <c r="I14">
        <v>421</v>
      </c>
      <c r="J14">
        <v>937</v>
      </c>
      <c r="M14" t="s">
        <v>6158</v>
      </c>
      <c r="N14" t="s">
        <v>6158</v>
      </c>
      <c r="T14">
        <v>2</v>
      </c>
      <c r="X14" s="1">
        <v>37533</v>
      </c>
      <c r="Y14" s="1">
        <v>37533</v>
      </c>
      <c r="Z14" s="1">
        <v>37533</v>
      </c>
      <c r="AB14">
        <v>1</v>
      </c>
      <c r="AG14">
        <v>6</v>
      </c>
      <c r="AI14">
        <v>1</v>
      </c>
      <c r="AJ14">
        <v>989</v>
      </c>
      <c r="AK14" s="1">
        <v>37540</v>
      </c>
      <c r="AL14">
        <v>1</v>
      </c>
      <c r="AM14" s="1">
        <v>37540</v>
      </c>
      <c r="AP14">
        <v>8</v>
      </c>
      <c r="AQ14" s="1">
        <v>37533</v>
      </c>
      <c r="AR14">
        <v>2</v>
      </c>
      <c r="AX14" s="1">
        <v>37533</v>
      </c>
    </row>
    <row r="15" spans="1:55" x14ac:dyDescent="0.25">
      <c r="A15">
        <v>111</v>
      </c>
      <c r="B15">
        <v>8299</v>
      </c>
      <c r="C15" t="s">
        <v>6157</v>
      </c>
      <c r="D15" t="s">
        <v>6157</v>
      </c>
      <c r="E15" t="s">
        <v>6142</v>
      </c>
      <c r="F15" s="1">
        <v>37538</v>
      </c>
      <c r="G15">
        <v>3</v>
      </c>
      <c r="I15">
        <v>421</v>
      </c>
      <c r="J15">
        <v>937</v>
      </c>
      <c r="M15" t="s">
        <v>6156</v>
      </c>
      <c r="N15" t="s">
        <v>6156</v>
      </c>
      <c r="X15" s="1">
        <v>37538</v>
      </c>
      <c r="Y15" s="1">
        <v>37538</v>
      </c>
      <c r="Z15" s="1">
        <v>37538</v>
      </c>
      <c r="AB15">
        <v>1</v>
      </c>
      <c r="AG15">
        <v>6</v>
      </c>
      <c r="AI15">
        <v>1</v>
      </c>
      <c r="AJ15">
        <v>989</v>
      </c>
      <c r="AK15" s="1">
        <v>37540</v>
      </c>
      <c r="AL15">
        <v>1</v>
      </c>
      <c r="AM15" s="1">
        <v>37540</v>
      </c>
      <c r="AP15">
        <v>8</v>
      </c>
      <c r="AQ15" s="1">
        <v>37538</v>
      </c>
      <c r="AR15">
        <v>2</v>
      </c>
      <c r="AX15" s="1">
        <v>37538</v>
      </c>
    </row>
    <row r="16" spans="1:55" x14ac:dyDescent="0.25">
      <c r="A16">
        <v>111</v>
      </c>
      <c r="B16">
        <v>8301</v>
      </c>
      <c r="C16" t="s">
        <v>6155</v>
      </c>
      <c r="D16" t="s">
        <v>6155</v>
      </c>
      <c r="E16" t="s">
        <v>6152</v>
      </c>
      <c r="F16" s="1">
        <v>37537</v>
      </c>
      <c r="G16">
        <v>3</v>
      </c>
      <c r="I16">
        <v>421</v>
      </c>
      <c r="J16">
        <v>936</v>
      </c>
      <c r="L16">
        <v>5</v>
      </c>
      <c r="M16" t="s">
        <v>6154</v>
      </c>
      <c r="N16" t="s">
        <v>6154</v>
      </c>
      <c r="T16">
        <v>2</v>
      </c>
      <c r="X16" s="1">
        <v>37537</v>
      </c>
      <c r="Y16" s="1">
        <v>37539</v>
      </c>
      <c r="Z16" s="1">
        <v>37537</v>
      </c>
      <c r="AB16">
        <v>3</v>
      </c>
      <c r="AG16">
        <v>6</v>
      </c>
      <c r="AI16">
        <v>5</v>
      </c>
      <c r="AJ16">
        <v>989</v>
      </c>
      <c r="AK16" s="1">
        <v>37540</v>
      </c>
      <c r="AL16">
        <v>1</v>
      </c>
      <c r="AM16" s="1">
        <v>37540</v>
      </c>
      <c r="AP16">
        <v>13</v>
      </c>
      <c r="AQ16" s="1">
        <v>37539</v>
      </c>
      <c r="AR16">
        <v>8</v>
      </c>
      <c r="AX16" s="1">
        <v>37539</v>
      </c>
    </row>
    <row r="17" spans="1:50" x14ac:dyDescent="0.25">
      <c r="A17">
        <v>111</v>
      </c>
      <c r="B17">
        <v>8302</v>
      </c>
      <c r="C17" t="s">
        <v>6153</v>
      </c>
      <c r="D17" t="s">
        <v>6153</v>
      </c>
      <c r="E17" t="s">
        <v>6152</v>
      </c>
      <c r="F17" s="1">
        <v>37537</v>
      </c>
      <c r="G17">
        <v>3</v>
      </c>
      <c r="I17">
        <v>421</v>
      </c>
      <c r="J17">
        <v>936</v>
      </c>
      <c r="M17" t="s">
        <v>6151</v>
      </c>
      <c r="N17" t="s">
        <v>6151</v>
      </c>
      <c r="X17" s="1">
        <v>37537</v>
      </c>
      <c r="Y17" s="1">
        <v>37540</v>
      </c>
      <c r="Z17" s="1">
        <v>37537</v>
      </c>
      <c r="AB17">
        <v>4</v>
      </c>
      <c r="AG17">
        <v>6</v>
      </c>
      <c r="AI17">
        <v>5</v>
      </c>
      <c r="AJ17">
        <v>989</v>
      </c>
      <c r="AK17" s="1">
        <v>37540</v>
      </c>
      <c r="AL17">
        <v>1</v>
      </c>
      <c r="AM17" s="1">
        <v>37540</v>
      </c>
      <c r="AP17">
        <v>13</v>
      </c>
      <c r="AQ17" s="1">
        <v>37540</v>
      </c>
      <c r="AR17">
        <v>8</v>
      </c>
      <c r="AX17" s="1">
        <v>37540</v>
      </c>
    </row>
    <row r="18" spans="1:50" x14ac:dyDescent="0.25">
      <c r="A18">
        <v>111</v>
      </c>
      <c r="B18">
        <v>8303</v>
      </c>
      <c r="C18" t="s">
        <v>6150</v>
      </c>
      <c r="D18" t="s">
        <v>6150</v>
      </c>
      <c r="E18" t="s">
        <v>6149</v>
      </c>
      <c r="F18" s="1">
        <v>37537</v>
      </c>
      <c r="G18">
        <v>3</v>
      </c>
      <c r="I18">
        <v>421</v>
      </c>
      <c r="J18">
        <v>936</v>
      </c>
      <c r="M18" t="s">
        <v>6148</v>
      </c>
      <c r="N18" t="s">
        <v>6148</v>
      </c>
      <c r="T18">
        <v>2</v>
      </c>
      <c r="X18" s="1">
        <v>37537</v>
      </c>
      <c r="Y18" s="1">
        <v>37544</v>
      </c>
      <c r="Z18" s="1">
        <v>37537</v>
      </c>
      <c r="AB18">
        <v>8</v>
      </c>
      <c r="AG18">
        <v>6</v>
      </c>
      <c r="AI18">
        <v>5</v>
      </c>
      <c r="AJ18">
        <v>989</v>
      </c>
      <c r="AK18" s="1">
        <v>37540</v>
      </c>
      <c r="AL18">
        <v>1</v>
      </c>
      <c r="AM18" s="1">
        <v>37540</v>
      </c>
      <c r="AP18">
        <v>11</v>
      </c>
      <c r="AQ18" s="1">
        <v>37544</v>
      </c>
      <c r="AR18">
        <v>10</v>
      </c>
      <c r="AX18" s="1">
        <v>37544</v>
      </c>
    </row>
    <row r="19" spans="1:50" x14ac:dyDescent="0.25">
      <c r="A19">
        <v>111</v>
      </c>
      <c r="B19">
        <v>8305</v>
      </c>
      <c r="C19" t="s">
        <v>6147</v>
      </c>
      <c r="D19" t="s">
        <v>6147</v>
      </c>
      <c r="E19" t="s">
        <v>6142</v>
      </c>
      <c r="F19" s="1">
        <v>37532</v>
      </c>
      <c r="G19">
        <v>3</v>
      </c>
      <c r="I19">
        <v>421</v>
      </c>
      <c r="J19">
        <v>2138</v>
      </c>
      <c r="M19" t="s">
        <v>6146</v>
      </c>
      <c r="N19" t="s">
        <v>6146</v>
      </c>
      <c r="T19">
        <v>2</v>
      </c>
      <c r="X19" s="1">
        <v>37532</v>
      </c>
      <c r="Y19" s="1">
        <v>37621</v>
      </c>
      <c r="Z19" s="1">
        <v>37532</v>
      </c>
      <c r="AB19">
        <v>90</v>
      </c>
      <c r="AG19">
        <v>6</v>
      </c>
      <c r="AI19">
        <v>1</v>
      </c>
      <c r="AJ19">
        <v>989</v>
      </c>
      <c r="AK19" s="1">
        <v>37540</v>
      </c>
      <c r="AL19">
        <v>1</v>
      </c>
      <c r="AM19" s="1">
        <v>37540</v>
      </c>
      <c r="AP19">
        <v>11</v>
      </c>
      <c r="AQ19" s="1">
        <v>37621</v>
      </c>
      <c r="AR19">
        <v>100</v>
      </c>
      <c r="AX19" s="1">
        <v>37621</v>
      </c>
    </row>
    <row r="20" spans="1:50" x14ac:dyDescent="0.25">
      <c r="A20">
        <v>111</v>
      </c>
      <c r="B20">
        <v>8306</v>
      </c>
      <c r="C20" t="s">
        <v>6145</v>
      </c>
      <c r="D20" t="s">
        <v>6145</v>
      </c>
      <c r="E20" t="s">
        <v>2850</v>
      </c>
      <c r="F20" s="1">
        <v>37518</v>
      </c>
      <c r="G20">
        <v>3</v>
      </c>
      <c r="I20">
        <v>421</v>
      </c>
      <c r="J20">
        <v>936</v>
      </c>
      <c r="L20">
        <v>2</v>
      </c>
      <c r="M20" t="s">
        <v>6144</v>
      </c>
      <c r="N20" t="s">
        <v>6144</v>
      </c>
      <c r="X20" s="1">
        <v>37518</v>
      </c>
      <c r="Y20" s="1">
        <v>37559</v>
      </c>
      <c r="Z20" s="1">
        <v>37518</v>
      </c>
      <c r="AB20">
        <v>42</v>
      </c>
      <c r="AG20">
        <v>6</v>
      </c>
      <c r="AI20">
        <v>5</v>
      </c>
      <c r="AJ20">
        <v>989</v>
      </c>
      <c r="AK20" s="1">
        <v>37540</v>
      </c>
      <c r="AL20">
        <v>1</v>
      </c>
      <c r="AM20" s="1">
        <v>37540</v>
      </c>
      <c r="AP20">
        <v>39</v>
      </c>
      <c r="AQ20" s="1">
        <v>37559</v>
      </c>
      <c r="AR20">
        <v>20</v>
      </c>
      <c r="AX20" s="1">
        <v>37559</v>
      </c>
    </row>
    <row r="21" spans="1:50" x14ac:dyDescent="0.25">
      <c r="A21">
        <v>111</v>
      </c>
      <c r="B21">
        <v>8307</v>
      </c>
      <c r="C21" t="s">
        <v>6143</v>
      </c>
      <c r="D21" t="s">
        <v>6143</v>
      </c>
      <c r="E21" t="s">
        <v>6142</v>
      </c>
      <c r="F21" s="1">
        <v>37469</v>
      </c>
      <c r="G21">
        <v>3</v>
      </c>
      <c r="I21">
        <v>421</v>
      </c>
      <c r="J21">
        <v>2138</v>
      </c>
      <c r="M21" t="s">
        <v>6141</v>
      </c>
      <c r="N21" t="s">
        <v>6141</v>
      </c>
      <c r="X21" s="1">
        <v>37469</v>
      </c>
      <c r="Y21" s="1">
        <v>37621</v>
      </c>
      <c r="Z21" s="1">
        <v>37469</v>
      </c>
      <c r="AB21">
        <v>153</v>
      </c>
      <c r="AG21">
        <v>6</v>
      </c>
      <c r="AI21">
        <v>1</v>
      </c>
      <c r="AJ21">
        <v>989</v>
      </c>
      <c r="AK21" s="1">
        <v>37540</v>
      </c>
      <c r="AL21">
        <v>1</v>
      </c>
      <c r="AM21" s="1">
        <v>37540</v>
      </c>
      <c r="AP21">
        <v>13</v>
      </c>
      <c r="AQ21" s="1">
        <v>37621</v>
      </c>
      <c r="AR21">
        <v>50</v>
      </c>
      <c r="AX21" s="1">
        <v>37621</v>
      </c>
    </row>
    <row r="22" spans="1:50" x14ac:dyDescent="0.25">
      <c r="A22">
        <v>111</v>
      </c>
      <c r="B22">
        <v>10422</v>
      </c>
      <c r="C22" t="s">
        <v>6140</v>
      </c>
      <c r="E22" t="s">
        <v>6139</v>
      </c>
      <c r="F22" s="1">
        <v>37714</v>
      </c>
      <c r="I22">
        <v>418</v>
      </c>
      <c r="J22">
        <v>2263</v>
      </c>
      <c r="M22" t="s">
        <v>6138</v>
      </c>
    </row>
    <row r="24" spans="1:50" x14ac:dyDescent="0.25">
      <c r="A24" t="s">
        <v>6137</v>
      </c>
      <c r="B24" t="s">
        <v>6136</v>
      </c>
      <c r="J24">
        <v>70</v>
      </c>
      <c r="L24" s="1">
        <v>37714</v>
      </c>
      <c r="M24" s="1">
        <v>37764</v>
      </c>
      <c r="N24" s="1">
        <v>37714</v>
      </c>
      <c r="O24" s="1">
        <v>37714</v>
      </c>
      <c r="P24">
        <v>50</v>
      </c>
      <c r="U24">
        <v>6</v>
      </c>
      <c r="X24">
        <v>999</v>
      </c>
      <c r="Y24" s="1">
        <v>37714</v>
      </c>
      <c r="Z24">
        <v>999</v>
      </c>
      <c r="AA24" s="1">
        <v>37714</v>
      </c>
      <c r="AB24">
        <v>999999</v>
      </c>
      <c r="AC24" s="1">
        <v>37715</v>
      </c>
      <c r="AD24">
        <v>16</v>
      </c>
      <c r="AE24" s="1">
        <v>37714</v>
      </c>
      <c r="AF24">
        <v>75</v>
      </c>
      <c r="AJ24">
        <v>70</v>
      </c>
      <c r="AL24" s="1">
        <v>37714</v>
      </c>
      <c r="AO24" s="1">
        <v>37714</v>
      </c>
    </row>
    <row r="25" spans="1:50" x14ac:dyDescent="0.25">
      <c r="A25">
        <v>111</v>
      </c>
      <c r="B25">
        <v>50026</v>
      </c>
      <c r="C25" t="s">
        <v>6135</v>
      </c>
      <c r="D25" t="s">
        <v>6135</v>
      </c>
      <c r="E25" t="s">
        <v>6134</v>
      </c>
      <c r="F25" s="1">
        <v>37819</v>
      </c>
      <c r="G25">
        <v>3</v>
      </c>
      <c r="I25">
        <v>426</v>
      </c>
      <c r="J25">
        <v>2143</v>
      </c>
      <c r="M25" t="s">
        <v>6133</v>
      </c>
      <c r="V25">
        <v>5</v>
      </c>
      <c r="X25" s="1">
        <v>37819</v>
      </c>
      <c r="Y25" s="1">
        <v>37833</v>
      </c>
      <c r="AB25">
        <v>15</v>
      </c>
      <c r="AG25">
        <v>6</v>
      </c>
      <c r="AI25">
        <v>5</v>
      </c>
      <c r="AJ25">
        <v>1227</v>
      </c>
      <c r="AK25" s="1">
        <v>37825</v>
      </c>
      <c r="AL25">
        <v>1</v>
      </c>
      <c r="AM25" s="1">
        <v>37825</v>
      </c>
      <c r="AP25">
        <v>11</v>
      </c>
      <c r="AQ25" s="1">
        <v>37833</v>
      </c>
      <c r="AR25">
        <v>5</v>
      </c>
      <c r="AU25">
        <v>0</v>
      </c>
      <c r="AV25">
        <v>5</v>
      </c>
      <c r="AX25" s="1">
        <v>37833</v>
      </c>
    </row>
  </sheetData>
  <pageMargins left="0.75" right="0.75" top="1" bottom="1" header="0.5" footer="0.5"/>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heetViews>
  <sheetFormatPr defaultRowHeight="15" x14ac:dyDescent="0.25"/>
  <cols>
    <col min="1" max="1" width="96.42578125" bestFit="1" customWidth="1"/>
    <col min="2" max="2" width="7.5703125" bestFit="1" customWidth="1"/>
    <col min="3" max="3" width="13.42578125" bestFit="1" customWidth="1"/>
  </cols>
  <sheetData>
    <row r="1" spans="1:3" x14ac:dyDescent="0.25">
      <c r="A1" t="s">
        <v>6212</v>
      </c>
    </row>
    <row r="3" spans="1:3" x14ac:dyDescent="0.25">
      <c r="A3" t="s">
        <v>34</v>
      </c>
      <c r="B3" t="s">
        <v>4844</v>
      </c>
      <c r="C3" t="s">
        <v>2788</v>
      </c>
    </row>
    <row r="4" spans="1:3" x14ac:dyDescent="0.25">
      <c r="A4">
        <v>111</v>
      </c>
      <c r="B4">
        <v>7967</v>
      </c>
      <c r="C4">
        <v>989</v>
      </c>
    </row>
    <row r="5" spans="1:3" x14ac:dyDescent="0.25">
      <c r="A5">
        <v>111</v>
      </c>
      <c r="B5">
        <v>7967</v>
      </c>
      <c r="C5">
        <v>990</v>
      </c>
    </row>
    <row r="6" spans="1:3" x14ac:dyDescent="0.25">
      <c r="A6">
        <v>111</v>
      </c>
      <c r="B6">
        <v>8088</v>
      </c>
      <c r="C6">
        <v>990</v>
      </c>
    </row>
    <row r="7" spans="1:3" x14ac:dyDescent="0.25">
      <c r="A7">
        <v>111</v>
      </c>
      <c r="B7">
        <v>8113</v>
      </c>
      <c r="C7">
        <v>990</v>
      </c>
    </row>
    <row r="8" spans="1:3" x14ac:dyDescent="0.25">
      <c r="A8">
        <v>111</v>
      </c>
      <c r="B8">
        <v>50026</v>
      </c>
      <c r="C8">
        <v>992</v>
      </c>
    </row>
    <row r="9" spans="1:3" x14ac:dyDescent="0.25">
      <c r="A9">
        <v>111</v>
      </c>
      <c r="B9">
        <v>50026</v>
      </c>
      <c r="C9">
        <v>995</v>
      </c>
    </row>
    <row r="10" spans="1:3" x14ac:dyDescent="0.25">
      <c r="A10">
        <v>111</v>
      </c>
      <c r="B10">
        <v>50026</v>
      </c>
      <c r="C10">
        <v>1231</v>
      </c>
    </row>
    <row r="11" spans="1:3" x14ac:dyDescent="0.25">
      <c r="A11">
        <v>111</v>
      </c>
      <c r="B11">
        <v>50026</v>
      </c>
      <c r="C11">
        <v>2231</v>
      </c>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494"/>
  <sheetViews>
    <sheetView workbookViewId="0"/>
  </sheetViews>
  <sheetFormatPr defaultRowHeight="15" x14ac:dyDescent="0.25"/>
  <cols>
    <col min="1" max="1" width="74.140625" bestFit="1" customWidth="1"/>
    <col min="2" max="2" width="76" bestFit="1" customWidth="1"/>
    <col min="3" max="3" width="39" bestFit="1" customWidth="1"/>
    <col min="4" max="4" width="27" bestFit="1" customWidth="1"/>
    <col min="5" max="5" width="17.42578125" bestFit="1" customWidth="1"/>
    <col min="6" max="6" width="17.28515625" bestFit="1" customWidth="1"/>
    <col min="7" max="7" width="18.28515625" bestFit="1" customWidth="1"/>
    <col min="8" max="8" width="16.42578125" bestFit="1" customWidth="1"/>
    <col min="9" max="9" width="16" bestFit="1" customWidth="1"/>
    <col min="10" max="10" width="33.5703125" bestFit="1" customWidth="1"/>
    <col min="11" max="11" width="33" bestFit="1" customWidth="1"/>
    <col min="12" max="12" width="26.140625" bestFit="1" customWidth="1"/>
    <col min="13" max="13" width="23.5703125" bestFit="1" customWidth="1"/>
    <col min="14" max="14" width="10.85546875" bestFit="1" customWidth="1"/>
    <col min="15" max="15" width="11.28515625" bestFit="1" customWidth="1"/>
    <col min="16" max="17" width="15" bestFit="1" customWidth="1"/>
    <col min="18" max="18" width="8.42578125" bestFit="1" customWidth="1"/>
    <col min="19" max="19" width="13.28515625" bestFit="1" customWidth="1"/>
    <col min="20" max="20" width="21.7109375" bestFit="1" customWidth="1"/>
    <col min="21" max="21" width="48.42578125" bestFit="1" customWidth="1"/>
    <col min="22" max="23" width="23.5703125" bestFit="1" customWidth="1"/>
    <col min="24" max="24" width="20.7109375" bestFit="1" customWidth="1"/>
    <col min="25" max="25" width="25.5703125" bestFit="1" customWidth="1"/>
    <col min="26" max="26" width="17.28515625" bestFit="1" customWidth="1"/>
    <col min="27" max="27" width="16.85546875" bestFit="1" customWidth="1"/>
    <col min="28" max="28" width="19.85546875" bestFit="1" customWidth="1"/>
    <col min="29" max="29" width="18.85546875" bestFit="1" customWidth="1"/>
    <col min="30" max="30" width="16.28515625" bestFit="1" customWidth="1"/>
    <col min="31" max="31" width="11.140625" bestFit="1" customWidth="1"/>
    <col min="32" max="32" width="18.28515625" bestFit="1" customWidth="1"/>
    <col min="33" max="33" width="22.140625" bestFit="1" customWidth="1"/>
    <col min="34" max="34" width="16.7109375" bestFit="1" customWidth="1"/>
    <col min="35" max="35" width="20.28515625" bestFit="1" customWidth="1"/>
    <col min="36" max="36" width="23" bestFit="1" customWidth="1"/>
    <col min="37" max="37" width="20.42578125" bestFit="1" customWidth="1"/>
    <col min="38" max="38" width="16.5703125" bestFit="1" customWidth="1"/>
    <col min="39" max="39" width="21" bestFit="1" customWidth="1"/>
    <col min="40" max="40" width="15.42578125" bestFit="1" customWidth="1"/>
    <col min="41" max="41" width="28.42578125" bestFit="1" customWidth="1"/>
    <col min="42" max="42" width="33.5703125" bestFit="1" customWidth="1"/>
    <col min="43" max="43" width="23.7109375" bestFit="1" customWidth="1"/>
    <col min="44" max="44" width="24.28515625" bestFit="1" customWidth="1"/>
    <col min="45" max="45" width="16.28515625" bestFit="1" customWidth="1"/>
    <col min="46" max="46" width="39.7109375" bestFit="1" customWidth="1"/>
    <col min="47" max="47" width="17.42578125" bestFit="1" customWidth="1"/>
    <col min="48" max="48" width="18.7109375" bestFit="1" customWidth="1"/>
    <col min="49" max="49" width="20.28515625" bestFit="1" customWidth="1"/>
    <col min="50" max="50" width="31.7109375" bestFit="1" customWidth="1"/>
    <col min="51" max="51" width="72.7109375" bestFit="1" customWidth="1"/>
    <col min="52" max="52" width="19.42578125" bestFit="1" customWidth="1"/>
    <col min="53" max="53" width="19.5703125" bestFit="1" customWidth="1"/>
    <col min="54" max="54" width="19.140625" bestFit="1" customWidth="1"/>
    <col min="55" max="55" width="13.85546875" bestFit="1" customWidth="1"/>
    <col min="56" max="56" width="17.28515625" bestFit="1" customWidth="1"/>
    <col min="57" max="57" width="26.42578125" bestFit="1" customWidth="1"/>
    <col min="58" max="58" width="27" bestFit="1" customWidth="1"/>
    <col min="59" max="59" width="21" bestFit="1" customWidth="1"/>
    <col min="60" max="60" width="22" bestFit="1" customWidth="1"/>
    <col min="61" max="61" width="18.85546875" bestFit="1" customWidth="1"/>
    <col min="62" max="62" width="29.28515625" bestFit="1" customWidth="1"/>
    <col min="63" max="63" width="34.7109375" bestFit="1" customWidth="1"/>
    <col min="64" max="64" width="12.7109375" bestFit="1" customWidth="1"/>
    <col min="65" max="65" width="21.85546875" bestFit="1" customWidth="1"/>
    <col min="66" max="66" width="13.7109375" bestFit="1" customWidth="1"/>
    <col min="67" max="67" width="12.5703125" bestFit="1" customWidth="1"/>
    <col min="68" max="68" width="13.5703125" bestFit="1" customWidth="1"/>
    <col min="69" max="69" width="17.42578125" bestFit="1" customWidth="1"/>
    <col min="70" max="70" width="55.42578125" bestFit="1" customWidth="1"/>
    <col min="71" max="71" width="57" bestFit="1" customWidth="1"/>
    <col min="72" max="72" width="22" bestFit="1" customWidth="1"/>
    <col min="73" max="73" width="14.28515625" bestFit="1" customWidth="1"/>
    <col min="74" max="74" width="13.85546875" bestFit="1" customWidth="1"/>
    <col min="75" max="75" width="18.42578125" bestFit="1" customWidth="1"/>
    <col min="76" max="76" width="18" bestFit="1" customWidth="1"/>
    <col min="77" max="77" width="18.42578125" bestFit="1" customWidth="1"/>
    <col min="78" max="78" width="18" bestFit="1" customWidth="1"/>
  </cols>
  <sheetData>
    <row r="1" spans="1:78" x14ac:dyDescent="0.25">
      <c r="A1" t="s">
        <v>601</v>
      </c>
    </row>
    <row r="3" spans="1:78" x14ac:dyDescent="0.25">
      <c r="A3" t="s">
        <v>600</v>
      </c>
      <c r="B3" t="s">
        <v>599</v>
      </c>
      <c r="C3" t="s">
        <v>598</v>
      </c>
      <c r="D3" t="s">
        <v>597</v>
      </c>
      <c r="E3" t="s">
        <v>596</v>
      </c>
      <c r="F3" t="s">
        <v>595</v>
      </c>
      <c r="G3" t="s">
        <v>594</v>
      </c>
      <c r="H3" t="s">
        <v>593</v>
      </c>
      <c r="I3" t="s">
        <v>592</v>
      </c>
      <c r="J3" t="s">
        <v>591</v>
      </c>
      <c r="K3" t="s">
        <v>590</v>
      </c>
      <c r="L3" t="s">
        <v>589</v>
      </c>
      <c r="M3" t="s">
        <v>588</v>
      </c>
      <c r="N3" t="s">
        <v>587</v>
      </c>
      <c r="O3" t="s">
        <v>586</v>
      </c>
      <c r="P3" t="s">
        <v>585</v>
      </c>
      <c r="Q3" t="s">
        <v>584</v>
      </c>
      <c r="R3" t="s">
        <v>583</v>
      </c>
      <c r="S3" t="s">
        <v>582</v>
      </c>
      <c r="T3" t="s">
        <v>581</v>
      </c>
      <c r="U3" t="s">
        <v>580</v>
      </c>
      <c r="V3" t="s">
        <v>579</v>
      </c>
      <c r="W3" t="s">
        <v>578</v>
      </c>
      <c r="X3" t="s">
        <v>577</v>
      </c>
      <c r="Y3" t="s">
        <v>576</v>
      </c>
      <c r="Z3" t="s">
        <v>575</v>
      </c>
      <c r="AA3" t="s">
        <v>574</v>
      </c>
      <c r="AB3" t="s">
        <v>573</v>
      </c>
      <c r="AC3" t="s">
        <v>572</v>
      </c>
      <c r="AD3" t="s">
        <v>571</v>
      </c>
      <c r="AE3" t="s">
        <v>570</v>
      </c>
      <c r="AF3" t="s">
        <v>569</v>
      </c>
      <c r="AG3" t="s">
        <v>568</v>
      </c>
      <c r="AH3" t="s">
        <v>567</v>
      </c>
      <c r="AI3" t="s">
        <v>566</v>
      </c>
      <c r="AJ3" t="s">
        <v>565</v>
      </c>
      <c r="AK3" t="s">
        <v>564</v>
      </c>
      <c r="AL3" t="s">
        <v>563</v>
      </c>
      <c r="AM3" t="s">
        <v>562</v>
      </c>
      <c r="AN3" t="s">
        <v>561</v>
      </c>
      <c r="AO3" t="s">
        <v>560</v>
      </c>
      <c r="AP3" t="s">
        <v>559</v>
      </c>
      <c r="AQ3" t="s">
        <v>558</v>
      </c>
      <c r="AR3" t="s">
        <v>557</v>
      </c>
      <c r="AS3" t="s">
        <v>556</v>
      </c>
      <c r="AT3" t="s">
        <v>555</v>
      </c>
      <c r="AU3" t="s">
        <v>554</v>
      </c>
      <c r="AV3" t="s">
        <v>553</v>
      </c>
      <c r="AW3" t="s">
        <v>552</v>
      </c>
      <c r="AX3" t="s">
        <v>551</v>
      </c>
      <c r="AY3" t="s">
        <v>550</v>
      </c>
      <c r="AZ3" t="s">
        <v>549</v>
      </c>
      <c r="BA3" t="s">
        <v>548</v>
      </c>
      <c r="BB3" t="s">
        <v>547</v>
      </c>
      <c r="BC3" t="s">
        <v>546</v>
      </c>
      <c r="BD3" t="s">
        <v>545</v>
      </c>
      <c r="BE3" t="s">
        <v>544</v>
      </c>
      <c r="BF3" t="s">
        <v>543</v>
      </c>
      <c r="BG3" t="s">
        <v>542</v>
      </c>
      <c r="BH3" t="s">
        <v>541</v>
      </c>
      <c r="BI3" t="s">
        <v>540</v>
      </c>
      <c r="BJ3" t="s">
        <v>539</v>
      </c>
      <c r="BK3" t="s">
        <v>538</v>
      </c>
      <c r="BL3" t="s">
        <v>537</v>
      </c>
      <c r="BM3" t="s">
        <v>536</v>
      </c>
      <c r="BN3" t="s">
        <v>535</v>
      </c>
      <c r="BO3" t="s">
        <v>534</v>
      </c>
      <c r="BP3" t="s">
        <v>533</v>
      </c>
      <c r="BQ3" t="s">
        <v>532</v>
      </c>
      <c r="BR3" t="s">
        <v>531</v>
      </c>
      <c r="BS3" t="s">
        <v>530</v>
      </c>
      <c r="BT3" t="s">
        <v>529</v>
      </c>
      <c r="BU3" t="s">
        <v>528</v>
      </c>
      <c r="BV3" t="s">
        <v>527</v>
      </c>
      <c r="BW3" t="s">
        <v>526</v>
      </c>
      <c r="BX3" t="s">
        <v>525</v>
      </c>
      <c r="BY3" t="s">
        <v>524</v>
      </c>
      <c r="BZ3" t="s">
        <v>523</v>
      </c>
    </row>
    <row r="4" spans="1:78" x14ac:dyDescent="0.25">
      <c r="A4">
        <v>174</v>
      </c>
      <c r="B4" t="s">
        <v>367</v>
      </c>
      <c r="C4" t="s">
        <v>366</v>
      </c>
      <c r="D4" t="s">
        <v>365</v>
      </c>
      <c r="F4" t="s">
        <v>364</v>
      </c>
      <c r="I4">
        <v>30143</v>
      </c>
      <c r="J4" s="1">
        <v>37473</v>
      </c>
      <c r="K4" t="s">
        <v>363</v>
      </c>
      <c r="L4" t="s">
        <v>362</v>
      </c>
      <c r="R4" t="s">
        <v>355</v>
      </c>
      <c r="T4" t="s">
        <v>355</v>
      </c>
      <c r="U4" t="s">
        <v>355</v>
      </c>
      <c r="AA4" t="s">
        <v>355</v>
      </c>
      <c r="AB4" t="s">
        <v>361</v>
      </c>
      <c r="AC4" t="s">
        <v>360</v>
      </c>
      <c r="AN4">
        <v>500325910</v>
      </c>
      <c r="AO4">
        <v>31244</v>
      </c>
      <c r="AP4" t="s">
        <v>522</v>
      </c>
      <c r="AQ4" t="s">
        <v>377</v>
      </c>
      <c r="AR4" t="s">
        <v>376</v>
      </c>
      <c r="AT4" t="s">
        <v>356</v>
      </c>
      <c r="AV4" t="s">
        <v>355</v>
      </c>
      <c r="AW4" t="s">
        <v>355</v>
      </c>
      <c r="BE4" t="s">
        <v>375</v>
      </c>
      <c r="BF4" t="s">
        <v>374</v>
      </c>
      <c r="BJ4" t="s">
        <v>352</v>
      </c>
      <c r="BK4" t="s">
        <v>351</v>
      </c>
      <c r="BO4">
        <v>5</v>
      </c>
      <c r="BP4" t="s">
        <v>373</v>
      </c>
      <c r="BQ4" t="s">
        <v>372</v>
      </c>
      <c r="BR4" t="s">
        <v>348</v>
      </c>
      <c r="BS4" t="s">
        <v>347</v>
      </c>
    </row>
    <row r="5" spans="1:78" x14ac:dyDescent="0.25">
      <c r="A5" t="s">
        <v>370</v>
      </c>
    </row>
    <row r="6" spans="1:78" x14ac:dyDescent="0.25">
      <c r="A6" t="s">
        <v>345</v>
      </c>
    </row>
    <row r="7" spans="1:78" x14ac:dyDescent="0.25">
      <c r="A7">
        <v>175</v>
      </c>
      <c r="B7" t="s">
        <v>367</v>
      </c>
      <c r="C7" t="s">
        <v>366</v>
      </c>
      <c r="D7" t="s">
        <v>365</v>
      </c>
      <c r="F7" t="s">
        <v>364</v>
      </c>
      <c r="I7">
        <v>30143</v>
      </c>
      <c r="J7" s="1">
        <v>37473</v>
      </c>
      <c r="K7" t="s">
        <v>363</v>
      </c>
      <c r="L7" t="s">
        <v>362</v>
      </c>
      <c r="R7" t="s">
        <v>355</v>
      </c>
      <c r="T7" t="s">
        <v>355</v>
      </c>
      <c r="U7" t="s">
        <v>355</v>
      </c>
      <c r="AA7" t="s">
        <v>355</v>
      </c>
      <c r="AB7" t="s">
        <v>361</v>
      </c>
      <c r="AC7" t="s">
        <v>360</v>
      </c>
      <c r="AN7">
        <v>500325910</v>
      </c>
      <c r="AO7">
        <v>31244</v>
      </c>
      <c r="AP7" t="s">
        <v>522</v>
      </c>
      <c r="AQ7" t="s">
        <v>377</v>
      </c>
      <c r="AR7" t="s">
        <v>376</v>
      </c>
      <c r="AT7" t="s">
        <v>356</v>
      </c>
      <c r="AV7" t="s">
        <v>355</v>
      </c>
      <c r="AW7" t="s">
        <v>355</v>
      </c>
      <c r="BE7" t="s">
        <v>375</v>
      </c>
      <c r="BF7" t="s">
        <v>374</v>
      </c>
      <c r="BJ7" t="s">
        <v>352</v>
      </c>
      <c r="BK7" t="s">
        <v>351</v>
      </c>
      <c r="BO7">
        <v>5</v>
      </c>
      <c r="BP7" t="s">
        <v>373</v>
      </c>
      <c r="BQ7" t="s">
        <v>372</v>
      </c>
      <c r="BR7" t="s">
        <v>348</v>
      </c>
      <c r="BS7" t="s">
        <v>347</v>
      </c>
    </row>
    <row r="8" spans="1:78" x14ac:dyDescent="0.25">
      <c r="A8" t="s">
        <v>370</v>
      </c>
    </row>
    <row r="9" spans="1:78" x14ac:dyDescent="0.25">
      <c r="A9" t="s">
        <v>345</v>
      </c>
    </row>
    <row r="10" spans="1:78" x14ac:dyDescent="0.25">
      <c r="A10">
        <v>176</v>
      </c>
      <c r="B10" t="s">
        <v>367</v>
      </c>
      <c r="C10" t="s">
        <v>366</v>
      </c>
      <c r="D10" t="s">
        <v>365</v>
      </c>
      <c r="F10" t="s">
        <v>364</v>
      </c>
      <c r="I10">
        <v>30143</v>
      </c>
      <c r="J10" s="1">
        <v>37473</v>
      </c>
      <c r="K10" t="s">
        <v>363</v>
      </c>
      <c r="L10" t="s">
        <v>362</v>
      </c>
      <c r="R10" t="s">
        <v>355</v>
      </c>
      <c r="T10" t="s">
        <v>355</v>
      </c>
      <c r="U10" t="s">
        <v>355</v>
      </c>
      <c r="AA10" t="s">
        <v>355</v>
      </c>
      <c r="AB10" t="s">
        <v>361</v>
      </c>
      <c r="AC10" t="s">
        <v>360</v>
      </c>
      <c r="AN10">
        <v>500325910</v>
      </c>
      <c r="AO10">
        <v>31244</v>
      </c>
      <c r="AP10" t="s">
        <v>522</v>
      </c>
      <c r="AQ10" t="s">
        <v>377</v>
      </c>
      <c r="AR10" t="s">
        <v>376</v>
      </c>
      <c r="AT10" t="s">
        <v>356</v>
      </c>
      <c r="AV10" t="s">
        <v>355</v>
      </c>
      <c r="AW10" t="s">
        <v>355</v>
      </c>
      <c r="BE10" t="s">
        <v>375</v>
      </c>
      <c r="BF10" t="s">
        <v>374</v>
      </c>
      <c r="BJ10" t="s">
        <v>352</v>
      </c>
      <c r="BK10" t="s">
        <v>351</v>
      </c>
      <c r="BO10">
        <v>5</v>
      </c>
      <c r="BP10" t="s">
        <v>373</v>
      </c>
      <c r="BQ10" t="s">
        <v>372</v>
      </c>
      <c r="BR10" t="s">
        <v>348</v>
      </c>
      <c r="BS10" t="s">
        <v>347</v>
      </c>
    </row>
    <row r="11" spans="1:78" x14ac:dyDescent="0.25">
      <c r="A11" t="s">
        <v>370</v>
      </c>
    </row>
    <row r="12" spans="1:78" x14ac:dyDescent="0.25">
      <c r="A12" t="s">
        <v>345</v>
      </c>
    </row>
    <row r="13" spans="1:78" x14ac:dyDescent="0.25">
      <c r="A13">
        <v>177</v>
      </c>
      <c r="B13" t="s">
        <v>367</v>
      </c>
      <c r="C13" t="s">
        <v>366</v>
      </c>
      <c r="D13" t="s">
        <v>365</v>
      </c>
      <c r="F13" t="s">
        <v>364</v>
      </c>
      <c r="I13">
        <v>30143</v>
      </c>
      <c r="J13" s="1">
        <v>37473</v>
      </c>
      <c r="K13" t="s">
        <v>363</v>
      </c>
      <c r="L13" t="s">
        <v>362</v>
      </c>
      <c r="R13" t="s">
        <v>355</v>
      </c>
      <c r="T13" t="s">
        <v>355</v>
      </c>
      <c r="U13" t="s">
        <v>355</v>
      </c>
      <c r="AA13" t="s">
        <v>355</v>
      </c>
      <c r="AB13" t="s">
        <v>361</v>
      </c>
      <c r="AC13" t="s">
        <v>360</v>
      </c>
      <c r="AN13">
        <v>500325910</v>
      </c>
      <c r="AO13">
        <v>31244</v>
      </c>
      <c r="AP13" t="s">
        <v>522</v>
      </c>
      <c r="AQ13" t="s">
        <v>377</v>
      </c>
      <c r="AR13" t="s">
        <v>376</v>
      </c>
      <c r="AT13" t="s">
        <v>356</v>
      </c>
      <c r="AV13" t="s">
        <v>355</v>
      </c>
      <c r="AW13" t="s">
        <v>355</v>
      </c>
      <c r="BE13" t="s">
        <v>375</v>
      </c>
      <c r="BF13" t="s">
        <v>374</v>
      </c>
      <c r="BJ13" t="s">
        <v>352</v>
      </c>
      <c r="BK13" t="s">
        <v>351</v>
      </c>
      <c r="BO13">
        <v>5</v>
      </c>
      <c r="BP13" t="s">
        <v>373</v>
      </c>
      <c r="BQ13" t="s">
        <v>372</v>
      </c>
      <c r="BR13" t="s">
        <v>348</v>
      </c>
      <c r="BS13" t="s">
        <v>347</v>
      </c>
    </row>
    <row r="14" spans="1:78" x14ac:dyDescent="0.25">
      <c r="A14" t="s">
        <v>370</v>
      </c>
    </row>
    <row r="15" spans="1:78" x14ac:dyDescent="0.25">
      <c r="A15" t="s">
        <v>345</v>
      </c>
    </row>
    <row r="16" spans="1:78" x14ac:dyDescent="0.25">
      <c r="A16">
        <v>178</v>
      </c>
      <c r="B16" t="s">
        <v>367</v>
      </c>
      <c r="C16" t="s">
        <v>366</v>
      </c>
      <c r="D16" t="s">
        <v>365</v>
      </c>
      <c r="F16" t="s">
        <v>364</v>
      </c>
      <c r="I16">
        <v>30143</v>
      </c>
      <c r="J16" s="1">
        <v>37473</v>
      </c>
      <c r="K16" t="s">
        <v>363</v>
      </c>
      <c r="L16" t="s">
        <v>362</v>
      </c>
      <c r="R16" t="s">
        <v>355</v>
      </c>
      <c r="T16" t="s">
        <v>355</v>
      </c>
      <c r="U16" t="s">
        <v>355</v>
      </c>
      <c r="AA16" t="s">
        <v>355</v>
      </c>
      <c r="AB16" t="s">
        <v>361</v>
      </c>
      <c r="AC16" t="s">
        <v>360</v>
      </c>
      <c r="AN16">
        <v>500325910</v>
      </c>
      <c r="AO16">
        <v>31244</v>
      </c>
      <c r="AP16" t="s">
        <v>522</v>
      </c>
      <c r="AQ16" t="s">
        <v>377</v>
      </c>
      <c r="AR16" t="s">
        <v>376</v>
      </c>
      <c r="AT16" t="s">
        <v>356</v>
      </c>
      <c r="AV16" t="s">
        <v>355</v>
      </c>
      <c r="AW16" t="s">
        <v>355</v>
      </c>
      <c r="BE16" t="s">
        <v>375</v>
      </c>
      <c r="BF16" t="s">
        <v>374</v>
      </c>
      <c r="BJ16" t="s">
        <v>352</v>
      </c>
      <c r="BK16" t="s">
        <v>351</v>
      </c>
      <c r="BO16">
        <v>5</v>
      </c>
      <c r="BP16" t="s">
        <v>373</v>
      </c>
      <c r="BQ16" t="s">
        <v>372</v>
      </c>
      <c r="BR16" t="s">
        <v>348</v>
      </c>
      <c r="BS16" t="s">
        <v>347</v>
      </c>
    </row>
    <row r="17" spans="1:71" x14ac:dyDescent="0.25">
      <c r="A17" t="s">
        <v>370</v>
      </c>
    </row>
    <row r="18" spans="1:71" x14ac:dyDescent="0.25">
      <c r="A18" t="s">
        <v>345</v>
      </c>
    </row>
    <row r="19" spans="1:71" x14ac:dyDescent="0.25">
      <c r="A19">
        <v>179</v>
      </c>
      <c r="B19" t="s">
        <v>367</v>
      </c>
      <c r="C19" t="s">
        <v>366</v>
      </c>
      <c r="D19" t="s">
        <v>365</v>
      </c>
      <c r="F19" t="s">
        <v>364</v>
      </c>
      <c r="I19">
        <v>30143</v>
      </c>
      <c r="J19" s="1">
        <v>37473</v>
      </c>
      <c r="K19" t="s">
        <v>363</v>
      </c>
      <c r="L19" t="s">
        <v>362</v>
      </c>
      <c r="R19" t="s">
        <v>355</v>
      </c>
      <c r="T19" t="s">
        <v>355</v>
      </c>
      <c r="U19" t="s">
        <v>355</v>
      </c>
      <c r="AA19" t="s">
        <v>355</v>
      </c>
      <c r="AB19" t="s">
        <v>361</v>
      </c>
      <c r="AC19" t="s">
        <v>360</v>
      </c>
      <c r="AN19">
        <v>500325910</v>
      </c>
      <c r="AO19">
        <v>31244</v>
      </c>
      <c r="AP19" t="s">
        <v>522</v>
      </c>
      <c r="AQ19" t="s">
        <v>377</v>
      </c>
      <c r="AR19" t="s">
        <v>376</v>
      </c>
      <c r="AT19" t="s">
        <v>356</v>
      </c>
      <c r="AV19" t="s">
        <v>355</v>
      </c>
      <c r="AW19" t="s">
        <v>355</v>
      </c>
      <c r="BE19" t="s">
        <v>375</v>
      </c>
      <c r="BF19" t="s">
        <v>374</v>
      </c>
      <c r="BJ19" t="s">
        <v>352</v>
      </c>
      <c r="BK19" t="s">
        <v>351</v>
      </c>
      <c r="BO19">
        <v>5</v>
      </c>
      <c r="BP19" t="s">
        <v>373</v>
      </c>
      <c r="BQ19" t="s">
        <v>372</v>
      </c>
      <c r="BR19" t="s">
        <v>348</v>
      </c>
      <c r="BS19" t="s">
        <v>347</v>
      </c>
    </row>
    <row r="20" spans="1:71" x14ac:dyDescent="0.25">
      <c r="A20" t="s">
        <v>370</v>
      </c>
    </row>
    <row r="21" spans="1:71" x14ac:dyDescent="0.25">
      <c r="A21" t="s">
        <v>345</v>
      </c>
    </row>
    <row r="22" spans="1:71" x14ac:dyDescent="0.25">
      <c r="A22">
        <v>180</v>
      </c>
      <c r="B22" t="s">
        <v>367</v>
      </c>
      <c r="C22" t="s">
        <v>366</v>
      </c>
      <c r="D22" t="s">
        <v>365</v>
      </c>
      <c r="F22" t="s">
        <v>364</v>
      </c>
      <c r="I22">
        <v>30143</v>
      </c>
      <c r="J22" s="1">
        <v>37473</v>
      </c>
      <c r="K22" t="s">
        <v>363</v>
      </c>
      <c r="L22" t="s">
        <v>362</v>
      </c>
      <c r="R22" t="s">
        <v>355</v>
      </c>
      <c r="T22" t="s">
        <v>355</v>
      </c>
      <c r="U22" t="s">
        <v>355</v>
      </c>
      <c r="AA22" t="s">
        <v>355</v>
      </c>
      <c r="AB22" t="s">
        <v>361</v>
      </c>
      <c r="AC22" t="s">
        <v>360</v>
      </c>
      <c r="AN22">
        <v>500325910</v>
      </c>
      <c r="AO22">
        <v>31244</v>
      </c>
      <c r="AP22" t="s">
        <v>522</v>
      </c>
      <c r="AQ22" t="s">
        <v>377</v>
      </c>
      <c r="AR22" t="s">
        <v>376</v>
      </c>
      <c r="AT22" t="s">
        <v>356</v>
      </c>
      <c r="AV22" t="s">
        <v>355</v>
      </c>
      <c r="AW22" t="s">
        <v>355</v>
      </c>
      <c r="BE22" t="s">
        <v>375</v>
      </c>
      <c r="BF22" t="s">
        <v>374</v>
      </c>
      <c r="BJ22" t="s">
        <v>352</v>
      </c>
      <c r="BK22" t="s">
        <v>351</v>
      </c>
      <c r="BO22">
        <v>5</v>
      </c>
      <c r="BP22" t="s">
        <v>373</v>
      </c>
      <c r="BQ22" t="s">
        <v>372</v>
      </c>
      <c r="BR22" t="s">
        <v>348</v>
      </c>
      <c r="BS22" t="s">
        <v>347</v>
      </c>
    </row>
    <row r="23" spans="1:71" x14ac:dyDescent="0.25">
      <c r="A23" t="s">
        <v>370</v>
      </c>
    </row>
    <row r="24" spans="1:71" x14ac:dyDescent="0.25">
      <c r="A24" t="s">
        <v>345</v>
      </c>
    </row>
    <row r="25" spans="1:71" x14ac:dyDescent="0.25">
      <c r="A25">
        <v>181</v>
      </c>
      <c r="B25" t="s">
        <v>367</v>
      </c>
      <c r="C25" t="s">
        <v>366</v>
      </c>
      <c r="D25" t="s">
        <v>365</v>
      </c>
      <c r="F25" t="s">
        <v>364</v>
      </c>
      <c r="I25">
        <v>30143</v>
      </c>
      <c r="J25" s="1">
        <v>37473</v>
      </c>
      <c r="K25" t="s">
        <v>363</v>
      </c>
      <c r="L25" t="s">
        <v>362</v>
      </c>
      <c r="R25" t="s">
        <v>355</v>
      </c>
      <c r="T25" t="s">
        <v>355</v>
      </c>
      <c r="U25" t="s">
        <v>355</v>
      </c>
      <c r="AA25" t="s">
        <v>355</v>
      </c>
      <c r="AB25" t="s">
        <v>361</v>
      </c>
      <c r="AC25" t="s">
        <v>360</v>
      </c>
      <c r="AN25">
        <v>500325910</v>
      </c>
      <c r="AO25">
        <v>31244</v>
      </c>
      <c r="AP25" t="s">
        <v>522</v>
      </c>
      <c r="AQ25" t="s">
        <v>377</v>
      </c>
      <c r="AR25" t="s">
        <v>376</v>
      </c>
      <c r="AT25" t="s">
        <v>356</v>
      </c>
      <c r="AV25" t="s">
        <v>355</v>
      </c>
      <c r="AW25" t="s">
        <v>355</v>
      </c>
      <c r="BE25" t="s">
        <v>375</v>
      </c>
      <c r="BF25" t="s">
        <v>374</v>
      </c>
      <c r="BJ25" t="s">
        <v>352</v>
      </c>
      <c r="BK25" t="s">
        <v>351</v>
      </c>
      <c r="BO25">
        <v>5</v>
      </c>
      <c r="BP25" t="s">
        <v>373</v>
      </c>
      <c r="BQ25" t="s">
        <v>372</v>
      </c>
      <c r="BR25" t="s">
        <v>348</v>
      </c>
      <c r="BS25" t="s">
        <v>347</v>
      </c>
    </row>
    <row r="26" spans="1:71" x14ac:dyDescent="0.25">
      <c r="A26" t="s">
        <v>370</v>
      </c>
    </row>
    <row r="27" spans="1:71" x14ac:dyDescent="0.25">
      <c r="A27" t="s">
        <v>345</v>
      </c>
    </row>
    <row r="28" spans="1:71" x14ac:dyDescent="0.25">
      <c r="A28">
        <v>182</v>
      </c>
      <c r="B28" t="s">
        <v>367</v>
      </c>
      <c r="C28" t="s">
        <v>366</v>
      </c>
      <c r="D28" t="s">
        <v>365</v>
      </c>
      <c r="F28" t="s">
        <v>364</v>
      </c>
      <c r="I28">
        <v>30143</v>
      </c>
      <c r="J28" s="1">
        <v>37473</v>
      </c>
      <c r="K28" t="s">
        <v>363</v>
      </c>
      <c r="L28" t="s">
        <v>362</v>
      </c>
      <c r="R28" t="s">
        <v>355</v>
      </c>
      <c r="T28" t="s">
        <v>355</v>
      </c>
      <c r="U28" t="s">
        <v>355</v>
      </c>
      <c r="AA28" t="s">
        <v>355</v>
      </c>
      <c r="AB28" t="s">
        <v>361</v>
      </c>
      <c r="AC28" t="s">
        <v>360</v>
      </c>
      <c r="AN28">
        <v>500325910</v>
      </c>
      <c r="AO28">
        <v>31244</v>
      </c>
      <c r="AP28" t="s">
        <v>522</v>
      </c>
      <c r="AQ28" t="s">
        <v>377</v>
      </c>
      <c r="AR28" t="s">
        <v>376</v>
      </c>
      <c r="AT28" t="s">
        <v>356</v>
      </c>
      <c r="AV28" t="s">
        <v>355</v>
      </c>
      <c r="AW28" t="s">
        <v>355</v>
      </c>
      <c r="BE28" t="s">
        <v>375</v>
      </c>
      <c r="BF28" t="s">
        <v>374</v>
      </c>
      <c r="BJ28" t="s">
        <v>352</v>
      </c>
      <c r="BK28" t="s">
        <v>351</v>
      </c>
      <c r="BO28">
        <v>5</v>
      </c>
      <c r="BP28" t="s">
        <v>373</v>
      </c>
      <c r="BQ28" t="s">
        <v>372</v>
      </c>
      <c r="BR28" t="s">
        <v>348</v>
      </c>
      <c r="BS28" t="s">
        <v>347</v>
      </c>
    </row>
    <row r="29" spans="1:71" x14ac:dyDescent="0.25">
      <c r="A29" t="s">
        <v>370</v>
      </c>
    </row>
    <row r="30" spans="1:71" x14ac:dyDescent="0.25">
      <c r="A30" t="s">
        <v>345</v>
      </c>
    </row>
    <row r="31" spans="1:71" x14ac:dyDescent="0.25">
      <c r="A31">
        <v>183</v>
      </c>
      <c r="B31" t="s">
        <v>367</v>
      </c>
      <c r="C31" t="s">
        <v>366</v>
      </c>
      <c r="D31" t="s">
        <v>365</v>
      </c>
      <c r="F31" t="s">
        <v>364</v>
      </c>
      <c r="I31">
        <v>30143</v>
      </c>
      <c r="J31" s="1">
        <v>37473</v>
      </c>
      <c r="K31" t="s">
        <v>363</v>
      </c>
      <c r="L31" t="s">
        <v>362</v>
      </c>
      <c r="R31" t="s">
        <v>355</v>
      </c>
      <c r="T31" t="s">
        <v>355</v>
      </c>
      <c r="U31" t="s">
        <v>355</v>
      </c>
      <c r="AA31" t="s">
        <v>355</v>
      </c>
      <c r="AB31" t="s">
        <v>361</v>
      </c>
      <c r="AC31" t="s">
        <v>360</v>
      </c>
      <c r="AN31">
        <v>500325910</v>
      </c>
      <c r="AO31">
        <v>31244</v>
      </c>
      <c r="AP31" t="s">
        <v>413</v>
      </c>
      <c r="AQ31" t="s">
        <v>377</v>
      </c>
      <c r="AR31" t="s">
        <v>376</v>
      </c>
      <c r="AT31" t="s">
        <v>356</v>
      </c>
      <c r="AV31" t="s">
        <v>355</v>
      </c>
      <c r="AW31" t="s">
        <v>355</v>
      </c>
      <c r="BE31" t="s">
        <v>375</v>
      </c>
      <c r="BF31" t="s">
        <v>374</v>
      </c>
      <c r="BJ31" t="s">
        <v>352</v>
      </c>
      <c r="BK31" t="s">
        <v>351</v>
      </c>
      <c r="BO31">
        <v>15</v>
      </c>
      <c r="BP31" t="s">
        <v>521</v>
      </c>
      <c r="BQ31" t="s">
        <v>520</v>
      </c>
      <c r="BR31" t="s">
        <v>348</v>
      </c>
      <c r="BS31" t="s">
        <v>347</v>
      </c>
    </row>
    <row r="32" spans="1:71" x14ac:dyDescent="0.25">
      <c r="A32" t="s">
        <v>370</v>
      </c>
    </row>
    <row r="33" spans="1:51" x14ac:dyDescent="0.25">
      <c r="A33" t="s">
        <v>345</v>
      </c>
    </row>
    <row r="34" spans="1:51" x14ac:dyDescent="0.25">
      <c r="A34">
        <v>184</v>
      </c>
      <c r="B34" t="s">
        <v>519</v>
      </c>
      <c r="C34" t="s">
        <v>420</v>
      </c>
      <c r="D34" t="s">
        <v>416</v>
      </c>
      <c r="E34" t="s">
        <v>518</v>
      </c>
      <c r="I34">
        <v>30157</v>
      </c>
      <c r="J34" s="1">
        <v>37515</v>
      </c>
      <c r="K34" t="s">
        <v>440</v>
      </c>
      <c r="L34" t="s">
        <v>362</v>
      </c>
      <c r="M34" s="1">
        <v>37498</v>
      </c>
      <c r="N34">
        <v>0</v>
      </c>
      <c r="R34" t="s">
        <v>355</v>
      </c>
      <c r="S34" t="s">
        <v>373</v>
      </c>
      <c r="T34" t="s">
        <v>355</v>
      </c>
      <c r="U34" t="s">
        <v>355</v>
      </c>
      <c r="V34" s="1">
        <v>37515</v>
      </c>
      <c r="W34" s="1">
        <v>37515</v>
      </c>
      <c r="Y34" s="1">
        <v>37532</v>
      </c>
      <c r="AN34">
        <v>500299773</v>
      </c>
      <c r="AO34">
        <v>33391</v>
      </c>
      <c r="AP34" t="s">
        <v>488</v>
      </c>
      <c r="AQ34" t="s">
        <v>432</v>
      </c>
      <c r="AR34" t="s">
        <v>431</v>
      </c>
      <c r="AS34" t="s">
        <v>412</v>
      </c>
      <c r="AT34" t="s">
        <v>517</v>
      </c>
      <c r="AU34" t="s">
        <v>411</v>
      </c>
      <c r="AV34" t="s">
        <v>355</v>
      </c>
      <c r="AW34" t="s">
        <v>355</v>
      </c>
      <c r="AX34" s="1">
        <v>37498</v>
      </c>
      <c r="AY34" t="s">
        <v>516</v>
      </c>
    </row>
    <row r="35" spans="1:51" x14ac:dyDescent="0.25">
      <c r="A35" t="s">
        <v>515</v>
      </c>
    </row>
    <row r="36" spans="1:51" x14ac:dyDescent="0.25">
      <c r="A36" t="s">
        <v>514</v>
      </c>
      <c r="G36" t="s">
        <v>432</v>
      </c>
      <c r="H36" t="s">
        <v>431</v>
      </c>
      <c r="K36" t="s">
        <v>513</v>
      </c>
      <c r="L36">
        <v>200005353</v>
      </c>
      <c r="M36" t="s">
        <v>429</v>
      </c>
      <c r="R36" t="s">
        <v>373</v>
      </c>
      <c r="S36" t="s">
        <v>372</v>
      </c>
      <c r="T36" t="s">
        <v>507</v>
      </c>
      <c r="U36" t="s">
        <v>512</v>
      </c>
    </row>
    <row r="37" spans="1:51" x14ac:dyDescent="0.25">
      <c r="A37" t="s">
        <v>511</v>
      </c>
    </row>
    <row r="38" spans="1:51" x14ac:dyDescent="0.25">
      <c r="A38" t="s">
        <v>510</v>
      </c>
    </row>
    <row r="39" spans="1:51" x14ac:dyDescent="0.25">
      <c r="A39" t="s">
        <v>509</v>
      </c>
    </row>
    <row r="40" spans="1:51" x14ac:dyDescent="0.25">
      <c r="A40" t="s">
        <v>508</v>
      </c>
    </row>
    <row r="41" spans="1:51" x14ac:dyDescent="0.25">
      <c r="A41" t="s">
        <v>501</v>
      </c>
    </row>
    <row r="45" spans="1:51" x14ac:dyDescent="0.25">
      <c r="A45" t="s">
        <v>507</v>
      </c>
      <c r="B45" t="s">
        <v>506</v>
      </c>
    </row>
    <row r="46" spans="1:51" x14ac:dyDescent="0.25">
      <c r="A46" t="s">
        <v>505</v>
      </c>
    </row>
    <row r="47" spans="1:51" x14ac:dyDescent="0.25">
      <c r="A47" t="s">
        <v>504</v>
      </c>
    </row>
    <row r="48" spans="1:51" x14ac:dyDescent="0.25">
      <c r="A48" t="s">
        <v>503</v>
      </c>
    </row>
    <row r="49" spans="1:71" x14ac:dyDescent="0.25">
      <c r="A49" t="s">
        <v>502</v>
      </c>
    </row>
    <row r="50" spans="1:71" x14ac:dyDescent="0.25">
      <c r="A50" t="s">
        <v>501</v>
      </c>
    </row>
    <row r="52" spans="1:71" x14ac:dyDescent="0.25">
      <c r="A52" t="s">
        <v>500</v>
      </c>
    </row>
    <row r="53" spans="1:71" x14ac:dyDescent="0.25">
      <c r="A53" s="2">
        <v>42994</v>
      </c>
      <c r="B53" t="s">
        <v>499</v>
      </c>
    </row>
    <row r="54" spans="1:71" x14ac:dyDescent="0.25">
      <c r="A54" t="s">
        <v>498</v>
      </c>
    </row>
    <row r="55" spans="1:71" x14ac:dyDescent="0.25">
      <c r="A55" t="s">
        <v>497</v>
      </c>
    </row>
    <row r="56" spans="1:71" x14ac:dyDescent="0.25">
      <c r="A56" t="s">
        <v>496</v>
      </c>
    </row>
    <row r="58" spans="1:71" x14ac:dyDescent="0.25">
      <c r="A58" t="s">
        <v>495</v>
      </c>
    </row>
    <row r="59" spans="1:71" x14ac:dyDescent="0.25">
      <c r="A59" s="2">
        <v>42994</v>
      </c>
      <c r="B59" t="s">
        <v>494</v>
      </c>
    </row>
    <row r="60" spans="1:71" x14ac:dyDescent="0.25">
      <c r="A60" t="s">
        <v>493</v>
      </c>
    </row>
    <row r="61" spans="1:71" x14ac:dyDescent="0.25">
      <c r="A61" t="s">
        <v>492</v>
      </c>
    </row>
    <row r="62" spans="1:71" x14ac:dyDescent="0.25">
      <c r="A62">
        <v>206</v>
      </c>
      <c r="B62" t="s">
        <v>491</v>
      </c>
      <c r="C62" t="s">
        <v>420</v>
      </c>
      <c r="D62" t="s">
        <v>416</v>
      </c>
      <c r="E62" t="s">
        <v>490</v>
      </c>
      <c r="I62">
        <v>30157</v>
      </c>
      <c r="J62" s="1">
        <v>37515</v>
      </c>
      <c r="K62" t="s">
        <v>489</v>
      </c>
      <c r="L62" t="s">
        <v>362</v>
      </c>
      <c r="M62" s="1">
        <v>37522</v>
      </c>
      <c r="N62">
        <v>700</v>
      </c>
      <c r="R62" t="s">
        <v>355</v>
      </c>
      <c r="S62" t="s">
        <v>373</v>
      </c>
      <c r="T62" t="s">
        <v>355</v>
      </c>
      <c r="U62" t="s">
        <v>355</v>
      </c>
      <c r="V62" s="1">
        <v>37515</v>
      </c>
      <c r="W62" s="1">
        <v>37515</v>
      </c>
      <c r="Y62" s="1">
        <v>37515</v>
      </c>
      <c r="AN62">
        <v>500540641</v>
      </c>
      <c r="AO62">
        <v>33393</v>
      </c>
      <c r="AP62" t="s">
        <v>488</v>
      </c>
      <c r="AQ62" t="s">
        <v>485</v>
      </c>
      <c r="AR62" t="s">
        <v>484</v>
      </c>
      <c r="AS62" t="s">
        <v>412</v>
      </c>
      <c r="AT62" t="s">
        <v>487</v>
      </c>
      <c r="AU62" t="s">
        <v>411</v>
      </c>
      <c r="AV62" t="s">
        <v>355</v>
      </c>
      <c r="AW62" t="s">
        <v>355</v>
      </c>
      <c r="AX62" s="1">
        <v>37515</v>
      </c>
      <c r="AY62" t="s">
        <v>486</v>
      </c>
      <c r="BE62" t="s">
        <v>485</v>
      </c>
      <c r="BF62" t="s">
        <v>484</v>
      </c>
      <c r="BI62" t="s">
        <v>483</v>
      </c>
      <c r="BJ62">
        <v>200002623</v>
      </c>
      <c r="BK62" t="s">
        <v>429</v>
      </c>
      <c r="BP62" t="s">
        <v>373</v>
      </c>
      <c r="BQ62" t="s">
        <v>372</v>
      </c>
      <c r="BR62" t="s">
        <v>468</v>
      </c>
      <c r="BS62" t="s">
        <v>482</v>
      </c>
    </row>
    <row r="64" spans="1:71" x14ac:dyDescent="0.25">
      <c r="A64" t="s">
        <v>481</v>
      </c>
    </row>
    <row r="66" spans="1:2" x14ac:dyDescent="0.25">
      <c r="A66" t="s">
        <v>468</v>
      </c>
      <c r="B66" t="s">
        <v>480</v>
      </c>
    </row>
    <row r="67" spans="1:2" x14ac:dyDescent="0.25">
      <c r="A67" t="s">
        <v>422</v>
      </c>
    </row>
    <row r="68" spans="1:2" x14ac:dyDescent="0.25">
      <c r="A68" t="s">
        <v>479</v>
      </c>
    </row>
    <row r="69" spans="1:2" x14ac:dyDescent="0.25">
      <c r="A69" t="s">
        <v>478</v>
      </c>
    </row>
    <row r="71" spans="1:2" x14ac:dyDescent="0.25">
      <c r="A71" t="s">
        <v>468</v>
      </c>
      <c r="B71" t="s">
        <v>477</v>
      </c>
    </row>
    <row r="72" spans="1:2" x14ac:dyDescent="0.25">
      <c r="A72" t="s">
        <v>454</v>
      </c>
    </row>
    <row r="73" spans="1:2" x14ac:dyDescent="0.25">
      <c r="A73" t="s">
        <v>476</v>
      </c>
    </row>
    <row r="74" spans="1:2" x14ac:dyDescent="0.25">
      <c r="A74" t="s">
        <v>475</v>
      </c>
    </row>
    <row r="75" spans="1:2" x14ac:dyDescent="0.25">
      <c r="A75" t="s">
        <v>474</v>
      </c>
    </row>
    <row r="77" spans="1:2" x14ac:dyDescent="0.25">
      <c r="A77" t="s">
        <v>468</v>
      </c>
      <c r="B77" t="s">
        <v>473</v>
      </c>
    </row>
    <row r="78" spans="1:2" x14ac:dyDescent="0.25">
      <c r="A78" t="s">
        <v>422</v>
      </c>
    </row>
    <row r="79" spans="1:2" x14ac:dyDescent="0.25">
      <c r="A79" t="s">
        <v>472</v>
      </c>
    </row>
    <row r="80" spans="1:2" x14ac:dyDescent="0.25">
      <c r="A80" t="s">
        <v>471</v>
      </c>
    </row>
    <row r="81" spans="1:3" x14ac:dyDescent="0.25">
      <c r="A81" t="s">
        <v>470</v>
      </c>
    </row>
    <row r="82" spans="1:3" x14ac:dyDescent="0.25">
      <c r="A82" t="s">
        <v>469</v>
      </c>
    </row>
    <row r="84" spans="1:3" x14ac:dyDescent="0.25">
      <c r="A84" t="s">
        <v>468</v>
      </c>
      <c r="B84" t="s">
        <v>467</v>
      </c>
    </row>
    <row r="86" spans="1:3" x14ac:dyDescent="0.25">
      <c r="A86" t="s">
        <v>466</v>
      </c>
    </row>
    <row r="87" spans="1:3" x14ac:dyDescent="0.25">
      <c r="A87" t="s">
        <v>465</v>
      </c>
    </row>
    <row r="88" spans="1:3" x14ac:dyDescent="0.25">
      <c r="A88" t="s">
        <v>464</v>
      </c>
      <c r="B88" t="s">
        <v>463</v>
      </c>
      <c r="C88" t="s">
        <v>462</v>
      </c>
    </row>
    <row r="89" spans="1:3" x14ac:dyDescent="0.25">
      <c r="A89" t="s">
        <v>461</v>
      </c>
    </row>
    <row r="91" spans="1:3" x14ac:dyDescent="0.25">
      <c r="A91" t="s">
        <v>424</v>
      </c>
      <c r="B91" t="s">
        <v>460</v>
      </c>
    </row>
    <row r="92" spans="1:3" x14ac:dyDescent="0.25">
      <c r="A92" t="s">
        <v>454</v>
      </c>
    </row>
    <row r="93" spans="1:3" x14ac:dyDescent="0.25">
      <c r="A93" t="s">
        <v>459</v>
      </c>
    </row>
    <row r="94" spans="1:3" x14ac:dyDescent="0.25">
      <c r="A94" t="s">
        <v>458</v>
      </c>
    </row>
    <row r="95" spans="1:3" x14ac:dyDescent="0.25">
      <c r="A95" t="s">
        <v>457</v>
      </c>
    </row>
    <row r="97" spans="1:2" x14ac:dyDescent="0.25">
      <c r="A97" t="s">
        <v>456</v>
      </c>
    </row>
    <row r="98" spans="1:2" x14ac:dyDescent="0.25">
      <c r="A98" s="2">
        <v>42994</v>
      </c>
      <c r="B98" t="s">
        <v>455</v>
      </c>
    </row>
    <row r="99" spans="1:2" x14ac:dyDescent="0.25">
      <c r="A99" t="s">
        <v>454</v>
      </c>
    </row>
    <row r="100" spans="1:2" x14ac:dyDescent="0.25">
      <c r="A100" t="s">
        <v>453</v>
      </c>
    </row>
    <row r="101" spans="1:2" x14ac:dyDescent="0.25">
      <c r="A101" t="s">
        <v>452</v>
      </c>
    </row>
    <row r="103" spans="1:2" x14ac:dyDescent="0.25">
      <c r="A103" t="s">
        <v>444</v>
      </c>
      <c r="B103" t="s">
        <v>451</v>
      </c>
    </row>
    <row r="104" spans="1:2" x14ac:dyDescent="0.25">
      <c r="A104" t="s">
        <v>447</v>
      </c>
    </row>
    <row r="105" spans="1:2" x14ac:dyDescent="0.25">
      <c r="A105" t="s">
        <v>450</v>
      </c>
    </row>
    <row r="106" spans="1:2" x14ac:dyDescent="0.25">
      <c r="A106" t="s">
        <v>449</v>
      </c>
    </row>
    <row r="108" spans="1:2" x14ac:dyDescent="0.25">
      <c r="A108" t="s">
        <v>444</v>
      </c>
      <c r="B108" t="s">
        <v>448</v>
      </c>
    </row>
    <row r="109" spans="1:2" x14ac:dyDescent="0.25">
      <c r="A109" t="s">
        <v>447</v>
      </c>
    </row>
    <row r="110" spans="1:2" x14ac:dyDescent="0.25">
      <c r="A110" t="s">
        <v>446</v>
      </c>
      <c r="B110">
        <v>0</v>
      </c>
    </row>
    <row r="111" spans="1:2" x14ac:dyDescent="0.25">
      <c r="A111" t="s">
        <v>445</v>
      </c>
    </row>
    <row r="113" spans="1:51" x14ac:dyDescent="0.25">
      <c r="A113" t="s">
        <v>444</v>
      </c>
      <c r="B113">
        <v>2002</v>
      </c>
    </row>
    <row r="114" spans="1:51" x14ac:dyDescent="0.25">
      <c r="A114" t="s">
        <v>443</v>
      </c>
    </row>
    <row r="115" spans="1:51" x14ac:dyDescent="0.25">
      <c r="A115" t="s">
        <v>442</v>
      </c>
    </row>
    <row r="116" spans="1:51" x14ac:dyDescent="0.25">
      <c r="A116" s="2">
        <v>42980</v>
      </c>
    </row>
    <row r="117" spans="1:51" x14ac:dyDescent="0.25">
      <c r="A117">
        <v>207</v>
      </c>
      <c r="B117" t="s">
        <v>441</v>
      </c>
      <c r="C117" t="s">
        <v>420</v>
      </c>
      <c r="D117" t="s">
        <v>416</v>
      </c>
      <c r="I117">
        <v>30157</v>
      </c>
      <c r="J117" s="1">
        <v>37522</v>
      </c>
      <c r="K117" t="s">
        <v>440</v>
      </c>
      <c r="L117" t="s">
        <v>439</v>
      </c>
      <c r="N117">
        <v>0</v>
      </c>
      <c r="R117" t="s">
        <v>355</v>
      </c>
      <c r="S117" t="s">
        <v>414</v>
      </c>
      <c r="T117" t="s">
        <v>355</v>
      </c>
      <c r="U117" t="s">
        <v>355</v>
      </c>
      <c r="V117" s="1">
        <v>37523</v>
      </c>
      <c r="W117" s="1">
        <v>37523</v>
      </c>
      <c r="Y117" s="1">
        <v>37532</v>
      </c>
      <c r="AN117">
        <v>500299773</v>
      </c>
      <c r="AO117">
        <v>33805</v>
      </c>
      <c r="AP117" t="s">
        <v>413</v>
      </c>
      <c r="AQ117" t="s">
        <v>432</v>
      </c>
      <c r="AR117" t="s">
        <v>431</v>
      </c>
      <c r="AS117" t="s">
        <v>412</v>
      </c>
      <c r="AT117" t="s">
        <v>438</v>
      </c>
      <c r="AU117" t="s">
        <v>411</v>
      </c>
      <c r="AV117" t="s">
        <v>355</v>
      </c>
      <c r="AW117" t="s">
        <v>355</v>
      </c>
      <c r="AX117" s="1">
        <v>37522</v>
      </c>
      <c r="AY117" t="s">
        <v>437</v>
      </c>
    </row>
    <row r="118" spans="1:51" x14ac:dyDescent="0.25">
      <c r="A118" t="s">
        <v>436</v>
      </c>
    </row>
    <row r="119" spans="1:51" x14ac:dyDescent="0.25">
      <c r="A119" t="s">
        <v>435</v>
      </c>
      <c r="B119" t="s">
        <v>434</v>
      </c>
    </row>
    <row r="120" spans="1:51" x14ac:dyDescent="0.25">
      <c r="A120" t="s">
        <v>433</v>
      </c>
      <c r="G120" t="s">
        <v>432</v>
      </c>
      <c r="H120" t="s">
        <v>431</v>
      </c>
      <c r="K120" t="s">
        <v>430</v>
      </c>
      <c r="L120">
        <v>200005353</v>
      </c>
      <c r="M120" t="s">
        <v>429</v>
      </c>
      <c r="R120" t="s">
        <v>414</v>
      </c>
      <c r="S120" t="s">
        <v>428</v>
      </c>
      <c r="T120" t="s">
        <v>424</v>
      </c>
      <c r="U120" t="s">
        <v>427</v>
      </c>
    </row>
    <row r="121" spans="1:51" x14ac:dyDescent="0.25">
      <c r="A121" t="s">
        <v>426</v>
      </c>
    </row>
    <row r="122" spans="1:51" x14ac:dyDescent="0.25">
      <c r="A122" t="s">
        <v>425</v>
      </c>
    </row>
    <row r="124" spans="1:51" x14ac:dyDescent="0.25">
      <c r="A124" t="s">
        <v>424</v>
      </c>
      <c r="B124">
        <v>2002</v>
      </c>
    </row>
    <row r="125" spans="1:51" x14ac:dyDescent="0.25">
      <c r="A125" t="s">
        <v>423</v>
      </c>
    </row>
    <row r="126" spans="1:51" x14ac:dyDescent="0.25">
      <c r="A126" t="s">
        <v>422</v>
      </c>
    </row>
    <row r="127" spans="1:51" x14ac:dyDescent="0.25">
      <c r="A127" t="s">
        <v>421</v>
      </c>
    </row>
    <row r="128" spans="1:51" x14ac:dyDescent="0.25">
      <c r="A128">
        <v>208</v>
      </c>
      <c r="B128" t="s">
        <v>419</v>
      </c>
    </row>
    <row r="129" spans="1:70" x14ac:dyDescent="0.25">
      <c r="A129" t="s">
        <v>418</v>
      </c>
      <c r="B129" t="s">
        <v>420</v>
      </c>
      <c r="C129" t="s">
        <v>416</v>
      </c>
      <c r="H129">
        <v>30156</v>
      </c>
      <c r="I129" s="1">
        <v>37497</v>
      </c>
      <c r="J129" t="s">
        <v>415</v>
      </c>
      <c r="K129" t="s">
        <v>362</v>
      </c>
      <c r="Q129" t="s">
        <v>355</v>
      </c>
      <c r="S129" t="s">
        <v>355</v>
      </c>
      <c r="T129" t="s">
        <v>355</v>
      </c>
      <c r="Z129" t="s">
        <v>355</v>
      </c>
      <c r="AA129" t="s">
        <v>414</v>
      </c>
      <c r="AB129" t="s">
        <v>414</v>
      </c>
      <c r="AM129">
        <v>500440433</v>
      </c>
      <c r="AN129">
        <v>32760</v>
      </c>
      <c r="AP129" t="s">
        <v>410</v>
      </c>
      <c r="AQ129" t="s">
        <v>409</v>
      </c>
      <c r="AR129" t="s">
        <v>412</v>
      </c>
      <c r="AT129" t="s">
        <v>411</v>
      </c>
      <c r="AU129" t="s">
        <v>355</v>
      </c>
      <c r="AV129" t="s">
        <v>355</v>
      </c>
      <c r="AW129" s="1">
        <v>37580</v>
      </c>
      <c r="BD129" t="s">
        <v>410</v>
      </c>
      <c r="BE129" t="s">
        <v>409</v>
      </c>
      <c r="BI129">
        <v>303002953</v>
      </c>
      <c r="BJ129" t="s">
        <v>383</v>
      </c>
      <c r="BN129">
        <v>1</v>
      </c>
      <c r="BO129" t="s">
        <v>408</v>
      </c>
      <c r="BP129" t="s">
        <v>407</v>
      </c>
      <c r="BQ129" t="s">
        <v>406</v>
      </c>
      <c r="BR129" t="s">
        <v>405</v>
      </c>
    </row>
    <row r="130" spans="1:70" x14ac:dyDescent="0.25">
      <c r="A130" t="s">
        <v>404</v>
      </c>
    </row>
    <row r="131" spans="1:70" x14ac:dyDescent="0.25">
      <c r="A131" t="s">
        <v>403</v>
      </c>
    </row>
    <row r="132" spans="1:70" x14ac:dyDescent="0.25">
      <c r="A132" t="s">
        <v>402</v>
      </c>
    </row>
    <row r="133" spans="1:70" x14ac:dyDescent="0.25">
      <c r="A133" t="s">
        <v>401</v>
      </c>
    </row>
    <row r="134" spans="1:70" x14ac:dyDescent="0.25">
      <c r="A134" t="s">
        <v>400</v>
      </c>
    </row>
    <row r="135" spans="1:70" x14ac:dyDescent="0.25">
      <c r="A135" t="s">
        <v>399</v>
      </c>
    </row>
    <row r="136" spans="1:70" x14ac:dyDescent="0.25">
      <c r="A136" t="s">
        <v>398</v>
      </c>
    </row>
    <row r="137" spans="1:70" x14ac:dyDescent="0.25">
      <c r="A137" t="s">
        <v>397</v>
      </c>
    </row>
    <row r="138" spans="1:70" x14ac:dyDescent="0.25">
      <c r="A138" t="s">
        <v>396</v>
      </c>
    </row>
    <row r="139" spans="1:70" x14ac:dyDescent="0.25">
      <c r="A139" t="s">
        <v>395</v>
      </c>
    </row>
    <row r="140" spans="1:70" x14ac:dyDescent="0.25">
      <c r="A140" t="s">
        <v>394</v>
      </c>
    </row>
    <row r="141" spans="1:70" x14ac:dyDescent="0.25">
      <c r="A141" t="s">
        <v>393</v>
      </c>
    </row>
    <row r="142" spans="1:70" x14ac:dyDescent="0.25">
      <c r="A142" t="s">
        <v>392</v>
      </c>
    </row>
    <row r="143" spans="1:70" x14ac:dyDescent="0.25">
      <c r="A143" t="s">
        <v>391</v>
      </c>
    </row>
    <row r="144" spans="1:70" x14ac:dyDescent="0.25">
      <c r="A144" t="s">
        <v>390</v>
      </c>
      <c r="B144" t="s">
        <v>389</v>
      </c>
      <c r="C144" t="s">
        <v>388</v>
      </c>
      <c r="D144" t="s">
        <v>387</v>
      </c>
    </row>
    <row r="145" spans="1:70" x14ac:dyDescent="0.25">
      <c r="A145" t="s">
        <v>386</v>
      </c>
      <c r="B145" t="s">
        <v>385</v>
      </c>
    </row>
    <row r="146" spans="1:70" x14ac:dyDescent="0.25">
      <c r="A146" t="s">
        <v>384</v>
      </c>
    </row>
    <row r="147" spans="1:70" x14ac:dyDescent="0.25">
      <c r="A147">
        <v>209</v>
      </c>
      <c r="B147" t="s">
        <v>419</v>
      </c>
    </row>
    <row r="148" spans="1:70" x14ac:dyDescent="0.25">
      <c r="A148" t="s">
        <v>418</v>
      </c>
      <c r="B148" t="s">
        <v>420</v>
      </c>
      <c r="C148" t="s">
        <v>416</v>
      </c>
      <c r="H148">
        <v>30156</v>
      </c>
      <c r="I148" s="1">
        <v>37497</v>
      </c>
      <c r="J148" t="s">
        <v>415</v>
      </c>
      <c r="K148" t="s">
        <v>362</v>
      </c>
      <c r="Q148" t="s">
        <v>355</v>
      </c>
      <c r="S148" t="s">
        <v>355</v>
      </c>
      <c r="T148" t="s">
        <v>355</v>
      </c>
      <c r="Z148" t="s">
        <v>355</v>
      </c>
      <c r="AA148" t="s">
        <v>414</v>
      </c>
      <c r="AB148" t="s">
        <v>414</v>
      </c>
      <c r="AM148">
        <v>500440433</v>
      </c>
      <c r="AN148">
        <v>32760</v>
      </c>
      <c r="AP148" t="s">
        <v>410</v>
      </c>
      <c r="AQ148" t="s">
        <v>409</v>
      </c>
      <c r="AR148" t="s">
        <v>412</v>
      </c>
      <c r="AT148" t="s">
        <v>411</v>
      </c>
      <c r="AU148" t="s">
        <v>355</v>
      </c>
      <c r="AV148" t="s">
        <v>355</v>
      </c>
      <c r="AW148" s="1">
        <v>37580</v>
      </c>
      <c r="BD148" t="s">
        <v>410</v>
      </c>
      <c r="BE148" t="s">
        <v>409</v>
      </c>
      <c r="BI148">
        <v>303002953</v>
      </c>
      <c r="BJ148" t="s">
        <v>383</v>
      </c>
      <c r="BN148">
        <v>1</v>
      </c>
      <c r="BO148" t="s">
        <v>408</v>
      </c>
      <c r="BP148" t="s">
        <v>407</v>
      </c>
      <c r="BQ148" t="s">
        <v>406</v>
      </c>
      <c r="BR148" t="s">
        <v>405</v>
      </c>
    </row>
    <row r="149" spans="1:70" x14ac:dyDescent="0.25">
      <c r="A149" t="s">
        <v>404</v>
      </c>
    </row>
    <row r="150" spans="1:70" x14ac:dyDescent="0.25">
      <c r="A150" t="s">
        <v>403</v>
      </c>
    </row>
    <row r="151" spans="1:70" x14ac:dyDescent="0.25">
      <c r="A151" t="s">
        <v>402</v>
      </c>
    </row>
    <row r="152" spans="1:70" x14ac:dyDescent="0.25">
      <c r="A152" t="s">
        <v>401</v>
      </c>
    </row>
    <row r="153" spans="1:70" x14ac:dyDescent="0.25">
      <c r="A153" t="s">
        <v>400</v>
      </c>
    </row>
    <row r="154" spans="1:70" x14ac:dyDescent="0.25">
      <c r="A154" t="s">
        <v>399</v>
      </c>
    </row>
    <row r="155" spans="1:70" x14ac:dyDescent="0.25">
      <c r="A155" t="s">
        <v>398</v>
      </c>
    </row>
    <row r="156" spans="1:70" x14ac:dyDescent="0.25">
      <c r="A156" t="s">
        <v>397</v>
      </c>
    </row>
    <row r="157" spans="1:70" x14ac:dyDescent="0.25">
      <c r="A157" t="s">
        <v>396</v>
      </c>
    </row>
    <row r="158" spans="1:70" x14ac:dyDescent="0.25">
      <c r="A158" t="s">
        <v>395</v>
      </c>
    </row>
    <row r="159" spans="1:70" x14ac:dyDescent="0.25">
      <c r="A159" t="s">
        <v>394</v>
      </c>
    </row>
    <row r="160" spans="1:70" x14ac:dyDescent="0.25">
      <c r="A160" t="s">
        <v>393</v>
      </c>
    </row>
    <row r="161" spans="1:70" x14ac:dyDescent="0.25">
      <c r="A161" t="s">
        <v>392</v>
      </c>
    </row>
    <row r="162" spans="1:70" x14ac:dyDescent="0.25">
      <c r="A162" t="s">
        <v>391</v>
      </c>
    </row>
    <row r="163" spans="1:70" x14ac:dyDescent="0.25">
      <c r="A163" t="s">
        <v>390</v>
      </c>
      <c r="B163" t="s">
        <v>389</v>
      </c>
      <c r="C163" t="s">
        <v>388</v>
      </c>
      <c r="D163" t="s">
        <v>387</v>
      </c>
    </row>
    <row r="164" spans="1:70" x14ac:dyDescent="0.25">
      <c r="A164" t="s">
        <v>386</v>
      </c>
      <c r="B164" t="s">
        <v>385</v>
      </c>
    </row>
    <row r="165" spans="1:70" x14ac:dyDescent="0.25">
      <c r="A165" t="s">
        <v>384</v>
      </c>
    </row>
    <row r="166" spans="1:70" x14ac:dyDescent="0.25">
      <c r="A166">
        <v>210</v>
      </c>
      <c r="B166" t="s">
        <v>419</v>
      </c>
    </row>
    <row r="167" spans="1:70" x14ac:dyDescent="0.25">
      <c r="A167" t="s">
        <v>418</v>
      </c>
      <c r="B167" t="s">
        <v>420</v>
      </c>
      <c r="C167" t="s">
        <v>416</v>
      </c>
      <c r="H167">
        <v>30156</v>
      </c>
      <c r="I167" s="1">
        <v>37497</v>
      </c>
      <c r="J167" t="s">
        <v>415</v>
      </c>
      <c r="K167" t="s">
        <v>362</v>
      </c>
      <c r="Q167" t="s">
        <v>355</v>
      </c>
      <c r="S167" t="s">
        <v>355</v>
      </c>
      <c r="T167" t="s">
        <v>355</v>
      </c>
      <c r="Z167" t="s">
        <v>355</v>
      </c>
      <c r="AA167" t="s">
        <v>414</v>
      </c>
      <c r="AB167" t="s">
        <v>414</v>
      </c>
      <c r="AM167">
        <v>500440433</v>
      </c>
      <c r="AN167">
        <v>32760</v>
      </c>
      <c r="AP167" t="s">
        <v>410</v>
      </c>
      <c r="AQ167" t="s">
        <v>409</v>
      </c>
      <c r="AR167" t="s">
        <v>412</v>
      </c>
      <c r="AT167" t="s">
        <v>411</v>
      </c>
      <c r="AU167" t="s">
        <v>355</v>
      </c>
      <c r="AV167" t="s">
        <v>355</v>
      </c>
      <c r="AW167" s="1">
        <v>37580</v>
      </c>
      <c r="BD167" t="s">
        <v>410</v>
      </c>
      <c r="BE167" t="s">
        <v>409</v>
      </c>
      <c r="BI167">
        <v>303002953</v>
      </c>
      <c r="BJ167" t="s">
        <v>383</v>
      </c>
      <c r="BN167">
        <v>1</v>
      </c>
      <c r="BO167" t="s">
        <v>408</v>
      </c>
      <c r="BP167" t="s">
        <v>407</v>
      </c>
      <c r="BQ167" t="s">
        <v>406</v>
      </c>
      <c r="BR167" t="s">
        <v>405</v>
      </c>
    </row>
    <row r="168" spans="1:70" x14ac:dyDescent="0.25">
      <c r="A168" t="s">
        <v>404</v>
      </c>
    </row>
    <row r="169" spans="1:70" x14ac:dyDescent="0.25">
      <c r="A169" t="s">
        <v>403</v>
      </c>
    </row>
    <row r="170" spans="1:70" x14ac:dyDescent="0.25">
      <c r="A170" t="s">
        <v>402</v>
      </c>
    </row>
    <row r="171" spans="1:70" x14ac:dyDescent="0.25">
      <c r="A171" t="s">
        <v>401</v>
      </c>
    </row>
    <row r="172" spans="1:70" x14ac:dyDescent="0.25">
      <c r="A172" t="s">
        <v>400</v>
      </c>
    </row>
    <row r="173" spans="1:70" x14ac:dyDescent="0.25">
      <c r="A173" t="s">
        <v>399</v>
      </c>
    </row>
    <row r="174" spans="1:70" x14ac:dyDescent="0.25">
      <c r="A174" t="s">
        <v>398</v>
      </c>
    </row>
    <row r="175" spans="1:70" x14ac:dyDescent="0.25">
      <c r="A175" t="s">
        <v>397</v>
      </c>
    </row>
    <row r="176" spans="1:70" x14ac:dyDescent="0.25">
      <c r="A176" t="s">
        <v>396</v>
      </c>
    </row>
    <row r="177" spans="1:70" x14ac:dyDescent="0.25">
      <c r="A177" t="s">
        <v>395</v>
      </c>
    </row>
    <row r="178" spans="1:70" x14ac:dyDescent="0.25">
      <c r="A178" t="s">
        <v>394</v>
      </c>
    </row>
    <row r="179" spans="1:70" x14ac:dyDescent="0.25">
      <c r="A179" t="s">
        <v>393</v>
      </c>
    </row>
    <row r="180" spans="1:70" x14ac:dyDescent="0.25">
      <c r="A180" t="s">
        <v>392</v>
      </c>
    </row>
    <row r="181" spans="1:70" x14ac:dyDescent="0.25">
      <c r="A181" t="s">
        <v>391</v>
      </c>
    </row>
    <row r="182" spans="1:70" x14ac:dyDescent="0.25">
      <c r="A182" t="s">
        <v>390</v>
      </c>
      <c r="B182" t="s">
        <v>389</v>
      </c>
      <c r="C182" t="s">
        <v>388</v>
      </c>
      <c r="D182" t="s">
        <v>387</v>
      </c>
    </row>
    <row r="183" spans="1:70" x14ac:dyDescent="0.25">
      <c r="A183" t="s">
        <v>386</v>
      </c>
      <c r="B183" t="s">
        <v>385</v>
      </c>
    </row>
    <row r="184" spans="1:70" x14ac:dyDescent="0.25">
      <c r="A184" t="s">
        <v>384</v>
      </c>
    </row>
    <row r="185" spans="1:70" x14ac:dyDescent="0.25">
      <c r="A185">
        <v>211</v>
      </c>
      <c r="B185" t="s">
        <v>419</v>
      </c>
    </row>
    <row r="186" spans="1:70" x14ac:dyDescent="0.25">
      <c r="A186" t="s">
        <v>418</v>
      </c>
      <c r="B186" t="s">
        <v>420</v>
      </c>
      <c r="C186" t="s">
        <v>416</v>
      </c>
      <c r="H186">
        <v>30156</v>
      </c>
      <c r="I186" s="1">
        <v>37497</v>
      </c>
      <c r="J186" t="s">
        <v>415</v>
      </c>
      <c r="K186" t="s">
        <v>362</v>
      </c>
      <c r="Q186" t="s">
        <v>355</v>
      </c>
      <c r="S186" t="s">
        <v>355</v>
      </c>
      <c r="T186" t="s">
        <v>355</v>
      </c>
      <c r="Z186" t="s">
        <v>355</v>
      </c>
      <c r="AA186" t="s">
        <v>414</v>
      </c>
      <c r="AB186" t="s">
        <v>414</v>
      </c>
      <c r="AM186">
        <v>500440433</v>
      </c>
      <c r="AN186">
        <v>32760</v>
      </c>
      <c r="AP186" t="s">
        <v>410</v>
      </c>
      <c r="AQ186" t="s">
        <v>409</v>
      </c>
      <c r="AR186" t="s">
        <v>412</v>
      </c>
      <c r="AT186" t="s">
        <v>411</v>
      </c>
      <c r="AU186" t="s">
        <v>355</v>
      </c>
      <c r="AV186" t="s">
        <v>355</v>
      </c>
      <c r="AW186" s="1">
        <v>37580</v>
      </c>
      <c r="BD186" t="s">
        <v>410</v>
      </c>
      <c r="BE186" t="s">
        <v>409</v>
      </c>
      <c r="BI186">
        <v>303002953</v>
      </c>
      <c r="BJ186" t="s">
        <v>383</v>
      </c>
      <c r="BN186">
        <v>1</v>
      </c>
      <c r="BO186" t="s">
        <v>408</v>
      </c>
      <c r="BP186" t="s">
        <v>407</v>
      </c>
      <c r="BQ186" t="s">
        <v>406</v>
      </c>
      <c r="BR186" t="s">
        <v>405</v>
      </c>
    </row>
    <row r="187" spans="1:70" x14ac:dyDescent="0.25">
      <c r="A187" t="s">
        <v>404</v>
      </c>
    </row>
    <row r="188" spans="1:70" x14ac:dyDescent="0.25">
      <c r="A188" t="s">
        <v>403</v>
      </c>
    </row>
    <row r="189" spans="1:70" x14ac:dyDescent="0.25">
      <c r="A189" t="s">
        <v>402</v>
      </c>
    </row>
    <row r="190" spans="1:70" x14ac:dyDescent="0.25">
      <c r="A190" t="s">
        <v>401</v>
      </c>
    </row>
    <row r="191" spans="1:70" x14ac:dyDescent="0.25">
      <c r="A191" t="s">
        <v>400</v>
      </c>
    </row>
    <row r="192" spans="1:70" x14ac:dyDescent="0.25">
      <c r="A192" t="s">
        <v>399</v>
      </c>
    </row>
    <row r="193" spans="1:70" x14ac:dyDescent="0.25">
      <c r="A193" t="s">
        <v>398</v>
      </c>
    </row>
    <row r="194" spans="1:70" x14ac:dyDescent="0.25">
      <c r="A194" t="s">
        <v>397</v>
      </c>
    </row>
    <row r="195" spans="1:70" x14ac:dyDescent="0.25">
      <c r="A195" t="s">
        <v>396</v>
      </c>
    </row>
    <row r="196" spans="1:70" x14ac:dyDescent="0.25">
      <c r="A196" t="s">
        <v>395</v>
      </c>
    </row>
    <row r="197" spans="1:70" x14ac:dyDescent="0.25">
      <c r="A197" t="s">
        <v>394</v>
      </c>
    </row>
    <row r="198" spans="1:70" x14ac:dyDescent="0.25">
      <c r="A198" t="s">
        <v>393</v>
      </c>
    </row>
    <row r="199" spans="1:70" x14ac:dyDescent="0.25">
      <c r="A199" t="s">
        <v>392</v>
      </c>
    </row>
    <row r="200" spans="1:70" x14ac:dyDescent="0.25">
      <c r="A200" t="s">
        <v>391</v>
      </c>
    </row>
    <row r="201" spans="1:70" x14ac:dyDescent="0.25">
      <c r="A201" t="s">
        <v>390</v>
      </c>
      <c r="B201" t="s">
        <v>389</v>
      </c>
      <c r="C201" t="s">
        <v>388</v>
      </c>
      <c r="D201" t="s">
        <v>387</v>
      </c>
    </row>
    <row r="202" spans="1:70" x14ac:dyDescent="0.25">
      <c r="A202" t="s">
        <v>386</v>
      </c>
      <c r="B202" t="s">
        <v>385</v>
      </c>
    </row>
    <row r="203" spans="1:70" x14ac:dyDescent="0.25">
      <c r="A203" t="s">
        <v>384</v>
      </c>
    </row>
    <row r="204" spans="1:70" x14ac:dyDescent="0.25">
      <c r="A204">
        <v>212</v>
      </c>
      <c r="B204" t="s">
        <v>419</v>
      </c>
    </row>
    <row r="205" spans="1:70" x14ac:dyDescent="0.25">
      <c r="A205" t="s">
        <v>418</v>
      </c>
      <c r="B205" t="s">
        <v>420</v>
      </c>
      <c r="C205" t="s">
        <v>416</v>
      </c>
      <c r="H205">
        <v>30156</v>
      </c>
      <c r="I205" s="1">
        <v>37497</v>
      </c>
      <c r="J205" t="s">
        <v>415</v>
      </c>
      <c r="K205" t="s">
        <v>362</v>
      </c>
      <c r="Q205" t="s">
        <v>355</v>
      </c>
      <c r="S205" t="s">
        <v>355</v>
      </c>
      <c r="T205" t="s">
        <v>355</v>
      </c>
      <c r="Z205" t="s">
        <v>355</v>
      </c>
      <c r="AA205" t="s">
        <v>414</v>
      </c>
      <c r="AB205" t="s">
        <v>414</v>
      </c>
      <c r="AM205">
        <v>500440433</v>
      </c>
      <c r="AN205">
        <v>32760</v>
      </c>
      <c r="AP205" t="s">
        <v>410</v>
      </c>
      <c r="AQ205" t="s">
        <v>409</v>
      </c>
      <c r="AR205" t="s">
        <v>412</v>
      </c>
      <c r="AT205" t="s">
        <v>411</v>
      </c>
      <c r="AU205" t="s">
        <v>355</v>
      </c>
      <c r="AV205" t="s">
        <v>355</v>
      </c>
      <c r="AW205" s="1">
        <v>37580</v>
      </c>
      <c r="BD205" t="s">
        <v>410</v>
      </c>
      <c r="BE205" t="s">
        <v>409</v>
      </c>
      <c r="BI205">
        <v>303002953</v>
      </c>
      <c r="BJ205" t="s">
        <v>383</v>
      </c>
      <c r="BN205">
        <v>1</v>
      </c>
      <c r="BO205" t="s">
        <v>408</v>
      </c>
      <c r="BP205" t="s">
        <v>407</v>
      </c>
      <c r="BQ205" t="s">
        <v>406</v>
      </c>
      <c r="BR205" t="s">
        <v>405</v>
      </c>
    </row>
    <row r="206" spans="1:70" x14ac:dyDescent="0.25">
      <c r="A206" t="s">
        <v>404</v>
      </c>
    </row>
    <row r="207" spans="1:70" x14ac:dyDescent="0.25">
      <c r="A207" t="s">
        <v>403</v>
      </c>
    </row>
    <row r="208" spans="1:70" x14ac:dyDescent="0.25">
      <c r="A208" t="s">
        <v>402</v>
      </c>
    </row>
    <row r="209" spans="1:70" x14ac:dyDescent="0.25">
      <c r="A209" t="s">
        <v>401</v>
      </c>
    </row>
    <row r="210" spans="1:70" x14ac:dyDescent="0.25">
      <c r="A210" t="s">
        <v>400</v>
      </c>
    </row>
    <row r="211" spans="1:70" x14ac:dyDescent="0.25">
      <c r="A211" t="s">
        <v>399</v>
      </c>
    </row>
    <row r="212" spans="1:70" x14ac:dyDescent="0.25">
      <c r="A212" t="s">
        <v>398</v>
      </c>
    </row>
    <row r="213" spans="1:70" x14ac:dyDescent="0.25">
      <c r="A213" t="s">
        <v>397</v>
      </c>
    </row>
    <row r="214" spans="1:70" x14ac:dyDescent="0.25">
      <c r="A214" t="s">
        <v>396</v>
      </c>
    </row>
    <row r="215" spans="1:70" x14ac:dyDescent="0.25">
      <c r="A215" t="s">
        <v>395</v>
      </c>
    </row>
    <row r="216" spans="1:70" x14ac:dyDescent="0.25">
      <c r="A216" t="s">
        <v>394</v>
      </c>
    </row>
    <row r="217" spans="1:70" x14ac:dyDescent="0.25">
      <c r="A217" t="s">
        <v>393</v>
      </c>
    </row>
    <row r="218" spans="1:70" x14ac:dyDescent="0.25">
      <c r="A218" t="s">
        <v>392</v>
      </c>
    </row>
    <row r="219" spans="1:70" x14ac:dyDescent="0.25">
      <c r="A219" t="s">
        <v>391</v>
      </c>
    </row>
    <row r="220" spans="1:70" x14ac:dyDescent="0.25">
      <c r="A220" t="s">
        <v>390</v>
      </c>
      <c r="B220" t="s">
        <v>389</v>
      </c>
      <c r="C220" t="s">
        <v>388</v>
      </c>
      <c r="D220" t="s">
        <v>387</v>
      </c>
    </row>
    <row r="221" spans="1:70" x14ac:dyDescent="0.25">
      <c r="A221" t="s">
        <v>386</v>
      </c>
      <c r="B221" t="s">
        <v>385</v>
      </c>
    </row>
    <row r="222" spans="1:70" x14ac:dyDescent="0.25">
      <c r="A222" t="s">
        <v>384</v>
      </c>
    </row>
    <row r="223" spans="1:70" x14ac:dyDescent="0.25">
      <c r="A223">
        <v>213</v>
      </c>
      <c r="B223" t="s">
        <v>419</v>
      </c>
    </row>
    <row r="224" spans="1:70" x14ac:dyDescent="0.25">
      <c r="A224" t="s">
        <v>418</v>
      </c>
      <c r="B224" t="s">
        <v>420</v>
      </c>
      <c r="C224" t="s">
        <v>416</v>
      </c>
      <c r="H224">
        <v>30156</v>
      </c>
      <c r="I224" s="1">
        <v>37497</v>
      </c>
      <c r="J224" t="s">
        <v>415</v>
      </c>
      <c r="K224" t="s">
        <v>362</v>
      </c>
      <c r="Q224" t="s">
        <v>355</v>
      </c>
      <c r="S224" t="s">
        <v>355</v>
      </c>
      <c r="T224" t="s">
        <v>355</v>
      </c>
      <c r="Z224" t="s">
        <v>355</v>
      </c>
      <c r="AA224" t="s">
        <v>414</v>
      </c>
      <c r="AB224" t="s">
        <v>414</v>
      </c>
      <c r="AM224">
        <v>500440433</v>
      </c>
      <c r="AN224">
        <v>32760</v>
      </c>
      <c r="AP224" t="s">
        <v>410</v>
      </c>
      <c r="AQ224" t="s">
        <v>409</v>
      </c>
      <c r="AR224" t="s">
        <v>412</v>
      </c>
      <c r="AT224" t="s">
        <v>411</v>
      </c>
      <c r="AU224" t="s">
        <v>355</v>
      </c>
      <c r="AV224" t="s">
        <v>355</v>
      </c>
      <c r="AW224" s="1">
        <v>37580</v>
      </c>
      <c r="BD224" t="s">
        <v>410</v>
      </c>
      <c r="BE224" t="s">
        <v>409</v>
      </c>
      <c r="BI224">
        <v>303002953</v>
      </c>
      <c r="BJ224" t="s">
        <v>383</v>
      </c>
      <c r="BN224">
        <v>1</v>
      </c>
      <c r="BO224" t="s">
        <v>408</v>
      </c>
      <c r="BP224" t="s">
        <v>407</v>
      </c>
      <c r="BQ224" t="s">
        <v>406</v>
      </c>
      <c r="BR224" t="s">
        <v>405</v>
      </c>
    </row>
    <row r="225" spans="1:4" x14ac:dyDescent="0.25">
      <c r="A225" t="s">
        <v>404</v>
      </c>
    </row>
    <row r="226" spans="1:4" x14ac:dyDescent="0.25">
      <c r="A226" t="s">
        <v>403</v>
      </c>
    </row>
    <row r="227" spans="1:4" x14ac:dyDescent="0.25">
      <c r="A227" t="s">
        <v>402</v>
      </c>
    </row>
    <row r="228" spans="1:4" x14ac:dyDescent="0.25">
      <c r="A228" t="s">
        <v>401</v>
      </c>
    </row>
    <row r="229" spans="1:4" x14ac:dyDescent="0.25">
      <c r="A229" t="s">
        <v>400</v>
      </c>
    </row>
    <row r="230" spans="1:4" x14ac:dyDescent="0.25">
      <c r="A230" t="s">
        <v>399</v>
      </c>
    </row>
    <row r="231" spans="1:4" x14ac:dyDescent="0.25">
      <c r="A231" t="s">
        <v>398</v>
      </c>
    </row>
    <row r="232" spans="1:4" x14ac:dyDescent="0.25">
      <c r="A232" t="s">
        <v>397</v>
      </c>
    </row>
    <row r="233" spans="1:4" x14ac:dyDescent="0.25">
      <c r="A233" t="s">
        <v>396</v>
      </c>
    </row>
    <row r="234" spans="1:4" x14ac:dyDescent="0.25">
      <c r="A234" t="s">
        <v>395</v>
      </c>
    </row>
    <row r="235" spans="1:4" x14ac:dyDescent="0.25">
      <c r="A235" t="s">
        <v>394</v>
      </c>
    </row>
    <row r="236" spans="1:4" x14ac:dyDescent="0.25">
      <c r="A236" t="s">
        <v>393</v>
      </c>
    </row>
    <row r="237" spans="1:4" x14ac:dyDescent="0.25">
      <c r="A237" t="s">
        <v>392</v>
      </c>
    </row>
    <row r="238" spans="1:4" x14ac:dyDescent="0.25">
      <c r="A238" t="s">
        <v>391</v>
      </c>
    </row>
    <row r="239" spans="1:4" x14ac:dyDescent="0.25">
      <c r="A239" t="s">
        <v>390</v>
      </c>
      <c r="B239" t="s">
        <v>389</v>
      </c>
      <c r="C239" t="s">
        <v>388</v>
      </c>
      <c r="D239" t="s">
        <v>387</v>
      </c>
    </row>
    <row r="240" spans="1:4" x14ac:dyDescent="0.25">
      <c r="A240" t="s">
        <v>386</v>
      </c>
      <c r="B240" t="s">
        <v>385</v>
      </c>
    </row>
    <row r="241" spans="1:70" x14ac:dyDescent="0.25">
      <c r="A241" t="s">
        <v>384</v>
      </c>
    </row>
    <row r="242" spans="1:70" x14ac:dyDescent="0.25">
      <c r="A242">
        <v>214</v>
      </c>
      <c r="B242" t="s">
        <v>419</v>
      </c>
    </row>
    <row r="243" spans="1:70" x14ac:dyDescent="0.25">
      <c r="A243" t="s">
        <v>418</v>
      </c>
      <c r="B243" t="s">
        <v>420</v>
      </c>
      <c r="C243" t="s">
        <v>416</v>
      </c>
      <c r="H243">
        <v>30156</v>
      </c>
      <c r="I243" s="1">
        <v>37497</v>
      </c>
      <c r="J243" t="s">
        <v>415</v>
      </c>
      <c r="K243" t="s">
        <v>362</v>
      </c>
      <c r="Q243" t="s">
        <v>355</v>
      </c>
      <c r="S243" t="s">
        <v>355</v>
      </c>
      <c r="T243" t="s">
        <v>355</v>
      </c>
      <c r="Z243" t="s">
        <v>355</v>
      </c>
      <c r="AA243" t="s">
        <v>414</v>
      </c>
      <c r="AB243" t="s">
        <v>414</v>
      </c>
      <c r="AM243">
        <v>500440433</v>
      </c>
      <c r="AN243">
        <v>32760</v>
      </c>
      <c r="AP243" t="s">
        <v>410</v>
      </c>
      <c r="AQ243" t="s">
        <v>409</v>
      </c>
      <c r="AR243" t="s">
        <v>412</v>
      </c>
      <c r="AT243" t="s">
        <v>411</v>
      </c>
      <c r="AU243" t="s">
        <v>355</v>
      </c>
      <c r="AV243" t="s">
        <v>355</v>
      </c>
      <c r="AW243" s="1">
        <v>37580</v>
      </c>
      <c r="BD243" t="s">
        <v>410</v>
      </c>
      <c r="BE243" t="s">
        <v>409</v>
      </c>
      <c r="BI243">
        <v>303002953</v>
      </c>
      <c r="BJ243" t="s">
        <v>383</v>
      </c>
      <c r="BN243">
        <v>1</v>
      </c>
      <c r="BO243" t="s">
        <v>408</v>
      </c>
      <c r="BP243" t="s">
        <v>407</v>
      </c>
      <c r="BQ243" t="s">
        <v>406</v>
      </c>
      <c r="BR243" t="s">
        <v>405</v>
      </c>
    </row>
    <row r="244" spans="1:70" x14ac:dyDescent="0.25">
      <c r="A244" t="s">
        <v>404</v>
      </c>
    </row>
    <row r="245" spans="1:70" x14ac:dyDescent="0.25">
      <c r="A245" t="s">
        <v>403</v>
      </c>
    </row>
    <row r="246" spans="1:70" x14ac:dyDescent="0.25">
      <c r="A246" t="s">
        <v>402</v>
      </c>
    </row>
    <row r="247" spans="1:70" x14ac:dyDescent="0.25">
      <c r="A247" t="s">
        <v>401</v>
      </c>
    </row>
    <row r="248" spans="1:70" x14ac:dyDescent="0.25">
      <c r="A248" t="s">
        <v>400</v>
      </c>
    </row>
    <row r="249" spans="1:70" x14ac:dyDescent="0.25">
      <c r="A249" t="s">
        <v>399</v>
      </c>
    </row>
    <row r="250" spans="1:70" x14ac:dyDescent="0.25">
      <c r="A250" t="s">
        <v>398</v>
      </c>
    </row>
    <row r="251" spans="1:70" x14ac:dyDescent="0.25">
      <c r="A251" t="s">
        <v>397</v>
      </c>
    </row>
    <row r="252" spans="1:70" x14ac:dyDescent="0.25">
      <c r="A252" t="s">
        <v>396</v>
      </c>
    </row>
    <row r="253" spans="1:70" x14ac:dyDescent="0.25">
      <c r="A253" t="s">
        <v>395</v>
      </c>
    </row>
    <row r="254" spans="1:70" x14ac:dyDescent="0.25">
      <c r="A254" t="s">
        <v>394</v>
      </c>
    </row>
    <row r="255" spans="1:70" x14ac:dyDescent="0.25">
      <c r="A255" t="s">
        <v>393</v>
      </c>
    </row>
    <row r="256" spans="1:70" x14ac:dyDescent="0.25">
      <c r="A256" t="s">
        <v>392</v>
      </c>
    </row>
    <row r="257" spans="1:70" x14ac:dyDescent="0.25">
      <c r="A257" t="s">
        <v>391</v>
      </c>
    </row>
    <row r="258" spans="1:70" x14ac:dyDescent="0.25">
      <c r="A258" t="s">
        <v>390</v>
      </c>
      <c r="B258" t="s">
        <v>389</v>
      </c>
      <c r="C258" t="s">
        <v>388</v>
      </c>
      <c r="D258" t="s">
        <v>387</v>
      </c>
    </row>
    <row r="259" spans="1:70" x14ac:dyDescent="0.25">
      <c r="A259" t="s">
        <v>386</v>
      </c>
      <c r="B259" t="s">
        <v>385</v>
      </c>
    </row>
    <row r="260" spans="1:70" x14ac:dyDescent="0.25">
      <c r="A260" t="s">
        <v>384</v>
      </c>
    </row>
    <row r="261" spans="1:70" x14ac:dyDescent="0.25">
      <c r="A261">
        <v>215</v>
      </c>
      <c r="B261" t="s">
        <v>419</v>
      </c>
    </row>
    <row r="262" spans="1:70" x14ac:dyDescent="0.25">
      <c r="A262" t="s">
        <v>418</v>
      </c>
      <c r="B262" t="s">
        <v>420</v>
      </c>
      <c r="C262" t="s">
        <v>416</v>
      </c>
      <c r="H262">
        <v>30156</v>
      </c>
      <c r="I262" s="1">
        <v>37497</v>
      </c>
      <c r="J262" t="s">
        <v>415</v>
      </c>
      <c r="K262" t="s">
        <v>362</v>
      </c>
      <c r="Q262" t="s">
        <v>355</v>
      </c>
      <c r="S262" t="s">
        <v>355</v>
      </c>
      <c r="T262" t="s">
        <v>355</v>
      </c>
      <c r="Z262" t="s">
        <v>355</v>
      </c>
      <c r="AA262" t="s">
        <v>414</v>
      </c>
      <c r="AB262" t="s">
        <v>414</v>
      </c>
      <c r="AM262">
        <v>500440433</v>
      </c>
      <c r="AN262">
        <v>32760</v>
      </c>
      <c r="AP262" t="s">
        <v>410</v>
      </c>
      <c r="AQ262" t="s">
        <v>409</v>
      </c>
      <c r="AR262" t="s">
        <v>412</v>
      </c>
      <c r="AT262" t="s">
        <v>411</v>
      </c>
      <c r="AU262" t="s">
        <v>355</v>
      </c>
      <c r="AV262" t="s">
        <v>355</v>
      </c>
      <c r="AW262" s="1">
        <v>37580</v>
      </c>
      <c r="BD262" t="s">
        <v>410</v>
      </c>
      <c r="BE262" t="s">
        <v>409</v>
      </c>
      <c r="BI262">
        <v>303002953</v>
      </c>
      <c r="BJ262" t="s">
        <v>383</v>
      </c>
      <c r="BN262">
        <v>1</v>
      </c>
      <c r="BO262" t="s">
        <v>408</v>
      </c>
      <c r="BP262" t="s">
        <v>407</v>
      </c>
      <c r="BQ262" t="s">
        <v>406</v>
      </c>
      <c r="BR262" t="s">
        <v>405</v>
      </c>
    </row>
    <row r="263" spans="1:70" x14ac:dyDescent="0.25">
      <c r="A263" t="s">
        <v>404</v>
      </c>
    </row>
    <row r="264" spans="1:70" x14ac:dyDescent="0.25">
      <c r="A264" t="s">
        <v>403</v>
      </c>
    </row>
    <row r="265" spans="1:70" x14ac:dyDescent="0.25">
      <c r="A265" t="s">
        <v>402</v>
      </c>
    </row>
    <row r="266" spans="1:70" x14ac:dyDescent="0.25">
      <c r="A266" t="s">
        <v>401</v>
      </c>
    </row>
    <row r="267" spans="1:70" x14ac:dyDescent="0.25">
      <c r="A267" t="s">
        <v>400</v>
      </c>
    </row>
    <row r="268" spans="1:70" x14ac:dyDescent="0.25">
      <c r="A268" t="s">
        <v>399</v>
      </c>
    </row>
    <row r="269" spans="1:70" x14ac:dyDescent="0.25">
      <c r="A269" t="s">
        <v>398</v>
      </c>
    </row>
    <row r="270" spans="1:70" x14ac:dyDescent="0.25">
      <c r="A270" t="s">
        <v>397</v>
      </c>
    </row>
    <row r="271" spans="1:70" x14ac:dyDescent="0.25">
      <c r="A271" t="s">
        <v>396</v>
      </c>
    </row>
    <row r="272" spans="1:70" x14ac:dyDescent="0.25">
      <c r="A272" t="s">
        <v>395</v>
      </c>
    </row>
    <row r="273" spans="1:70" x14ac:dyDescent="0.25">
      <c r="A273" t="s">
        <v>394</v>
      </c>
    </row>
    <row r="274" spans="1:70" x14ac:dyDescent="0.25">
      <c r="A274" t="s">
        <v>393</v>
      </c>
    </row>
    <row r="275" spans="1:70" x14ac:dyDescent="0.25">
      <c r="A275" t="s">
        <v>392</v>
      </c>
    </row>
    <row r="276" spans="1:70" x14ac:dyDescent="0.25">
      <c r="A276" t="s">
        <v>391</v>
      </c>
    </row>
    <row r="277" spans="1:70" x14ac:dyDescent="0.25">
      <c r="A277" t="s">
        <v>390</v>
      </c>
      <c r="B277" t="s">
        <v>389</v>
      </c>
      <c r="C277" t="s">
        <v>388</v>
      </c>
      <c r="D277" t="s">
        <v>387</v>
      </c>
    </row>
    <row r="278" spans="1:70" x14ac:dyDescent="0.25">
      <c r="A278" t="s">
        <v>386</v>
      </c>
      <c r="B278" t="s">
        <v>385</v>
      </c>
    </row>
    <row r="279" spans="1:70" x14ac:dyDescent="0.25">
      <c r="A279" t="s">
        <v>384</v>
      </c>
    </row>
    <row r="280" spans="1:70" x14ac:dyDescent="0.25">
      <c r="A280">
        <v>216</v>
      </c>
      <c r="B280" t="s">
        <v>419</v>
      </c>
    </row>
    <row r="281" spans="1:70" x14ac:dyDescent="0.25">
      <c r="A281" t="s">
        <v>418</v>
      </c>
      <c r="B281" t="s">
        <v>420</v>
      </c>
      <c r="C281" t="s">
        <v>416</v>
      </c>
      <c r="H281">
        <v>30156</v>
      </c>
      <c r="I281" s="1">
        <v>37497</v>
      </c>
      <c r="J281" t="s">
        <v>415</v>
      </c>
      <c r="K281" t="s">
        <v>362</v>
      </c>
      <c r="Q281" t="s">
        <v>355</v>
      </c>
      <c r="S281" t="s">
        <v>355</v>
      </c>
      <c r="T281" t="s">
        <v>355</v>
      </c>
      <c r="Z281" t="s">
        <v>355</v>
      </c>
      <c r="AA281" t="s">
        <v>414</v>
      </c>
      <c r="AB281" t="s">
        <v>414</v>
      </c>
      <c r="AM281">
        <v>500440433</v>
      </c>
      <c r="AN281">
        <v>32760</v>
      </c>
      <c r="AP281" t="s">
        <v>410</v>
      </c>
      <c r="AQ281" t="s">
        <v>409</v>
      </c>
      <c r="AR281" t="s">
        <v>412</v>
      </c>
      <c r="AT281" t="s">
        <v>411</v>
      </c>
      <c r="AU281" t="s">
        <v>355</v>
      </c>
      <c r="AV281" t="s">
        <v>355</v>
      </c>
      <c r="AW281" s="1">
        <v>37580</v>
      </c>
      <c r="BD281" t="s">
        <v>410</v>
      </c>
      <c r="BE281" t="s">
        <v>409</v>
      </c>
      <c r="BI281">
        <v>303002953</v>
      </c>
      <c r="BJ281" t="s">
        <v>383</v>
      </c>
      <c r="BN281">
        <v>1</v>
      </c>
      <c r="BO281" t="s">
        <v>408</v>
      </c>
      <c r="BP281" t="s">
        <v>407</v>
      </c>
      <c r="BQ281" t="s">
        <v>406</v>
      </c>
      <c r="BR281" t="s">
        <v>405</v>
      </c>
    </row>
    <row r="282" spans="1:70" x14ac:dyDescent="0.25">
      <c r="A282" t="s">
        <v>404</v>
      </c>
    </row>
    <row r="283" spans="1:70" x14ac:dyDescent="0.25">
      <c r="A283" t="s">
        <v>403</v>
      </c>
    </row>
    <row r="284" spans="1:70" x14ac:dyDescent="0.25">
      <c r="A284" t="s">
        <v>402</v>
      </c>
    </row>
    <row r="285" spans="1:70" x14ac:dyDescent="0.25">
      <c r="A285" t="s">
        <v>401</v>
      </c>
    </row>
    <row r="286" spans="1:70" x14ac:dyDescent="0.25">
      <c r="A286" t="s">
        <v>400</v>
      </c>
    </row>
    <row r="287" spans="1:70" x14ac:dyDescent="0.25">
      <c r="A287" t="s">
        <v>399</v>
      </c>
    </row>
    <row r="288" spans="1:70" x14ac:dyDescent="0.25">
      <c r="A288" t="s">
        <v>398</v>
      </c>
    </row>
    <row r="289" spans="1:70" x14ac:dyDescent="0.25">
      <c r="A289" t="s">
        <v>397</v>
      </c>
    </row>
    <row r="290" spans="1:70" x14ac:dyDescent="0.25">
      <c r="A290" t="s">
        <v>396</v>
      </c>
    </row>
    <row r="291" spans="1:70" x14ac:dyDescent="0.25">
      <c r="A291" t="s">
        <v>395</v>
      </c>
    </row>
    <row r="292" spans="1:70" x14ac:dyDescent="0.25">
      <c r="A292" t="s">
        <v>394</v>
      </c>
    </row>
    <row r="293" spans="1:70" x14ac:dyDescent="0.25">
      <c r="A293" t="s">
        <v>393</v>
      </c>
    </row>
    <row r="294" spans="1:70" x14ac:dyDescent="0.25">
      <c r="A294" t="s">
        <v>392</v>
      </c>
    </row>
    <row r="295" spans="1:70" x14ac:dyDescent="0.25">
      <c r="A295" t="s">
        <v>391</v>
      </c>
    </row>
    <row r="296" spans="1:70" x14ac:dyDescent="0.25">
      <c r="A296" t="s">
        <v>390</v>
      </c>
      <c r="B296" t="s">
        <v>389</v>
      </c>
      <c r="C296" t="s">
        <v>388</v>
      </c>
      <c r="D296" t="s">
        <v>387</v>
      </c>
    </row>
    <row r="297" spans="1:70" x14ac:dyDescent="0.25">
      <c r="A297" t="s">
        <v>386</v>
      </c>
      <c r="B297" t="s">
        <v>385</v>
      </c>
    </row>
    <row r="298" spans="1:70" x14ac:dyDescent="0.25">
      <c r="A298" t="s">
        <v>384</v>
      </c>
    </row>
    <row r="299" spans="1:70" x14ac:dyDescent="0.25">
      <c r="A299">
        <v>217</v>
      </c>
      <c r="B299" t="s">
        <v>419</v>
      </c>
    </row>
    <row r="300" spans="1:70" x14ac:dyDescent="0.25">
      <c r="A300" t="s">
        <v>418</v>
      </c>
      <c r="B300" t="s">
        <v>420</v>
      </c>
      <c r="C300" t="s">
        <v>416</v>
      </c>
      <c r="H300">
        <v>30156</v>
      </c>
      <c r="I300" s="1">
        <v>37497</v>
      </c>
      <c r="J300" t="s">
        <v>415</v>
      </c>
      <c r="K300" t="s">
        <v>362</v>
      </c>
      <c r="Q300" t="s">
        <v>355</v>
      </c>
      <c r="S300" t="s">
        <v>355</v>
      </c>
      <c r="T300" t="s">
        <v>355</v>
      </c>
      <c r="Z300" t="s">
        <v>355</v>
      </c>
      <c r="AA300" t="s">
        <v>414</v>
      </c>
      <c r="AB300" t="s">
        <v>414</v>
      </c>
      <c r="AM300">
        <v>500440433</v>
      </c>
      <c r="AN300">
        <v>32760</v>
      </c>
      <c r="AP300" t="s">
        <v>410</v>
      </c>
      <c r="AQ300" t="s">
        <v>409</v>
      </c>
      <c r="AR300" t="s">
        <v>412</v>
      </c>
      <c r="AT300" t="s">
        <v>411</v>
      </c>
      <c r="AU300" t="s">
        <v>355</v>
      </c>
      <c r="AV300" t="s">
        <v>355</v>
      </c>
      <c r="AW300" s="1">
        <v>37580</v>
      </c>
      <c r="BD300" t="s">
        <v>410</v>
      </c>
      <c r="BE300" t="s">
        <v>409</v>
      </c>
      <c r="BI300">
        <v>303002953</v>
      </c>
      <c r="BJ300" t="s">
        <v>383</v>
      </c>
      <c r="BN300">
        <v>1</v>
      </c>
      <c r="BO300" t="s">
        <v>408</v>
      </c>
      <c r="BP300" t="s">
        <v>407</v>
      </c>
      <c r="BQ300" t="s">
        <v>406</v>
      </c>
      <c r="BR300" t="s">
        <v>405</v>
      </c>
    </row>
    <row r="301" spans="1:70" x14ac:dyDescent="0.25">
      <c r="A301" t="s">
        <v>404</v>
      </c>
    </row>
    <row r="302" spans="1:70" x14ac:dyDescent="0.25">
      <c r="A302" t="s">
        <v>403</v>
      </c>
    </row>
    <row r="303" spans="1:70" x14ac:dyDescent="0.25">
      <c r="A303" t="s">
        <v>402</v>
      </c>
    </row>
    <row r="304" spans="1:70" x14ac:dyDescent="0.25">
      <c r="A304" t="s">
        <v>401</v>
      </c>
    </row>
    <row r="305" spans="1:70" x14ac:dyDescent="0.25">
      <c r="A305" t="s">
        <v>400</v>
      </c>
    </row>
    <row r="306" spans="1:70" x14ac:dyDescent="0.25">
      <c r="A306" t="s">
        <v>399</v>
      </c>
    </row>
    <row r="307" spans="1:70" x14ac:dyDescent="0.25">
      <c r="A307" t="s">
        <v>398</v>
      </c>
    </row>
    <row r="308" spans="1:70" x14ac:dyDescent="0.25">
      <c r="A308" t="s">
        <v>397</v>
      </c>
    </row>
    <row r="309" spans="1:70" x14ac:dyDescent="0.25">
      <c r="A309" t="s">
        <v>396</v>
      </c>
    </row>
    <row r="310" spans="1:70" x14ac:dyDescent="0.25">
      <c r="A310" t="s">
        <v>395</v>
      </c>
    </row>
    <row r="311" spans="1:70" x14ac:dyDescent="0.25">
      <c r="A311" t="s">
        <v>394</v>
      </c>
    </row>
    <row r="312" spans="1:70" x14ac:dyDescent="0.25">
      <c r="A312" t="s">
        <v>393</v>
      </c>
    </row>
    <row r="313" spans="1:70" x14ac:dyDescent="0.25">
      <c r="A313" t="s">
        <v>392</v>
      </c>
    </row>
    <row r="314" spans="1:70" x14ac:dyDescent="0.25">
      <c r="A314" t="s">
        <v>391</v>
      </c>
    </row>
    <row r="315" spans="1:70" x14ac:dyDescent="0.25">
      <c r="A315" t="s">
        <v>390</v>
      </c>
      <c r="B315" t="s">
        <v>389</v>
      </c>
      <c r="C315" t="s">
        <v>388</v>
      </c>
      <c r="D315" t="s">
        <v>387</v>
      </c>
    </row>
    <row r="316" spans="1:70" x14ac:dyDescent="0.25">
      <c r="A316" t="s">
        <v>386</v>
      </c>
      <c r="B316" t="s">
        <v>385</v>
      </c>
    </row>
    <row r="317" spans="1:70" x14ac:dyDescent="0.25">
      <c r="A317" t="s">
        <v>384</v>
      </c>
    </row>
    <row r="318" spans="1:70" x14ac:dyDescent="0.25">
      <c r="A318">
        <v>218</v>
      </c>
      <c r="B318" t="s">
        <v>419</v>
      </c>
    </row>
    <row r="319" spans="1:70" x14ac:dyDescent="0.25">
      <c r="A319" t="s">
        <v>418</v>
      </c>
      <c r="B319" t="s">
        <v>420</v>
      </c>
      <c r="C319" t="s">
        <v>416</v>
      </c>
      <c r="H319">
        <v>30156</v>
      </c>
      <c r="I319" s="1">
        <v>37497</v>
      </c>
      <c r="J319" t="s">
        <v>415</v>
      </c>
      <c r="K319" t="s">
        <v>362</v>
      </c>
      <c r="Q319" t="s">
        <v>355</v>
      </c>
      <c r="S319" t="s">
        <v>355</v>
      </c>
      <c r="T319" t="s">
        <v>355</v>
      </c>
      <c r="Z319" t="s">
        <v>355</v>
      </c>
      <c r="AA319" t="s">
        <v>414</v>
      </c>
      <c r="AB319" t="s">
        <v>414</v>
      </c>
      <c r="AM319">
        <v>500440433</v>
      </c>
      <c r="AN319">
        <v>32760</v>
      </c>
      <c r="AP319" t="s">
        <v>410</v>
      </c>
      <c r="AQ319" t="s">
        <v>409</v>
      </c>
      <c r="AR319" t="s">
        <v>412</v>
      </c>
      <c r="AT319" t="s">
        <v>411</v>
      </c>
      <c r="AU319" t="s">
        <v>355</v>
      </c>
      <c r="AV319" t="s">
        <v>355</v>
      </c>
      <c r="AW319" s="1">
        <v>37580</v>
      </c>
      <c r="BD319" t="s">
        <v>410</v>
      </c>
      <c r="BE319" t="s">
        <v>409</v>
      </c>
      <c r="BI319">
        <v>303002953</v>
      </c>
      <c r="BJ319" t="s">
        <v>383</v>
      </c>
      <c r="BN319">
        <v>1</v>
      </c>
      <c r="BO319" t="s">
        <v>408</v>
      </c>
      <c r="BP319" t="s">
        <v>407</v>
      </c>
      <c r="BQ319" t="s">
        <v>406</v>
      </c>
      <c r="BR319" t="s">
        <v>405</v>
      </c>
    </row>
    <row r="320" spans="1:70" x14ac:dyDescent="0.25">
      <c r="A320" t="s">
        <v>404</v>
      </c>
    </row>
    <row r="321" spans="1:4" x14ac:dyDescent="0.25">
      <c r="A321" t="s">
        <v>403</v>
      </c>
    </row>
    <row r="322" spans="1:4" x14ac:dyDescent="0.25">
      <c r="A322" t="s">
        <v>402</v>
      </c>
    </row>
    <row r="323" spans="1:4" x14ac:dyDescent="0.25">
      <c r="A323" t="s">
        <v>401</v>
      </c>
    </row>
    <row r="324" spans="1:4" x14ac:dyDescent="0.25">
      <c r="A324" t="s">
        <v>400</v>
      </c>
    </row>
    <row r="325" spans="1:4" x14ac:dyDescent="0.25">
      <c r="A325" t="s">
        <v>399</v>
      </c>
    </row>
    <row r="326" spans="1:4" x14ac:dyDescent="0.25">
      <c r="A326" t="s">
        <v>398</v>
      </c>
    </row>
    <row r="327" spans="1:4" x14ac:dyDescent="0.25">
      <c r="A327" t="s">
        <v>397</v>
      </c>
    </row>
    <row r="328" spans="1:4" x14ac:dyDescent="0.25">
      <c r="A328" t="s">
        <v>396</v>
      </c>
    </row>
    <row r="329" spans="1:4" x14ac:dyDescent="0.25">
      <c r="A329" t="s">
        <v>395</v>
      </c>
    </row>
    <row r="330" spans="1:4" x14ac:dyDescent="0.25">
      <c r="A330" t="s">
        <v>394</v>
      </c>
    </row>
    <row r="331" spans="1:4" x14ac:dyDescent="0.25">
      <c r="A331" t="s">
        <v>393</v>
      </c>
    </row>
    <row r="332" spans="1:4" x14ac:dyDescent="0.25">
      <c r="A332" t="s">
        <v>392</v>
      </c>
    </row>
    <row r="333" spans="1:4" x14ac:dyDescent="0.25">
      <c r="A333" t="s">
        <v>391</v>
      </c>
    </row>
    <row r="334" spans="1:4" x14ac:dyDescent="0.25">
      <c r="A334" t="s">
        <v>390</v>
      </c>
      <c r="B334" t="s">
        <v>389</v>
      </c>
      <c r="C334" t="s">
        <v>388</v>
      </c>
      <c r="D334" t="s">
        <v>387</v>
      </c>
    </row>
    <row r="335" spans="1:4" x14ac:dyDescent="0.25">
      <c r="A335" t="s">
        <v>386</v>
      </c>
      <c r="B335" t="s">
        <v>385</v>
      </c>
    </row>
    <row r="336" spans="1:4" x14ac:dyDescent="0.25">
      <c r="A336" t="s">
        <v>384</v>
      </c>
    </row>
    <row r="337" spans="1:70" x14ac:dyDescent="0.25">
      <c r="A337">
        <v>219</v>
      </c>
      <c r="B337" t="s">
        <v>419</v>
      </c>
    </row>
    <row r="338" spans="1:70" x14ac:dyDescent="0.25">
      <c r="A338" t="s">
        <v>418</v>
      </c>
      <c r="B338" t="s">
        <v>420</v>
      </c>
      <c r="C338" t="s">
        <v>416</v>
      </c>
      <c r="H338">
        <v>30156</v>
      </c>
      <c r="I338" s="1">
        <v>37497</v>
      </c>
      <c r="J338" t="s">
        <v>415</v>
      </c>
      <c r="K338" t="s">
        <v>362</v>
      </c>
      <c r="Q338" t="s">
        <v>355</v>
      </c>
      <c r="S338" t="s">
        <v>355</v>
      </c>
      <c r="T338" t="s">
        <v>355</v>
      </c>
      <c r="Z338" t="s">
        <v>355</v>
      </c>
      <c r="AA338" t="s">
        <v>414</v>
      </c>
      <c r="AB338" t="s">
        <v>414</v>
      </c>
      <c r="AM338">
        <v>500440433</v>
      </c>
      <c r="AN338">
        <v>32760</v>
      </c>
      <c r="AP338" t="s">
        <v>410</v>
      </c>
      <c r="AQ338" t="s">
        <v>409</v>
      </c>
      <c r="AR338" t="s">
        <v>412</v>
      </c>
      <c r="AT338" t="s">
        <v>411</v>
      </c>
      <c r="AU338" t="s">
        <v>355</v>
      </c>
      <c r="AV338" t="s">
        <v>355</v>
      </c>
      <c r="AW338" s="1">
        <v>37580</v>
      </c>
      <c r="BD338" t="s">
        <v>410</v>
      </c>
      <c r="BE338" t="s">
        <v>409</v>
      </c>
      <c r="BI338">
        <v>303002953</v>
      </c>
      <c r="BJ338" t="s">
        <v>383</v>
      </c>
      <c r="BN338">
        <v>1</v>
      </c>
      <c r="BO338" t="s">
        <v>408</v>
      </c>
      <c r="BP338" t="s">
        <v>407</v>
      </c>
      <c r="BQ338" t="s">
        <v>406</v>
      </c>
      <c r="BR338" t="s">
        <v>405</v>
      </c>
    </row>
    <row r="339" spans="1:70" x14ac:dyDescent="0.25">
      <c r="A339" t="s">
        <v>404</v>
      </c>
    </row>
    <row r="340" spans="1:70" x14ac:dyDescent="0.25">
      <c r="A340" t="s">
        <v>403</v>
      </c>
    </row>
    <row r="341" spans="1:70" x14ac:dyDescent="0.25">
      <c r="A341" t="s">
        <v>402</v>
      </c>
    </row>
    <row r="342" spans="1:70" x14ac:dyDescent="0.25">
      <c r="A342" t="s">
        <v>401</v>
      </c>
    </row>
    <row r="343" spans="1:70" x14ac:dyDescent="0.25">
      <c r="A343" t="s">
        <v>400</v>
      </c>
    </row>
    <row r="344" spans="1:70" x14ac:dyDescent="0.25">
      <c r="A344" t="s">
        <v>399</v>
      </c>
    </row>
    <row r="345" spans="1:70" x14ac:dyDescent="0.25">
      <c r="A345" t="s">
        <v>398</v>
      </c>
    </row>
    <row r="346" spans="1:70" x14ac:dyDescent="0.25">
      <c r="A346" t="s">
        <v>397</v>
      </c>
    </row>
    <row r="347" spans="1:70" x14ac:dyDescent="0.25">
      <c r="A347" t="s">
        <v>396</v>
      </c>
    </row>
    <row r="348" spans="1:70" x14ac:dyDescent="0.25">
      <c r="A348" t="s">
        <v>395</v>
      </c>
    </row>
    <row r="349" spans="1:70" x14ac:dyDescent="0.25">
      <c r="A349" t="s">
        <v>394</v>
      </c>
    </row>
    <row r="350" spans="1:70" x14ac:dyDescent="0.25">
      <c r="A350" t="s">
        <v>393</v>
      </c>
    </row>
    <row r="351" spans="1:70" x14ac:dyDescent="0.25">
      <c r="A351" t="s">
        <v>392</v>
      </c>
    </row>
    <row r="352" spans="1:70" x14ac:dyDescent="0.25">
      <c r="A352" t="s">
        <v>391</v>
      </c>
    </row>
    <row r="353" spans="1:70" x14ac:dyDescent="0.25">
      <c r="A353" t="s">
        <v>390</v>
      </c>
      <c r="B353" t="s">
        <v>389</v>
      </c>
      <c r="C353" t="s">
        <v>388</v>
      </c>
      <c r="D353" t="s">
        <v>387</v>
      </c>
    </row>
    <row r="354" spans="1:70" x14ac:dyDescent="0.25">
      <c r="A354" t="s">
        <v>386</v>
      </c>
      <c r="B354" t="s">
        <v>385</v>
      </c>
    </row>
    <row r="355" spans="1:70" x14ac:dyDescent="0.25">
      <c r="A355" t="s">
        <v>384</v>
      </c>
    </row>
    <row r="356" spans="1:70" x14ac:dyDescent="0.25">
      <c r="A356">
        <v>220</v>
      </c>
      <c r="B356" t="s">
        <v>419</v>
      </c>
    </row>
    <row r="357" spans="1:70" x14ac:dyDescent="0.25">
      <c r="A357" t="s">
        <v>418</v>
      </c>
      <c r="B357" t="s">
        <v>420</v>
      </c>
      <c r="C357" t="s">
        <v>416</v>
      </c>
      <c r="H357">
        <v>30156</v>
      </c>
      <c r="I357" s="1">
        <v>37497</v>
      </c>
      <c r="J357" t="s">
        <v>415</v>
      </c>
      <c r="K357" t="s">
        <v>362</v>
      </c>
      <c r="Q357" t="s">
        <v>355</v>
      </c>
      <c r="S357" t="s">
        <v>355</v>
      </c>
      <c r="T357" t="s">
        <v>355</v>
      </c>
      <c r="Z357" t="s">
        <v>355</v>
      </c>
      <c r="AA357" t="s">
        <v>414</v>
      </c>
      <c r="AB357" t="s">
        <v>414</v>
      </c>
      <c r="AM357">
        <v>500440433</v>
      </c>
      <c r="AN357">
        <v>32760</v>
      </c>
      <c r="AP357" t="s">
        <v>410</v>
      </c>
      <c r="AQ357" t="s">
        <v>409</v>
      </c>
      <c r="AR357" t="s">
        <v>412</v>
      </c>
      <c r="AT357" t="s">
        <v>411</v>
      </c>
      <c r="AU357" t="s">
        <v>355</v>
      </c>
      <c r="AV357" t="s">
        <v>355</v>
      </c>
      <c r="AW357" s="1">
        <v>37580</v>
      </c>
      <c r="BD357" t="s">
        <v>410</v>
      </c>
      <c r="BE357" t="s">
        <v>409</v>
      </c>
      <c r="BI357">
        <v>303002953</v>
      </c>
      <c r="BJ357" t="s">
        <v>383</v>
      </c>
      <c r="BN357">
        <v>1</v>
      </c>
      <c r="BO357" t="s">
        <v>408</v>
      </c>
      <c r="BP357" t="s">
        <v>407</v>
      </c>
      <c r="BQ357" t="s">
        <v>406</v>
      </c>
      <c r="BR357" t="s">
        <v>405</v>
      </c>
    </row>
    <row r="358" spans="1:70" x14ac:dyDescent="0.25">
      <c r="A358" t="s">
        <v>404</v>
      </c>
    </row>
    <row r="359" spans="1:70" x14ac:dyDescent="0.25">
      <c r="A359" t="s">
        <v>403</v>
      </c>
    </row>
    <row r="360" spans="1:70" x14ac:dyDescent="0.25">
      <c r="A360" t="s">
        <v>402</v>
      </c>
    </row>
    <row r="361" spans="1:70" x14ac:dyDescent="0.25">
      <c r="A361" t="s">
        <v>401</v>
      </c>
    </row>
    <row r="362" spans="1:70" x14ac:dyDescent="0.25">
      <c r="A362" t="s">
        <v>400</v>
      </c>
    </row>
    <row r="363" spans="1:70" x14ac:dyDescent="0.25">
      <c r="A363" t="s">
        <v>399</v>
      </c>
    </row>
    <row r="364" spans="1:70" x14ac:dyDescent="0.25">
      <c r="A364" t="s">
        <v>398</v>
      </c>
    </row>
    <row r="365" spans="1:70" x14ac:dyDescent="0.25">
      <c r="A365" t="s">
        <v>397</v>
      </c>
    </row>
    <row r="366" spans="1:70" x14ac:dyDescent="0.25">
      <c r="A366" t="s">
        <v>396</v>
      </c>
    </row>
    <row r="367" spans="1:70" x14ac:dyDescent="0.25">
      <c r="A367" t="s">
        <v>395</v>
      </c>
    </row>
    <row r="368" spans="1:70" x14ac:dyDescent="0.25">
      <c r="A368" t="s">
        <v>394</v>
      </c>
    </row>
    <row r="369" spans="1:70" x14ac:dyDescent="0.25">
      <c r="A369" t="s">
        <v>393</v>
      </c>
    </row>
    <row r="370" spans="1:70" x14ac:dyDescent="0.25">
      <c r="A370" t="s">
        <v>392</v>
      </c>
    </row>
    <row r="371" spans="1:70" x14ac:dyDescent="0.25">
      <c r="A371" t="s">
        <v>391</v>
      </c>
    </row>
    <row r="372" spans="1:70" x14ac:dyDescent="0.25">
      <c r="A372" t="s">
        <v>390</v>
      </c>
      <c r="B372" t="s">
        <v>389</v>
      </c>
      <c r="C372" t="s">
        <v>388</v>
      </c>
      <c r="D372" t="s">
        <v>387</v>
      </c>
    </row>
    <row r="373" spans="1:70" x14ac:dyDescent="0.25">
      <c r="A373" t="s">
        <v>386</v>
      </c>
      <c r="B373" t="s">
        <v>385</v>
      </c>
    </row>
    <row r="374" spans="1:70" x14ac:dyDescent="0.25">
      <c r="A374" t="s">
        <v>384</v>
      </c>
    </row>
    <row r="375" spans="1:70" x14ac:dyDescent="0.25">
      <c r="A375">
        <v>221</v>
      </c>
      <c r="B375" t="s">
        <v>419</v>
      </c>
    </row>
    <row r="376" spans="1:70" x14ac:dyDescent="0.25">
      <c r="A376" t="s">
        <v>418</v>
      </c>
      <c r="B376" t="s">
        <v>417</v>
      </c>
      <c r="C376" t="s">
        <v>416</v>
      </c>
      <c r="H376">
        <v>30156</v>
      </c>
      <c r="I376" s="1">
        <v>37497</v>
      </c>
      <c r="J376" t="s">
        <v>415</v>
      </c>
      <c r="K376" t="s">
        <v>362</v>
      </c>
      <c r="Q376" t="s">
        <v>355</v>
      </c>
      <c r="S376" t="s">
        <v>355</v>
      </c>
      <c r="T376" t="s">
        <v>355</v>
      </c>
      <c r="Z376" t="s">
        <v>355</v>
      </c>
      <c r="AA376" t="s">
        <v>414</v>
      </c>
      <c r="AB376" t="s">
        <v>414</v>
      </c>
      <c r="AM376">
        <v>500299470</v>
      </c>
      <c r="AN376">
        <v>32760</v>
      </c>
      <c r="AO376" t="s">
        <v>413</v>
      </c>
      <c r="AP376" t="s">
        <v>410</v>
      </c>
      <c r="AQ376" t="s">
        <v>409</v>
      </c>
      <c r="AR376" t="s">
        <v>412</v>
      </c>
      <c r="AT376" t="s">
        <v>411</v>
      </c>
      <c r="AU376" t="s">
        <v>355</v>
      </c>
      <c r="AV376" t="s">
        <v>355</v>
      </c>
      <c r="AW376" s="1">
        <v>37580</v>
      </c>
      <c r="BD376" t="s">
        <v>410</v>
      </c>
      <c r="BE376" t="s">
        <v>409</v>
      </c>
      <c r="BI376">
        <v>303002953</v>
      </c>
      <c r="BJ376" t="s">
        <v>383</v>
      </c>
      <c r="BN376">
        <v>1</v>
      </c>
      <c r="BO376" t="s">
        <v>408</v>
      </c>
      <c r="BP376" t="s">
        <v>407</v>
      </c>
      <c r="BQ376" t="s">
        <v>406</v>
      </c>
      <c r="BR376" t="s">
        <v>405</v>
      </c>
    </row>
    <row r="378" spans="1:70" x14ac:dyDescent="0.25">
      <c r="A378" t="s">
        <v>404</v>
      </c>
    </row>
    <row r="379" spans="1:70" x14ac:dyDescent="0.25">
      <c r="A379" t="s">
        <v>403</v>
      </c>
    </row>
    <row r="380" spans="1:70" x14ac:dyDescent="0.25">
      <c r="A380" t="s">
        <v>402</v>
      </c>
    </row>
    <row r="381" spans="1:70" x14ac:dyDescent="0.25">
      <c r="A381" t="s">
        <v>401</v>
      </c>
    </row>
    <row r="382" spans="1:70" x14ac:dyDescent="0.25">
      <c r="A382" t="s">
        <v>400</v>
      </c>
    </row>
    <row r="383" spans="1:70" x14ac:dyDescent="0.25">
      <c r="A383" t="s">
        <v>399</v>
      </c>
    </row>
    <row r="384" spans="1:70" x14ac:dyDescent="0.25">
      <c r="A384" t="s">
        <v>398</v>
      </c>
    </row>
    <row r="385" spans="1:71" x14ac:dyDescent="0.25">
      <c r="A385" t="s">
        <v>397</v>
      </c>
    </row>
    <row r="386" spans="1:71" x14ac:dyDescent="0.25">
      <c r="A386" t="s">
        <v>396</v>
      </c>
    </row>
    <row r="387" spans="1:71" x14ac:dyDescent="0.25">
      <c r="A387" t="s">
        <v>395</v>
      </c>
    </row>
    <row r="388" spans="1:71" x14ac:dyDescent="0.25">
      <c r="A388" t="s">
        <v>394</v>
      </c>
    </row>
    <row r="389" spans="1:71" x14ac:dyDescent="0.25">
      <c r="A389" t="s">
        <v>393</v>
      </c>
    </row>
    <row r="390" spans="1:71" x14ac:dyDescent="0.25">
      <c r="A390" t="s">
        <v>392</v>
      </c>
    </row>
    <row r="391" spans="1:71" x14ac:dyDescent="0.25">
      <c r="A391" t="s">
        <v>391</v>
      </c>
    </row>
    <row r="392" spans="1:71" x14ac:dyDescent="0.25">
      <c r="A392" t="s">
        <v>390</v>
      </c>
      <c r="B392" t="s">
        <v>389</v>
      </c>
      <c r="C392" t="s">
        <v>388</v>
      </c>
      <c r="D392" t="s">
        <v>387</v>
      </c>
    </row>
    <row r="393" spans="1:71" x14ac:dyDescent="0.25">
      <c r="A393" t="s">
        <v>386</v>
      </c>
      <c r="B393" t="s">
        <v>385</v>
      </c>
    </row>
    <row r="394" spans="1:71" x14ac:dyDescent="0.25">
      <c r="A394" t="s">
        <v>384</v>
      </c>
    </row>
    <row r="395" spans="1:71" x14ac:dyDescent="0.25">
      <c r="A395">
        <v>1</v>
      </c>
      <c r="B395" t="s">
        <v>367</v>
      </c>
      <c r="C395" t="s">
        <v>366</v>
      </c>
      <c r="D395" t="s">
        <v>365</v>
      </c>
      <c r="F395" t="s">
        <v>364</v>
      </c>
      <c r="I395">
        <v>30143</v>
      </c>
      <c r="J395" s="1">
        <v>37473</v>
      </c>
      <c r="K395" t="s">
        <v>363</v>
      </c>
      <c r="L395" t="s">
        <v>362</v>
      </c>
      <c r="R395" t="s">
        <v>355</v>
      </c>
      <c r="T395" t="s">
        <v>355</v>
      </c>
      <c r="U395" t="s">
        <v>355</v>
      </c>
      <c r="AA395" t="s">
        <v>355</v>
      </c>
      <c r="AB395" t="s">
        <v>361</v>
      </c>
      <c r="AC395" t="s">
        <v>360</v>
      </c>
      <c r="AN395">
        <v>500679214</v>
      </c>
      <c r="AO395">
        <v>31244</v>
      </c>
      <c r="AP395" t="s">
        <v>379</v>
      </c>
      <c r="AQ395" t="s">
        <v>377</v>
      </c>
      <c r="AR395" t="s">
        <v>376</v>
      </c>
      <c r="AT395" t="s">
        <v>356</v>
      </c>
      <c r="AV395" t="s">
        <v>355</v>
      </c>
      <c r="AW395" t="s">
        <v>355</v>
      </c>
      <c r="BE395" t="s">
        <v>375</v>
      </c>
      <c r="BF395" t="s">
        <v>374</v>
      </c>
      <c r="BJ395" t="s">
        <v>352</v>
      </c>
      <c r="BK395" t="s">
        <v>383</v>
      </c>
      <c r="BO395">
        <v>5</v>
      </c>
      <c r="BP395" t="s">
        <v>373</v>
      </c>
      <c r="BQ395" t="s">
        <v>372</v>
      </c>
      <c r="BR395" t="s">
        <v>348</v>
      </c>
      <c r="BS395" t="s">
        <v>347</v>
      </c>
    </row>
    <row r="396" spans="1:71" x14ac:dyDescent="0.25">
      <c r="A396" t="s">
        <v>370</v>
      </c>
    </row>
    <row r="397" spans="1:71" x14ac:dyDescent="0.25">
      <c r="A397" t="s">
        <v>345</v>
      </c>
    </row>
    <row r="398" spans="1:71" x14ac:dyDescent="0.25">
      <c r="A398">
        <v>2</v>
      </c>
      <c r="B398" t="s">
        <v>367</v>
      </c>
      <c r="C398" t="s">
        <v>366</v>
      </c>
      <c r="D398" t="s">
        <v>365</v>
      </c>
      <c r="F398" t="s">
        <v>364</v>
      </c>
      <c r="I398">
        <v>30143</v>
      </c>
      <c r="J398" s="1">
        <v>37473</v>
      </c>
      <c r="K398" t="s">
        <v>363</v>
      </c>
      <c r="L398" t="s">
        <v>362</v>
      </c>
      <c r="R398" t="s">
        <v>355</v>
      </c>
      <c r="T398" t="s">
        <v>355</v>
      </c>
      <c r="U398" t="s">
        <v>355</v>
      </c>
      <c r="AA398" t="s">
        <v>355</v>
      </c>
      <c r="AB398" t="s">
        <v>361</v>
      </c>
      <c r="AC398" t="s">
        <v>360</v>
      </c>
      <c r="AN398">
        <v>500679214</v>
      </c>
      <c r="AO398">
        <v>31244</v>
      </c>
      <c r="AP398" t="s">
        <v>379</v>
      </c>
      <c r="AQ398" t="s">
        <v>377</v>
      </c>
      <c r="AR398" t="s">
        <v>376</v>
      </c>
      <c r="AT398" t="s">
        <v>356</v>
      </c>
      <c r="AV398" t="s">
        <v>355</v>
      </c>
      <c r="AW398" t="s">
        <v>355</v>
      </c>
      <c r="BE398" t="s">
        <v>375</v>
      </c>
      <c r="BF398" t="s">
        <v>374</v>
      </c>
      <c r="BJ398" t="s">
        <v>352</v>
      </c>
      <c r="BK398" t="s">
        <v>383</v>
      </c>
      <c r="BO398">
        <v>5</v>
      </c>
      <c r="BP398" t="s">
        <v>373</v>
      </c>
      <c r="BQ398" t="s">
        <v>372</v>
      </c>
      <c r="BR398" t="s">
        <v>348</v>
      </c>
      <c r="BS398" t="s">
        <v>347</v>
      </c>
    </row>
    <row r="399" spans="1:71" x14ac:dyDescent="0.25">
      <c r="A399" t="s">
        <v>370</v>
      </c>
    </row>
    <row r="400" spans="1:71" x14ac:dyDescent="0.25">
      <c r="A400" t="s">
        <v>345</v>
      </c>
    </row>
    <row r="401" spans="1:71" x14ac:dyDescent="0.25">
      <c r="A401">
        <v>3</v>
      </c>
      <c r="B401" t="s">
        <v>367</v>
      </c>
      <c r="C401" t="s">
        <v>366</v>
      </c>
      <c r="D401" t="s">
        <v>365</v>
      </c>
      <c r="F401" t="s">
        <v>364</v>
      </c>
      <c r="I401">
        <v>30143</v>
      </c>
      <c r="J401" s="1">
        <v>37473</v>
      </c>
      <c r="K401" t="s">
        <v>363</v>
      </c>
      <c r="L401" t="s">
        <v>362</v>
      </c>
      <c r="R401" t="s">
        <v>355</v>
      </c>
      <c r="T401" t="s">
        <v>355</v>
      </c>
      <c r="U401" t="s">
        <v>355</v>
      </c>
      <c r="AA401" t="s">
        <v>355</v>
      </c>
      <c r="AB401" t="s">
        <v>361</v>
      </c>
      <c r="AC401" t="s">
        <v>360</v>
      </c>
      <c r="AN401">
        <v>500679214</v>
      </c>
      <c r="AO401">
        <v>31244</v>
      </c>
      <c r="AP401" t="s">
        <v>379</v>
      </c>
      <c r="AQ401" t="s">
        <v>377</v>
      </c>
      <c r="AR401" t="s">
        <v>376</v>
      </c>
      <c r="AT401" t="s">
        <v>356</v>
      </c>
      <c r="AV401" t="s">
        <v>355</v>
      </c>
      <c r="AW401" t="s">
        <v>355</v>
      </c>
      <c r="BE401" t="s">
        <v>375</v>
      </c>
      <c r="BF401" t="s">
        <v>374</v>
      </c>
      <c r="BJ401" t="s">
        <v>352</v>
      </c>
      <c r="BK401" t="s">
        <v>383</v>
      </c>
      <c r="BO401">
        <v>5</v>
      </c>
      <c r="BP401" t="s">
        <v>373</v>
      </c>
      <c r="BQ401" t="s">
        <v>372</v>
      </c>
      <c r="BR401" t="s">
        <v>348</v>
      </c>
      <c r="BS401" t="s">
        <v>347</v>
      </c>
    </row>
    <row r="402" spans="1:71" x14ac:dyDescent="0.25">
      <c r="A402" t="s">
        <v>370</v>
      </c>
    </row>
    <row r="403" spans="1:71" x14ac:dyDescent="0.25">
      <c r="A403" t="s">
        <v>345</v>
      </c>
    </row>
    <row r="404" spans="1:71" x14ac:dyDescent="0.25">
      <c r="A404">
        <v>4</v>
      </c>
      <c r="B404" t="s">
        <v>367</v>
      </c>
      <c r="C404" t="s">
        <v>366</v>
      </c>
      <c r="D404" t="s">
        <v>365</v>
      </c>
      <c r="F404" t="s">
        <v>364</v>
      </c>
      <c r="I404">
        <v>30143</v>
      </c>
      <c r="J404" s="1">
        <v>37473</v>
      </c>
      <c r="K404" t="s">
        <v>363</v>
      </c>
      <c r="L404" t="s">
        <v>362</v>
      </c>
      <c r="R404" t="s">
        <v>355</v>
      </c>
      <c r="T404" t="s">
        <v>355</v>
      </c>
      <c r="U404" t="s">
        <v>355</v>
      </c>
      <c r="AA404" t="s">
        <v>355</v>
      </c>
      <c r="AB404" t="s">
        <v>361</v>
      </c>
      <c r="AC404" t="s">
        <v>360</v>
      </c>
      <c r="AN404">
        <v>500679214</v>
      </c>
      <c r="AO404">
        <v>31244</v>
      </c>
      <c r="AP404" t="s">
        <v>379</v>
      </c>
      <c r="AQ404" t="s">
        <v>377</v>
      </c>
      <c r="AR404" t="s">
        <v>376</v>
      </c>
      <c r="AT404" t="s">
        <v>356</v>
      </c>
      <c r="AV404" t="s">
        <v>355</v>
      </c>
      <c r="AW404" t="s">
        <v>355</v>
      </c>
      <c r="BE404" t="s">
        <v>375</v>
      </c>
      <c r="BF404" t="s">
        <v>374</v>
      </c>
      <c r="BJ404" t="s">
        <v>352</v>
      </c>
      <c r="BK404" t="s">
        <v>383</v>
      </c>
      <c r="BO404">
        <v>5</v>
      </c>
      <c r="BP404" t="s">
        <v>373</v>
      </c>
      <c r="BQ404" t="s">
        <v>372</v>
      </c>
      <c r="BR404" t="s">
        <v>348</v>
      </c>
      <c r="BS404" t="s">
        <v>347</v>
      </c>
    </row>
    <row r="405" spans="1:71" x14ac:dyDescent="0.25">
      <c r="A405" t="s">
        <v>370</v>
      </c>
    </row>
    <row r="406" spans="1:71" x14ac:dyDescent="0.25">
      <c r="A406" t="s">
        <v>345</v>
      </c>
    </row>
    <row r="407" spans="1:71" x14ac:dyDescent="0.25">
      <c r="A407">
        <v>5</v>
      </c>
      <c r="B407" t="s">
        <v>367</v>
      </c>
      <c r="C407" t="s">
        <v>366</v>
      </c>
      <c r="D407" t="s">
        <v>365</v>
      </c>
      <c r="F407" t="s">
        <v>364</v>
      </c>
      <c r="I407">
        <v>30143</v>
      </c>
      <c r="J407" s="1">
        <v>37473</v>
      </c>
      <c r="K407" t="s">
        <v>363</v>
      </c>
      <c r="L407" t="s">
        <v>362</v>
      </c>
      <c r="R407" t="s">
        <v>355</v>
      </c>
      <c r="T407" t="s">
        <v>355</v>
      </c>
      <c r="U407" t="s">
        <v>355</v>
      </c>
      <c r="AA407" t="s">
        <v>355</v>
      </c>
      <c r="AB407" t="s">
        <v>361</v>
      </c>
      <c r="AC407" t="s">
        <v>360</v>
      </c>
      <c r="AN407">
        <v>500679214</v>
      </c>
      <c r="AO407">
        <v>31244</v>
      </c>
      <c r="AP407" t="s">
        <v>379</v>
      </c>
      <c r="AQ407" t="s">
        <v>377</v>
      </c>
      <c r="AR407" t="s">
        <v>376</v>
      </c>
      <c r="AT407" t="s">
        <v>356</v>
      </c>
      <c r="AV407" t="s">
        <v>355</v>
      </c>
      <c r="AW407" t="s">
        <v>355</v>
      </c>
      <c r="BE407" t="s">
        <v>375</v>
      </c>
      <c r="BF407" t="s">
        <v>374</v>
      </c>
      <c r="BJ407" t="s">
        <v>352</v>
      </c>
      <c r="BK407" t="s">
        <v>383</v>
      </c>
      <c r="BO407">
        <v>5</v>
      </c>
      <c r="BP407" t="s">
        <v>373</v>
      </c>
      <c r="BQ407" t="s">
        <v>372</v>
      </c>
      <c r="BR407" t="s">
        <v>348</v>
      </c>
      <c r="BS407" t="s">
        <v>347</v>
      </c>
    </row>
    <row r="408" spans="1:71" x14ac:dyDescent="0.25">
      <c r="A408" t="s">
        <v>370</v>
      </c>
    </row>
    <row r="409" spans="1:71" x14ac:dyDescent="0.25">
      <c r="A409" t="s">
        <v>345</v>
      </c>
    </row>
    <row r="410" spans="1:71" x14ac:dyDescent="0.25">
      <c r="A410">
        <v>6</v>
      </c>
      <c r="B410" t="s">
        <v>367</v>
      </c>
      <c r="C410" t="s">
        <v>366</v>
      </c>
      <c r="D410" t="s">
        <v>365</v>
      </c>
      <c r="F410" t="s">
        <v>364</v>
      </c>
      <c r="I410">
        <v>30143</v>
      </c>
      <c r="J410" s="1">
        <v>37473</v>
      </c>
      <c r="K410" t="s">
        <v>363</v>
      </c>
      <c r="L410" t="s">
        <v>362</v>
      </c>
      <c r="R410" t="s">
        <v>355</v>
      </c>
      <c r="T410" t="s">
        <v>355</v>
      </c>
      <c r="U410" t="s">
        <v>355</v>
      </c>
      <c r="AA410" t="s">
        <v>355</v>
      </c>
      <c r="AB410" t="s">
        <v>361</v>
      </c>
      <c r="AC410" t="s">
        <v>360</v>
      </c>
      <c r="AN410">
        <v>500679214</v>
      </c>
      <c r="AO410">
        <v>31244</v>
      </c>
      <c r="AP410" t="s">
        <v>379</v>
      </c>
      <c r="AQ410" t="s">
        <v>377</v>
      </c>
      <c r="AR410" t="s">
        <v>376</v>
      </c>
      <c r="AT410" t="s">
        <v>356</v>
      </c>
      <c r="AV410" t="s">
        <v>355</v>
      </c>
      <c r="AW410" t="s">
        <v>355</v>
      </c>
      <c r="BE410" t="s">
        <v>375</v>
      </c>
      <c r="BF410" t="s">
        <v>374</v>
      </c>
      <c r="BJ410" t="s">
        <v>352</v>
      </c>
      <c r="BK410" t="s">
        <v>383</v>
      </c>
      <c r="BO410">
        <v>5</v>
      </c>
      <c r="BP410" t="s">
        <v>373</v>
      </c>
      <c r="BQ410" t="s">
        <v>372</v>
      </c>
      <c r="BR410" t="s">
        <v>348</v>
      </c>
      <c r="BS410" t="s">
        <v>347</v>
      </c>
    </row>
    <row r="411" spans="1:71" x14ac:dyDescent="0.25">
      <c r="A411" t="s">
        <v>370</v>
      </c>
    </row>
    <row r="412" spans="1:71" x14ac:dyDescent="0.25">
      <c r="A412" t="s">
        <v>345</v>
      </c>
    </row>
    <row r="413" spans="1:71" x14ac:dyDescent="0.25">
      <c r="A413">
        <v>7</v>
      </c>
      <c r="B413" t="s">
        <v>367</v>
      </c>
      <c r="C413" t="s">
        <v>366</v>
      </c>
      <c r="D413" t="s">
        <v>365</v>
      </c>
      <c r="F413" t="s">
        <v>364</v>
      </c>
      <c r="I413">
        <v>30143</v>
      </c>
      <c r="J413" s="1">
        <v>37473</v>
      </c>
      <c r="K413" t="s">
        <v>363</v>
      </c>
      <c r="L413" t="s">
        <v>362</v>
      </c>
      <c r="R413" t="s">
        <v>355</v>
      </c>
      <c r="T413" t="s">
        <v>355</v>
      </c>
      <c r="U413" t="s">
        <v>355</v>
      </c>
      <c r="AA413" t="s">
        <v>355</v>
      </c>
      <c r="AB413" t="s">
        <v>361</v>
      </c>
      <c r="AC413" t="s">
        <v>360</v>
      </c>
      <c r="AN413">
        <v>500679214</v>
      </c>
      <c r="AO413">
        <v>31244</v>
      </c>
      <c r="AP413" t="s">
        <v>379</v>
      </c>
      <c r="AQ413" t="s">
        <v>377</v>
      </c>
      <c r="AR413" t="s">
        <v>376</v>
      </c>
      <c r="AT413" t="s">
        <v>356</v>
      </c>
      <c r="AV413" t="s">
        <v>355</v>
      </c>
      <c r="AW413" t="s">
        <v>355</v>
      </c>
      <c r="BE413" t="s">
        <v>375</v>
      </c>
      <c r="BF413" t="s">
        <v>374</v>
      </c>
      <c r="BJ413" t="s">
        <v>352</v>
      </c>
      <c r="BK413" t="s">
        <v>383</v>
      </c>
      <c r="BO413">
        <v>5</v>
      </c>
      <c r="BP413" t="s">
        <v>373</v>
      </c>
      <c r="BQ413" t="s">
        <v>372</v>
      </c>
      <c r="BR413" t="s">
        <v>348</v>
      </c>
      <c r="BS413" t="s">
        <v>347</v>
      </c>
    </row>
    <row r="414" spans="1:71" x14ac:dyDescent="0.25">
      <c r="A414" t="s">
        <v>370</v>
      </c>
    </row>
    <row r="415" spans="1:71" x14ac:dyDescent="0.25">
      <c r="A415" t="s">
        <v>345</v>
      </c>
    </row>
    <row r="416" spans="1:71" x14ac:dyDescent="0.25">
      <c r="A416">
        <v>8</v>
      </c>
      <c r="B416" t="s">
        <v>367</v>
      </c>
      <c r="C416" t="s">
        <v>366</v>
      </c>
      <c r="D416" t="s">
        <v>365</v>
      </c>
      <c r="F416" t="s">
        <v>364</v>
      </c>
      <c r="I416">
        <v>30143</v>
      </c>
      <c r="J416" s="1">
        <v>37473</v>
      </c>
      <c r="K416" t="s">
        <v>363</v>
      </c>
      <c r="L416" t="s">
        <v>362</v>
      </c>
      <c r="R416" t="s">
        <v>355</v>
      </c>
      <c r="T416" t="s">
        <v>355</v>
      </c>
      <c r="U416" t="s">
        <v>355</v>
      </c>
      <c r="AA416" t="s">
        <v>355</v>
      </c>
      <c r="AB416" t="s">
        <v>361</v>
      </c>
      <c r="AC416" t="s">
        <v>360</v>
      </c>
      <c r="AN416">
        <v>500679214</v>
      </c>
      <c r="AO416">
        <v>31244</v>
      </c>
      <c r="AP416" t="s">
        <v>379</v>
      </c>
      <c r="AQ416" t="s">
        <v>377</v>
      </c>
      <c r="AR416" t="s">
        <v>376</v>
      </c>
      <c r="AT416" t="s">
        <v>356</v>
      </c>
      <c r="AV416" t="s">
        <v>355</v>
      </c>
      <c r="AW416" t="s">
        <v>355</v>
      </c>
      <c r="BE416" t="s">
        <v>375</v>
      </c>
      <c r="BF416" t="s">
        <v>374</v>
      </c>
      <c r="BJ416" t="s">
        <v>352</v>
      </c>
      <c r="BK416" t="s">
        <v>383</v>
      </c>
      <c r="BO416">
        <v>5</v>
      </c>
      <c r="BP416" t="s">
        <v>373</v>
      </c>
      <c r="BQ416" t="s">
        <v>372</v>
      </c>
      <c r="BR416" t="s">
        <v>348</v>
      </c>
      <c r="BS416" t="s">
        <v>347</v>
      </c>
    </row>
    <row r="417" spans="1:71" x14ac:dyDescent="0.25">
      <c r="A417" t="s">
        <v>370</v>
      </c>
    </row>
    <row r="418" spans="1:71" x14ac:dyDescent="0.25">
      <c r="A418" t="s">
        <v>345</v>
      </c>
    </row>
    <row r="419" spans="1:71" x14ac:dyDescent="0.25">
      <c r="A419">
        <v>9</v>
      </c>
      <c r="B419" t="s">
        <v>367</v>
      </c>
      <c r="C419" t="s">
        <v>366</v>
      </c>
      <c r="D419" t="s">
        <v>365</v>
      </c>
      <c r="F419" t="s">
        <v>364</v>
      </c>
      <c r="I419">
        <v>30143</v>
      </c>
      <c r="J419" s="1">
        <v>37473</v>
      </c>
      <c r="K419" t="s">
        <v>363</v>
      </c>
      <c r="L419" t="s">
        <v>362</v>
      </c>
      <c r="R419" t="s">
        <v>355</v>
      </c>
      <c r="T419" t="s">
        <v>355</v>
      </c>
      <c r="U419" t="s">
        <v>355</v>
      </c>
      <c r="AA419" t="s">
        <v>355</v>
      </c>
      <c r="AB419" t="s">
        <v>361</v>
      </c>
      <c r="AC419" t="s">
        <v>360</v>
      </c>
      <c r="AN419">
        <v>500679214</v>
      </c>
      <c r="AO419">
        <v>31244</v>
      </c>
      <c r="AP419" t="s">
        <v>379</v>
      </c>
      <c r="AQ419" t="s">
        <v>377</v>
      </c>
      <c r="AR419" t="s">
        <v>376</v>
      </c>
      <c r="AT419" t="s">
        <v>356</v>
      </c>
      <c r="AV419" t="s">
        <v>355</v>
      </c>
      <c r="AW419" t="s">
        <v>355</v>
      </c>
      <c r="BE419" t="s">
        <v>375</v>
      </c>
      <c r="BF419" t="s">
        <v>374</v>
      </c>
      <c r="BJ419" t="s">
        <v>352</v>
      </c>
      <c r="BK419" t="s">
        <v>383</v>
      </c>
      <c r="BO419">
        <v>5</v>
      </c>
      <c r="BP419" t="s">
        <v>373</v>
      </c>
      <c r="BQ419" t="s">
        <v>372</v>
      </c>
      <c r="BR419" t="s">
        <v>348</v>
      </c>
      <c r="BS419" t="s">
        <v>347</v>
      </c>
    </row>
    <row r="420" spans="1:71" x14ac:dyDescent="0.25">
      <c r="A420" t="s">
        <v>370</v>
      </c>
    </row>
    <row r="421" spans="1:71" x14ac:dyDescent="0.25">
      <c r="A421" t="s">
        <v>345</v>
      </c>
    </row>
    <row r="422" spans="1:71" x14ac:dyDescent="0.25">
      <c r="A422">
        <v>10</v>
      </c>
      <c r="B422" t="s">
        <v>367</v>
      </c>
      <c r="C422" t="s">
        <v>366</v>
      </c>
      <c r="D422" t="s">
        <v>365</v>
      </c>
      <c r="F422" t="s">
        <v>364</v>
      </c>
      <c r="I422">
        <v>30143</v>
      </c>
      <c r="J422" s="1">
        <v>37473</v>
      </c>
      <c r="K422" t="s">
        <v>363</v>
      </c>
      <c r="L422" t="s">
        <v>362</v>
      </c>
      <c r="R422" t="s">
        <v>355</v>
      </c>
      <c r="T422" t="s">
        <v>355</v>
      </c>
      <c r="U422" t="s">
        <v>355</v>
      </c>
      <c r="AA422" t="s">
        <v>355</v>
      </c>
      <c r="AB422" t="s">
        <v>361</v>
      </c>
      <c r="AC422" t="s">
        <v>360</v>
      </c>
      <c r="AN422">
        <v>500679214</v>
      </c>
      <c r="AO422">
        <v>31244</v>
      </c>
      <c r="AP422" t="s">
        <v>379</v>
      </c>
      <c r="AQ422" t="s">
        <v>377</v>
      </c>
      <c r="AR422" t="s">
        <v>376</v>
      </c>
      <c r="AT422" t="s">
        <v>356</v>
      </c>
      <c r="AV422" t="s">
        <v>355</v>
      </c>
      <c r="AW422" t="s">
        <v>355</v>
      </c>
      <c r="BE422" t="s">
        <v>375</v>
      </c>
      <c r="BF422" t="s">
        <v>374</v>
      </c>
      <c r="BJ422" t="s">
        <v>352</v>
      </c>
      <c r="BK422" t="s">
        <v>383</v>
      </c>
      <c r="BO422">
        <v>5</v>
      </c>
      <c r="BP422" t="s">
        <v>373</v>
      </c>
      <c r="BQ422" t="s">
        <v>372</v>
      </c>
      <c r="BR422" t="s">
        <v>348</v>
      </c>
      <c r="BS422" t="s">
        <v>347</v>
      </c>
    </row>
    <row r="423" spans="1:71" x14ac:dyDescent="0.25">
      <c r="A423" t="s">
        <v>370</v>
      </c>
    </row>
    <row r="424" spans="1:71" x14ac:dyDescent="0.25">
      <c r="A424" t="s">
        <v>345</v>
      </c>
    </row>
    <row r="425" spans="1:71" x14ac:dyDescent="0.25">
      <c r="A425">
        <v>11</v>
      </c>
      <c r="B425" t="s">
        <v>367</v>
      </c>
      <c r="C425" t="s">
        <v>366</v>
      </c>
      <c r="D425" t="s">
        <v>365</v>
      </c>
      <c r="F425" t="s">
        <v>364</v>
      </c>
      <c r="I425">
        <v>30143</v>
      </c>
      <c r="J425" s="1">
        <v>37473</v>
      </c>
      <c r="K425" t="s">
        <v>363</v>
      </c>
      <c r="L425" t="s">
        <v>362</v>
      </c>
      <c r="R425" t="s">
        <v>355</v>
      </c>
      <c r="T425" t="s">
        <v>355</v>
      </c>
      <c r="U425" t="s">
        <v>355</v>
      </c>
      <c r="AA425" t="s">
        <v>355</v>
      </c>
      <c r="AB425" t="s">
        <v>361</v>
      </c>
      <c r="AC425" t="s">
        <v>360</v>
      </c>
      <c r="AN425">
        <v>500325840</v>
      </c>
      <c r="AO425">
        <v>31244</v>
      </c>
      <c r="AP425" t="s">
        <v>359</v>
      </c>
      <c r="AQ425" t="s">
        <v>377</v>
      </c>
      <c r="AR425" t="s">
        <v>376</v>
      </c>
      <c r="AT425" t="s">
        <v>356</v>
      </c>
      <c r="AV425" t="s">
        <v>355</v>
      </c>
      <c r="AW425" t="s">
        <v>355</v>
      </c>
      <c r="BE425" t="s">
        <v>375</v>
      </c>
      <c r="BF425" t="s">
        <v>374</v>
      </c>
      <c r="BJ425" t="s">
        <v>352</v>
      </c>
      <c r="BK425" t="s">
        <v>383</v>
      </c>
      <c r="BO425">
        <v>5</v>
      </c>
      <c r="BP425" t="s">
        <v>373</v>
      </c>
      <c r="BQ425" t="s">
        <v>372</v>
      </c>
      <c r="BR425" t="s">
        <v>348</v>
      </c>
      <c r="BS425" t="s">
        <v>347</v>
      </c>
    </row>
    <row r="426" spans="1:71" x14ac:dyDescent="0.25">
      <c r="A426" t="s">
        <v>370</v>
      </c>
    </row>
    <row r="427" spans="1:71" x14ac:dyDescent="0.25">
      <c r="A427" t="s">
        <v>345</v>
      </c>
    </row>
    <row r="428" spans="1:71" x14ac:dyDescent="0.25">
      <c r="A428">
        <v>12</v>
      </c>
      <c r="B428" t="s">
        <v>367</v>
      </c>
      <c r="C428" t="s">
        <v>366</v>
      </c>
      <c r="D428" t="s">
        <v>365</v>
      </c>
      <c r="F428" t="s">
        <v>364</v>
      </c>
      <c r="I428">
        <v>30143</v>
      </c>
      <c r="J428" s="1">
        <v>37473</v>
      </c>
      <c r="K428" t="s">
        <v>363</v>
      </c>
      <c r="L428" t="s">
        <v>362</v>
      </c>
      <c r="R428" t="s">
        <v>355</v>
      </c>
      <c r="T428" t="s">
        <v>355</v>
      </c>
      <c r="U428" t="s">
        <v>355</v>
      </c>
      <c r="AA428" t="s">
        <v>355</v>
      </c>
      <c r="AB428" t="s">
        <v>361</v>
      </c>
      <c r="AC428" t="s">
        <v>360</v>
      </c>
      <c r="AN428">
        <v>500325840</v>
      </c>
      <c r="AO428">
        <v>31244</v>
      </c>
      <c r="AP428" t="s">
        <v>359</v>
      </c>
      <c r="AQ428" t="s">
        <v>377</v>
      </c>
      <c r="AR428" t="s">
        <v>376</v>
      </c>
      <c r="AT428" t="s">
        <v>356</v>
      </c>
      <c r="AV428" t="s">
        <v>355</v>
      </c>
      <c r="AW428" t="s">
        <v>355</v>
      </c>
      <c r="BE428" t="s">
        <v>375</v>
      </c>
      <c r="BF428" t="s">
        <v>374</v>
      </c>
      <c r="BJ428" t="s">
        <v>352</v>
      </c>
      <c r="BK428" t="s">
        <v>383</v>
      </c>
      <c r="BO428">
        <v>5</v>
      </c>
      <c r="BP428" t="s">
        <v>373</v>
      </c>
      <c r="BQ428" t="s">
        <v>372</v>
      </c>
      <c r="BR428" t="s">
        <v>348</v>
      </c>
      <c r="BS428" t="s">
        <v>347</v>
      </c>
    </row>
    <row r="429" spans="1:71" x14ac:dyDescent="0.25">
      <c r="A429" t="s">
        <v>370</v>
      </c>
    </row>
    <row r="430" spans="1:71" x14ac:dyDescent="0.25">
      <c r="A430" t="s">
        <v>345</v>
      </c>
    </row>
    <row r="431" spans="1:71" x14ac:dyDescent="0.25">
      <c r="A431">
        <v>13</v>
      </c>
      <c r="B431" t="s">
        <v>367</v>
      </c>
      <c r="C431" t="s">
        <v>366</v>
      </c>
      <c r="D431" t="s">
        <v>365</v>
      </c>
      <c r="F431" t="s">
        <v>364</v>
      </c>
      <c r="I431">
        <v>30143</v>
      </c>
      <c r="J431" s="1">
        <v>37473</v>
      </c>
      <c r="K431" t="s">
        <v>363</v>
      </c>
      <c r="L431" t="s">
        <v>362</v>
      </c>
      <c r="R431" t="s">
        <v>355</v>
      </c>
      <c r="T431" t="s">
        <v>355</v>
      </c>
      <c r="U431" t="s">
        <v>355</v>
      </c>
      <c r="AA431" t="s">
        <v>355</v>
      </c>
      <c r="AB431" t="s">
        <v>361</v>
      </c>
      <c r="AC431" t="s">
        <v>360</v>
      </c>
      <c r="AN431">
        <v>500325840</v>
      </c>
      <c r="AO431">
        <v>31244</v>
      </c>
      <c r="AP431" t="s">
        <v>359</v>
      </c>
      <c r="AQ431" t="s">
        <v>377</v>
      </c>
      <c r="AR431" t="s">
        <v>376</v>
      </c>
      <c r="AT431" t="s">
        <v>356</v>
      </c>
      <c r="AV431" t="s">
        <v>355</v>
      </c>
      <c r="AW431" t="s">
        <v>355</v>
      </c>
      <c r="BE431" t="s">
        <v>375</v>
      </c>
      <c r="BF431" t="s">
        <v>374</v>
      </c>
      <c r="BJ431" t="s">
        <v>352</v>
      </c>
      <c r="BK431" t="s">
        <v>383</v>
      </c>
      <c r="BO431">
        <v>5</v>
      </c>
      <c r="BP431" t="s">
        <v>382</v>
      </c>
      <c r="BQ431" t="s">
        <v>381</v>
      </c>
      <c r="BR431" t="s">
        <v>348</v>
      </c>
      <c r="BS431" t="s">
        <v>347</v>
      </c>
    </row>
    <row r="432" spans="1:71" x14ac:dyDescent="0.25">
      <c r="A432" t="s">
        <v>370</v>
      </c>
    </row>
    <row r="433" spans="1:71" x14ac:dyDescent="0.25">
      <c r="A433" t="s">
        <v>345</v>
      </c>
    </row>
    <row r="434" spans="1:71" x14ac:dyDescent="0.25">
      <c r="A434">
        <v>14</v>
      </c>
      <c r="B434" t="s">
        <v>367</v>
      </c>
      <c r="C434" t="s">
        <v>366</v>
      </c>
      <c r="D434" t="s">
        <v>365</v>
      </c>
      <c r="F434" t="s">
        <v>364</v>
      </c>
      <c r="I434">
        <v>30143</v>
      </c>
      <c r="J434" s="1">
        <v>37473</v>
      </c>
      <c r="K434" t="s">
        <v>363</v>
      </c>
      <c r="L434" t="s">
        <v>362</v>
      </c>
      <c r="R434" t="s">
        <v>355</v>
      </c>
      <c r="T434" t="s">
        <v>355</v>
      </c>
      <c r="U434" t="s">
        <v>355</v>
      </c>
      <c r="AA434" t="s">
        <v>355</v>
      </c>
      <c r="AB434" t="s">
        <v>361</v>
      </c>
      <c r="AC434" t="s">
        <v>360</v>
      </c>
      <c r="AN434">
        <v>500325840</v>
      </c>
      <c r="AO434">
        <v>31244</v>
      </c>
      <c r="AP434" t="s">
        <v>359</v>
      </c>
      <c r="AQ434" t="s">
        <v>377</v>
      </c>
      <c r="AR434" t="s">
        <v>376</v>
      </c>
      <c r="AT434" t="s">
        <v>356</v>
      </c>
      <c r="AV434" t="s">
        <v>355</v>
      </c>
      <c r="AW434" t="s">
        <v>355</v>
      </c>
      <c r="BE434" t="s">
        <v>375</v>
      </c>
      <c r="BF434" t="s">
        <v>374</v>
      </c>
      <c r="BJ434" t="s">
        <v>352</v>
      </c>
      <c r="BK434" t="s">
        <v>351</v>
      </c>
      <c r="BO434">
        <v>5</v>
      </c>
      <c r="BP434" t="s">
        <v>382</v>
      </c>
      <c r="BQ434" t="s">
        <v>381</v>
      </c>
      <c r="BR434" t="s">
        <v>348</v>
      </c>
      <c r="BS434" t="s">
        <v>347</v>
      </c>
    </row>
    <row r="435" spans="1:71" x14ac:dyDescent="0.25">
      <c r="A435" t="s">
        <v>370</v>
      </c>
    </row>
    <row r="436" spans="1:71" x14ac:dyDescent="0.25">
      <c r="A436" t="s">
        <v>345</v>
      </c>
    </row>
    <row r="437" spans="1:71" x14ac:dyDescent="0.25">
      <c r="A437">
        <v>15</v>
      </c>
      <c r="B437" t="s">
        <v>367</v>
      </c>
      <c r="C437" t="s">
        <v>366</v>
      </c>
      <c r="D437" t="s">
        <v>365</v>
      </c>
      <c r="F437" t="s">
        <v>364</v>
      </c>
      <c r="I437">
        <v>30143</v>
      </c>
      <c r="J437" s="1">
        <v>37473</v>
      </c>
      <c r="K437" t="s">
        <v>363</v>
      </c>
      <c r="L437" t="s">
        <v>362</v>
      </c>
      <c r="R437" t="s">
        <v>355</v>
      </c>
      <c r="T437" t="s">
        <v>355</v>
      </c>
      <c r="U437" t="s">
        <v>355</v>
      </c>
      <c r="AA437" t="s">
        <v>355</v>
      </c>
      <c r="AB437" t="s">
        <v>361</v>
      </c>
      <c r="AC437" t="s">
        <v>360</v>
      </c>
      <c r="AN437">
        <v>500325840</v>
      </c>
      <c r="AO437">
        <v>31244</v>
      </c>
      <c r="AP437" t="s">
        <v>359</v>
      </c>
      <c r="AQ437" t="s">
        <v>377</v>
      </c>
      <c r="AR437" t="s">
        <v>376</v>
      </c>
      <c r="AT437" t="s">
        <v>356</v>
      </c>
      <c r="AV437" t="s">
        <v>355</v>
      </c>
      <c r="AW437" t="s">
        <v>355</v>
      </c>
      <c r="BE437" t="s">
        <v>375</v>
      </c>
      <c r="BF437" t="s">
        <v>374</v>
      </c>
      <c r="BJ437" t="s">
        <v>352</v>
      </c>
      <c r="BK437" t="s">
        <v>351</v>
      </c>
      <c r="BO437">
        <v>5</v>
      </c>
      <c r="BP437" t="s">
        <v>380</v>
      </c>
      <c r="BQ437" t="s">
        <v>372</v>
      </c>
      <c r="BR437" t="s">
        <v>348</v>
      </c>
      <c r="BS437" t="s">
        <v>347</v>
      </c>
    </row>
    <row r="438" spans="1:71" x14ac:dyDescent="0.25">
      <c r="A438" t="s">
        <v>370</v>
      </c>
    </row>
    <row r="439" spans="1:71" x14ac:dyDescent="0.25">
      <c r="A439" t="s">
        <v>345</v>
      </c>
    </row>
    <row r="440" spans="1:71" x14ac:dyDescent="0.25">
      <c r="A440">
        <v>16</v>
      </c>
      <c r="B440" t="s">
        <v>367</v>
      </c>
      <c r="C440" t="s">
        <v>366</v>
      </c>
      <c r="D440" t="s">
        <v>365</v>
      </c>
      <c r="F440" t="s">
        <v>364</v>
      </c>
      <c r="I440">
        <v>30143</v>
      </c>
      <c r="J440" s="1">
        <v>37473</v>
      </c>
      <c r="K440" t="s">
        <v>363</v>
      </c>
      <c r="L440" t="s">
        <v>362</v>
      </c>
      <c r="R440" t="s">
        <v>355</v>
      </c>
      <c r="T440" t="s">
        <v>355</v>
      </c>
      <c r="U440" t="s">
        <v>355</v>
      </c>
      <c r="AA440" t="s">
        <v>355</v>
      </c>
      <c r="AB440" t="s">
        <v>361</v>
      </c>
      <c r="AC440" t="s">
        <v>360</v>
      </c>
      <c r="AN440">
        <v>500325840</v>
      </c>
      <c r="AO440">
        <v>31244</v>
      </c>
      <c r="AP440" t="s">
        <v>359</v>
      </c>
      <c r="AQ440" t="s">
        <v>377</v>
      </c>
      <c r="AR440" t="s">
        <v>376</v>
      </c>
      <c r="AT440" t="s">
        <v>356</v>
      </c>
      <c r="AV440" t="s">
        <v>355</v>
      </c>
      <c r="AW440" t="s">
        <v>355</v>
      </c>
      <c r="BE440" t="s">
        <v>375</v>
      </c>
      <c r="BF440" t="s">
        <v>374</v>
      </c>
      <c r="BJ440" t="s">
        <v>352</v>
      </c>
      <c r="BK440" t="s">
        <v>351</v>
      </c>
      <c r="BO440">
        <v>5</v>
      </c>
      <c r="BP440" t="s">
        <v>380</v>
      </c>
      <c r="BQ440" t="s">
        <v>372</v>
      </c>
      <c r="BR440" t="s">
        <v>348</v>
      </c>
      <c r="BS440" t="s">
        <v>347</v>
      </c>
    </row>
    <row r="441" spans="1:71" x14ac:dyDescent="0.25">
      <c r="A441" t="s">
        <v>370</v>
      </c>
    </row>
    <row r="442" spans="1:71" x14ac:dyDescent="0.25">
      <c r="A442" t="s">
        <v>345</v>
      </c>
    </row>
    <row r="443" spans="1:71" x14ac:dyDescent="0.25">
      <c r="A443">
        <v>17</v>
      </c>
      <c r="B443" t="s">
        <v>367</v>
      </c>
      <c r="C443" t="s">
        <v>366</v>
      </c>
      <c r="D443" t="s">
        <v>365</v>
      </c>
      <c r="F443" t="s">
        <v>364</v>
      </c>
      <c r="I443">
        <v>30143</v>
      </c>
      <c r="J443" s="1">
        <v>37473</v>
      </c>
      <c r="K443" t="s">
        <v>363</v>
      </c>
      <c r="L443" t="s">
        <v>362</v>
      </c>
      <c r="R443" t="s">
        <v>355</v>
      </c>
      <c r="T443" t="s">
        <v>355</v>
      </c>
      <c r="U443" t="s">
        <v>355</v>
      </c>
      <c r="AA443" t="s">
        <v>355</v>
      </c>
      <c r="AB443" t="s">
        <v>361</v>
      </c>
      <c r="AC443" t="s">
        <v>360</v>
      </c>
      <c r="AN443">
        <v>500325840</v>
      </c>
      <c r="AO443">
        <v>31244</v>
      </c>
      <c r="AP443" t="s">
        <v>359</v>
      </c>
      <c r="AQ443" t="s">
        <v>377</v>
      </c>
      <c r="AR443" t="s">
        <v>376</v>
      </c>
      <c r="AT443" t="s">
        <v>356</v>
      </c>
      <c r="AV443" t="s">
        <v>355</v>
      </c>
      <c r="AW443" t="s">
        <v>355</v>
      </c>
      <c r="BE443" t="s">
        <v>375</v>
      </c>
      <c r="BF443" t="s">
        <v>374</v>
      </c>
      <c r="BJ443" t="s">
        <v>352</v>
      </c>
      <c r="BK443" t="s">
        <v>351</v>
      </c>
      <c r="BO443">
        <v>5</v>
      </c>
      <c r="BP443" t="s">
        <v>380</v>
      </c>
      <c r="BQ443" t="s">
        <v>372</v>
      </c>
      <c r="BR443" t="s">
        <v>348</v>
      </c>
      <c r="BS443" t="s">
        <v>347</v>
      </c>
    </row>
    <row r="444" spans="1:71" x14ac:dyDescent="0.25">
      <c r="A444" t="s">
        <v>370</v>
      </c>
    </row>
    <row r="445" spans="1:71" x14ac:dyDescent="0.25">
      <c r="A445" t="s">
        <v>345</v>
      </c>
    </row>
    <row r="446" spans="1:71" x14ac:dyDescent="0.25">
      <c r="A446">
        <v>18</v>
      </c>
      <c r="B446" t="s">
        <v>367</v>
      </c>
      <c r="C446" t="s">
        <v>366</v>
      </c>
      <c r="D446" t="s">
        <v>365</v>
      </c>
      <c r="F446" t="s">
        <v>364</v>
      </c>
      <c r="I446">
        <v>30143</v>
      </c>
      <c r="J446" s="1">
        <v>37473</v>
      </c>
      <c r="K446" t="s">
        <v>363</v>
      </c>
      <c r="L446" t="s">
        <v>362</v>
      </c>
      <c r="R446" t="s">
        <v>355</v>
      </c>
      <c r="T446" t="s">
        <v>355</v>
      </c>
      <c r="U446" t="s">
        <v>355</v>
      </c>
      <c r="AA446" t="s">
        <v>355</v>
      </c>
      <c r="AB446" t="s">
        <v>361</v>
      </c>
      <c r="AC446" t="s">
        <v>360</v>
      </c>
      <c r="AN446">
        <v>500325840</v>
      </c>
      <c r="AO446">
        <v>31244</v>
      </c>
      <c r="AP446" t="s">
        <v>359</v>
      </c>
      <c r="AQ446" t="s">
        <v>377</v>
      </c>
      <c r="AR446" t="s">
        <v>376</v>
      </c>
      <c r="AT446" t="s">
        <v>356</v>
      </c>
      <c r="AV446" t="s">
        <v>355</v>
      </c>
      <c r="AW446" t="s">
        <v>355</v>
      </c>
      <c r="BE446" t="s">
        <v>375</v>
      </c>
      <c r="BF446" t="s">
        <v>374</v>
      </c>
      <c r="BJ446" t="s">
        <v>352</v>
      </c>
      <c r="BK446" t="s">
        <v>351</v>
      </c>
      <c r="BO446">
        <v>5</v>
      </c>
      <c r="BP446" t="s">
        <v>380</v>
      </c>
      <c r="BQ446" t="s">
        <v>372</v>
      </c>
      <c r="BR446" t="s">
        <v>348</v>
      </c>
      <c r="BS446" t="s">
        <v>347</v>
      </c>
    </row>
    <row r="447" spans="1:71" x14ac:dyDescent="0.25">
      <c r="A447" t="s">
        <v>370</v>
      </c>
    </row>
    <row r="448" spans="1:71" x14ac:dyDescent="0.25">
      <c r="A448" t="s">
        <v>345</v>
      </c>
    </row>
    <row r="449" spans="1:71" x14ac:dyDescent="0.25">
      <c r="A449">
        <v>19</v>
      </c>
      <c r="B449" t="s">
        <v>367</v>
      </c>
      <c r="C449" t="s">
        <v>366</v>
      </c>
      <c r="D449" t="s">
        <v>365</v>
      </c>
      <c r="F449" t="s">
        <v>364</v>
      </c>
      <c r="I449">
        <v>30143</v>
      </c>
      <c r="J449" s="1">
        <v>37473</v>
      </c>
      <c r="K449" t="s">
        <v>363</v>
      </c>
      <c r="L449" t="s">
        <v>362</v>
      </c>
      <c r="R449" t="s">
        <v>355</v>
      </c>
      <c r="T449" t="s">
        <v>355</v>
      </c>
      <c r="U449" t="s">
        <v>355</v>
      </c>
      <c r="AA449" t="s">
        <v>355</v>
      </c>
      <c r="AB449" t="s">
        <v>361</v>
      </c>
      <c r="AC449" t="s">
        <v>360</v>
      </c>
      <c r="AN449">
        <v>500325840</v>
      </c>
      <c r="AO449">
        <v>31244</v>
      </c>
      <c r="AP449" t="s">
        <v>359</v>
      </c>
      <c r="AQ449" t="s">
        <v>377</v>
      </c>
      <c r="AR449" t="s">
        <v>376</v>
      </c>
      <c r="AT449" t="s">
        <v>356</v>
      </c>
      <c r="AV449" t="s">
        <v>355</v>
      </c>
      <c r="AW449" t="s">
        <v>355</v>
      </c>
      <c r="BE449" t="s">
        <v>375</v>
      </c>
      <c r="BF449" t="s">
        <v>374</v>
      </c>
      <c r="BJ449" t="s">
        <v>352</v>
      </c>
      <c r="BK449" t="s">
        <v>351</v>
      </c>
      <c r="BO449">
        <v>5</v>
      </c>
      <c r="BP449" t="s">
        <v>380</v>
      </c>
      <c r="BQ449" t="s">
        <v>372</v>
      </c>
      <c r="BR449" t="s">
        <v>348</v>
      </c>
      <c r="BS449" t="s">
        <v>347</v>
      </c>
    </row>
    <row r="450" spans="1:71" x14ac:dyDescent="0.25">
      <c r="A450" t="s">
        <v>370</v>
      </c>
    </row>
    <row r="451" spans="1:71" x14ac:dyDescent="0.25">
      <c r="A451" t="s">
        <v>345</v>
      </c>
    </row>
    <row r="452" spans="1:71" x14ac:dyDescent="0.25">
      <c r="A452">
        <v>20</v>
      </c>
      <c r="B452" t="s">
        <v>367</v>
      </c>
      <c r="C452" t="s">
        <v>366</v>
      </c>
      <c r="D452" t="s">
        <v>365</v>
      </c>
      <c r="F452" t="s">
        <v>364</v>
      </c>
      <c r="I452">
        <v>30143</v>
      </c>
      <c r="J452" s="1">
        <v>37473</v>
      </c>
      <c r="K452" t="s">
        <v>363</v>
      </c>
      <c r="L452" t="s">
        <v>362</v>
      </c>
      <c r="R452" t="s">
        <v>355</v>
      </c>
      <c r="T452" t="s">
        <v>355</v>
      </c>
      <c r="U452" t="s">
        <v>355</v>
      </c>
      <c r="AA452" t="s">
        <v>355</v>
      </c>
      <c r="AB452" t="s">
        <v>361</v>
      </c>
      <c r="AC452" t="s">
        <v>360</v>
      </c>
      <c r="AN452">
        <v>500325840</v>
      </c>
      <c r="AO452">
        <v>31244</v>
      </c>
      <c r="AP452" t="s">
        <v>359</v>
      </c>
      <c r="AQ452" t="s">
        <v>377</v>
      </c>
      <c r="AR452" t="s">
        <v>376</v>
      </c>
      <c r="AT452" t="s">
        <v>356</v>
      </c>
      <c r="AV452" t="s">
        <v>355</v>
      </c>
      <c r="AW452" t="s">
        <v>355</v>
      </c>
      <c r="BE452" t="s">
        <v>375</v>
      </c>
      <c r="BF452" t="s">
        <v>374</v>
      </c>
      <c r="BJ452" t="s">
        <v>352</v>
      </c>
      <c r="BK452" t="s">
        <v>351</v>
      </c>
      <c r="BO452">
        <v>5</v>
      </c>
      <c r="BP452" t="s">
        <v>380</v>
      </c>
      <c r="BQ452" t="s">
        <v>372</v>
      </c>
      <c r="BR452" t="s">
        <v>348</v>
      </c>
      <c r="BS452" t="s">
        <v>347</v>
      </c>
    </row>
    <row r="453" spans="1:71" x14ac:dyDescent="0.25">
      <c r="A453" t="s">
        <v>370</v>
      </c>
    </row>
    <row r="454" spans="1:71" x14ac:dyDescent="0.25">
      <c r="A454" t="s">
        <v>345</v>
      </c>
    </row>
    <row r="455" spans="1:71" x14ac:dyDescent="0.25">
      <c r="A455">
        <v>21</v>
      </c>
      <c r="B455" t="s">
        <v>367</v>
      </c>
      <c r="C455" t="s">
        <v>366</v>
      </c>
      <c r="D455" t="s">
        <v>365</v>
      </c>
      <c r="F455" t="s">
        <v>364</v>
      </c>
      <c r="I455">
        <v>30143</v>
      </c>
      <c r="J455" s="1">
        <v>37473</v>
      </c>
      <c r="K455" t="s">
        <v>363</v>
      </c>
      <c r="L455" t="s">
        <v>362</v>
      </c>
      <c r="R455" t="s">
        <v>355</v>
      </c>
      <c r="T455" t="s">
        <v>355</v>
      </c>
      <c r="U455" t="s">
        <v>355</v>
      </c>
      <c r="AA455" t="s">
        <v>355</v>
      </c>
      <c r="AB455" t="s">
        <v>361</v>
      </c>
      <c r="AC455" t="s">
        <v>360</v>
      </c>
      <c r="AN455">
        <v>500325840</v>
      </c>
      <c r="AO455">
        <v>31244</v>
      </c>
      <c r="AP455" t="s">
        <v>379</v>
      </c>
      <c r="AQ455" t="s">
        <v>377</v>
      </c>
      <c r="AR455" t="s">
        <v>376</v>
      </c>
      <c r="AT455" t="s">
        <v>356</v>
      </c>
      <c r="AV455" t="s">
        <v>355</v>
      </c>
      <c r="AW455" t="s">
        <v>355</v>
      </c>
      <c r="BE455" t="s">
        <v>375</v>
      </c>
      <c r="BF455" t="s">
        <v>374</v>
      </c>
      <c r="BJ455" t="s">
        <v>352</v>
      </c>
      <c r="BK455" t="s">
        <v>351</v>
      </c>
      <c r="BO455">
        <v>5</v>
      </c>
      <c r="BP455" t="s">
        <v>373</v>
      </c>
      <c r="BQ455" t="s">
        <v>372</v>
      </c>
      <c r="BR455" t="s">
        <v>348</v>
      </c>
      <c r="BS455" t="s">
        <v>347</v>
      </c>
    </row>
    <row r="456" spans="1:71" x14ac:dyDescent="0.25">
      <c r="A456" t="s">
        <v>370</v>
      </c>
    </row>
    <row r="457" spans="1:71" x14ac:dyDescent="0.25">
      <c r="A457" t="s">
        <v>345</v>
      </c>
    </row>
    <row r="458" spans="1:71" x14ac:dyDescent="0.25">
      <c r="A458">
        <v>22</v>
      </c>
      <c r="B458" t="s">
        <v>367</v>
      </c>
      <c r="C458" t="s">
        <v>366</v>
      </c>
      <c r="D458" t="s">
        <v>365</v>
      </c>
      <c r="F458" t="s">
        <v>364</v>
      </c>
      <c r="I458">
        <v>30143</v>
      </c>
      <c r="J458" s="1">
        <v>37473</v>
      </c>
      <c r="K458" t="s">
        <v>363</v>
      </c>
      <c r="L458" t="s">
        <v>362</v>
      </c>
      <c r="R458" t="s">
        <v>355</v>
      </c>
      <c r="T458" t="s">
        <v>355</v>
      </c>
      <c r="U458" t="s">
        <v>355</v>
      </c>
      <c r="AA458" t="s">
        <v>355</v>
      </c>
      <c r="AB458" t="s">
        <v>361</v>
      </c>
      <c r="AC458" t="s">
        <v>360</v>
      </c>
      <c r="AN458">
        <v>500325840</v>
      </c>
      <c r="AO458">
        <v>31244</v>
      </c>
      <c r="AP458" t="s">
        <v>359</v>
      </c>
      <c r="AQ458" t="s">
        <v>377</v>
      </c>
      <c r="AR458" t="s">
        <v>376</v>
      </c>
      <c r="AT458" t="s">
        <v>356</v>
      </c>
      <c r="AV458" t="s">
        <v>355</v>
      </c>
      <c r="AW458" t="s">
        <v>355</v>
      </c>
      <c r="BE458" t="s">
        <v>375</v>
      </c>
      <c r="BF458" t="s">
        <v>374</v>
      </c>
      <c r="BJ458" t="s">
        <v>352</v>
      </c>
      <c r="BK458" t="s">
        <v>351</v>
      </c>
      <c r="BO458">
        <v>5</v>
      </c>
      <c r="BP458" t="s">
        <v>373</v>
      </c>
      <c r="BQ458" t="s">
        <v>372</v>
      </c>
      <c r="BR458" t="s">
        <v>348</v>
      </c>
      <c r="BS458" t="s">
        <v>347</v>
      </c>
    </row>
    <row r="459" spans="1:71" x14ac:dyDescent="0.25">
      <c r="A459" t="s">
        <v>370</v>
      </c>
    </row>
    <row r="460" spans="1:71" x14ac:dyDescent="0.25">
      <c r="A460" t="s">
        <v>345</v>
      </c>
    </row>
    <row r="461" spans="1:71" x14ac:dyDescent="0.25">
      <c r="A461">
        <v>23</v>
      </c>
      <c r="B461" t="s">
        <v>367</v>
      </c>
      <c r="C461" t="s">
        <v>366</v>
      </c>
      <c r="D461" t="s">
        <v>365</v>
      </c>
      <c r="F461" t="s">
        <v>364</v>
      </c>
      <c r="I461">
        <v>30143</v>
      </c>
      <c r="J461" s="1">
        <v>37473</v>
      </c>
      <c r="K461" t="s">
        <v>363</v>
      </c>
      <c r="L461" t="s">
        <v>362</v>
      </c>
      <c r="R461" t="s">
        <v>355</v>
      </c>
      <c r="T461" t="s">
        <v>355</v>
      </c>
      <c r="U461" t="s">
        <v>355</v>
      </c>
      <c r="AA461" t="s">
        <v>355</v>
      </c>
      <c r="AB461" t="s">
        <v>361</v>
      </c>
      <c r="AC461" t="s">
        <v>360</v>
      </c>
      <c r="AN461">
        <v>500325840</v>
      </c>
      <c r="AO461">
        <v>31244</v>
      </c>
      <c r="AP461" t="s">
        <v>359</v>
      </c>
      <c r="AQ461" t="s">
        <v>377</v>
      </c>
      <c r="AR461" t="s">
        <v>376</v>
      </c>
      <c r="AT461" t="s">
        <v>356</v>
      </c>
      <c r="AV461" t="s">
        <v>355</v>
      </c>
      <c r="AW461" t="s">
        <v>355</v>
      </c>
      <c r="BE461" t="s">
        <v>375</v>
      </c>
      <c r="BF461" t="s">
        <v>374</v>
      </c>
      <c r="BJ461" t="s">
        <v>352</v>
      </c>
      <c r="BK461" t="s">
        <v>351</v>
      </c>
      <c r="BO461">
        <v>5</v>
      </c>
      <c r="BP461" t="s">
        <v>373</v>
      </c>
      <c r="BQ461" t="s">
        <v>372</v>
      </c>
      <c r="BR461" t="s">
        <v>348</v>
      </c>
      <c r="BS461" t="s">
        <v>347</v>
      </c>
    </row>
    <row r="462" spans="1:71" x14ac:dyDescent="0.25">
      <c r="A462" t="s">
        <v>370</v>
      </c>
    </row>
    <row r="463" spans="1:71" x14ac:dyDescent="0.25">
      <c r="A463" t="s">
        <v>345</v>
      </c>
    </row>
    <row r="464" spans="1:71" x14ac:dyDescent="0.25">
      <c r="A464">
        <v>24</v>
      </c>
      <c r="B464" t="s">
        <v>367</v>
      </c>
      <c r="C464" t="s">
        <v>366</v>
      </c>
      <c r="D464" t="s">
        <v>365</v>
      </c>
      <c r="F464" t="s">
        <v>364</v>
      </c>
      <c r="I464">
        <v>30143</v>
      </c>
      <c r="J464" s="1">
        <v>37473</v>
      </c>
      <c r="K464" t="s">
        <v>363</v>
      </c>
      <c r="L464" t="s">
        <v>362</v>
      </c>
      <c r="R464" t="s">
        <v>355</v>
      </c>
      <c r="T464" t="s">
        <v>355</v>
      </c>
      <c r="U464" t="s">
        <v>355</v>
      </c>
      <c r="AA464" t="s">
        <v>355</v>
      </c>
      <c r="AB464" t="s">
        <v>361</v>
      </c>
      <c r="AC464" t="s">
        <v>360</v>
      </c>
      <c r="AN464">
        <v>500325840</v>
      </c>
      <c r="AO464">
        <v>31244</v>
      </c>
      <c r="AP464" t="s">
        <v>359</v>
      </c>
      <c r="AQ464" t="s">
        <v>377</v>
      </c>
      <c r="AR464" t="s">
        <v>376</v>
      </c>
      <c r="AT464" t="s">
        <v>356</v>
      </c>
      <c r="AV464" t="s">
        <v>355</v>
      </c>
      <c r="AW464" t="s">
        <v>355</v>
      </c>
      <c r="BE464" t="s">
        <v>375</v>
      </c>
      <c r="BF464" t="s">
        <v>374</v>
      </c>
      <c r="BJ464" t="s">
        <v>352</v>
      </c>
      <c r="BK464" t="s">
        <v>351</v>
      </c>
      <c r="BO464">
        <v>5</v>
      </c>
      <c r="BP464" t="s">
        <v>373</v>
      </c>
      <c r="BQ464" t="s">
        <v>372</v>
      </c>
      <c r="BR464" t="s">
        <v>348</v>
      </c>
      <c r="BS464" t="s">
        <v>347</v>
      </c>
    </row>
    <row r="465" spans="1:71" x14ac:dyDescent="0.25">
      <c r="A465" t="s">
        <v>370</v>
      </c>
    </row>
    <row r="466" spans="1:71" x14ac:dyDescent="0.25">
      <c r="A466" t="s">
        <v>345</v>
      </c>
    </row>
    <row r="467" spans="1:71" x14ac:dyDescent="0.25">
      <c r="A467">
        <v>25</v>
      </c>
      <c r="B467" t="s">
        <v>367</v>
      </c>
      <c r="C467" t="s">
        <v>366</v>
      </c>
      <c r="D467" t="s">
        <v>365</v>
      </c>
      <c r="F467" t="s">
        <v>364</v>
      </c>
      <c r="I467">
        <v>30143</v>
      </c>
      <c r="J467" s="1">
        <v>37473</v>
      </c>
      <c r="K467" t="s">
        <v>363</v>
      </c>
      <c r="L467" t="s">
        <v>362</v>
      </c>
      <c r="R467" t="s">
        <v>355</v>
      </c>
      <c r="T467" t="s">
        <v>355</v>
      </c>
      <c r="U467" t="s">
        <v>355</v>
      </c>
      <c r="AA467" t="s">
        <v>355</v>
      </c>
      <c r="AB467" t="s">
        <v>361</v>
      </c>
      <c r="AC467" t="s">
        <v>360</v>
      </c>
      <c r="AN467">
        <v>500325840</v>
      </c>
      <c r="AO467">
        <v>31244</v>
      </c>
      <c r="AP467" t="s">
        <v>359</v>
      </c>
      <c r="AQ467" t="s">
        <v>377</v>
      </c>
      <c r="AR467" t="s">
        <v>376</v>
      </c>
      <c r="AT467" t="s">
        <v>356</v>
      </c>
      <c r="AV467" t="s">
        <v>355</v>
      </c>
      <c r="AW467" t="s">
        <v>355</v>
      </c>
      <c r="BE467" t="s">
        <v>375</v>
      </c>
      <c r="BF467" t="s">
        <v>374</v>
      </c>
      <c r="BJ467" t="s">
        <v>352</v>
      </c>
      <c r="BK467" t="s">
        <v>378</v>
      </c>
      <c r="BO467">
        <v>5</v>
      </c>
      <c r="BP467" t="s">
        <v>373</v>
      </c>
      <c r="BQ467" t="s">
        <v>372</v>
      </c>
      <c r="BR467" t="s">
        <v>348</v>
      </c>
      <c r="BS467" t="s">
        <v>347</v>
      </c>
    </row>
    <row r="468" spans="1:71" x14ac:dyDescent="0.25">
      <c r="A468" t="s">
        <v>370</v>
      </c>
    </row>
    <row r="469" spans="1:71" x14ac:dyDescent="0.25">
      <c r="A469" t="s">
        <v>345</v>
      </c>
    </row>
    <row r="470" spans="1:71" x14ac:dyDescent="0.25">
      <c r="A470">
        <v>26</v>
      </c>
      <c r="B470" t="s">
        <v>367</v>
      </c>
      <c r="C470" t="s">
        <v>366</v>
      </c>
      <c r="D470" t="s">
        <v>365</v>
      </c>
      <c r="F470" t="s">
        <v>364</v>
      </c>
      <c r="I470">
        <v>30143</v>
      </c>
      <c r="J470" s="1">
        <v>37473</v>
      </c>
      <c r="K470" t="s">
        <v>363</v>
      </c>
      <c r="L470" t="s">
        <v>362</v>
      </c>
      <c r="R470" t="s">
        <v>355</v>
      </c>
      <c r="T470" t="s">
        <v>355</v>
      </c>
      <c r="U470" t="s">
        <v>355</v>
      </c>
      <c r="AA470" t="s">
        <v>355</v>
      </c>
      <c r="AB470" t="s">
        <v>361</v>
      </c>
      <c r="AC470" t="s">
        <v>360</v>
      </c>
      <c r="AN470">
        <v>500325840</v>
      </c>
      <c r="AO470">
        <v>31244</v>
      </c>
      <c r="AP470" t="s">
        <v>359</v>
      </c>
      <c r="AQ470" t="s">
        <v>377</v>
      </c>
      <c r="AR470" t="s">
        <v>376</v>
      </c>
      <c r="AT470" t="s">
        <v>356</v>
      </c>
      <c r="AV470" t="s">
        <v>355</v>
      </c>
      <c r="AW470" t="s">
        <v>355</v>
      </c>
      <c r="BE470" t="s">
        <v>375</v>
      </c>
      <c r="BF470" t="s">
        <v>374</v>
      </c>
      <c r="BJ470" t="s">
        <v>352</v>
      </c>
      <c r="BK470" t="s">
        <v>368</v>
      </c>
      <c r="BO470">
        <v>5</v>
      </c>
      <c r="BP470" t="s">
        <v>373</v>
      </c>
      <c r="BQ470" t="s">
        <v>372</v>
      </c>
      <c r="BR470" t="s">
        <v>348</v>
      </c>
      <c r="BS470" t="s">
        <v>347</v>
      </c>
    </row>
    <row r="471" spans="1:71" x14ac:dyDescent="0.25">
      <c r="A471" t="s">
        <v>370</v>
      </c>
    </row>
    <row r="472" spans="1:71" x14ac:dyDescent="0.25">
      <c r="A472" t="s">
        <v>345</v>
      </c>
    </row>
    <row r="473" spans="1:71" x14ac:dyDescent="0.25">
      <c r="A473">
        <v>27</v>
      </c>
      <c r="B473" t="s">
        <v>367</v>
      </c>
      <c r="C473" t="s">
        <v>366</v>
      </c>
      <c r="D473" t="s">
        <v>365</v>
      </c>
      <c r="F473" t="s">
        <v>364</v>
      </c>
      <c r="I473">
        <v>30143</v>
      </c>
      <c r="J473" s="1">
        <v>37473</v>
      </c>
      <c r="K473" t="s">
        <v>363</v>
      </c>
      <c r="L473" t="s">
        <v>362</v>
      </c>
      <c r="R473" t="s">
        <v>355</v>
      </c>
      <c r="T473" t="s">
        <v>355</v>
      </c>
      <c r="U473" t="s">
        <v>355</v>
      </c>
      <c r="AA473" t="s">
        <v>355</v>
      </c>
      <c r="AB473" t="s">
        <v>361</v>
      </c>
      <c r="AC473" t="s">
        <v>360</v>
      </c>
      <c r="AN473">
        <v>500325840</v>
      </c>
      <c r="AO473">
        <v>31244</v>
      </c>
      <c r="AP473" t="s">
        <v>359</v>
      </c>
      <c r="AQ473" t="s">
        <v>377</v>
      </c>
      <c r="AR473" t="s">
        <v>376</v>
      </c>
      <c r="AT473" t="s">
        <v>356</v>
      </c>
      <c r="AV473" t="s">
        <v>355</v>
      </c>
      <c r="AW473" t="s">
        <v>355</v>
      </c>
      <c r="BE473" t="s">
        <v>375</v>
      </c>
      <c r="BF473" t="s">
        <v>374</v>
      </c>
      <c r="BJ473" t="s">
        <v>352</v>
      </c>
      <c r="BK473" t="s">
        <v>368</v>
      </c>
      <c r="BO473">
        <v>5</v>
      </c>
      <c r="BP473" t="s">
        <v>373</v>
      </c>
      <c r="BQ473" t="s">
        <v>372</v>
      </c>
      <c r="BR473" t="s">
        <v>348</v>
      </c>
      <c r="BS473" t="s">
        <v>347</v>
      </c>
    </row>
    <row r="474" spans="1:71" x14ac:dyDescent="0.25">
      <c r="A474" t="s">
        <v>370</v>
      </c>
    </row>
    <row r="475" spans="1:71" x14ac:dyDescent="0.25">
      <c r="A475" t="s">
        <v>345</v>
      </c>
    </row>
    <row r="476" spans="1:71" x14ac:dyDescent="0.25">
      <c r="A476">
        <v>28</v>
      </c>
      <c r="B476" t="s">
        <v>367</v>
      </c>
      <c r="C476" t="s">
        <v>366</v>
      </c>
      <c r="D476" t="s">
        <v>365</v>
      </c>
      <c r="F476" t="s">
        <v>364</v>
      </c>
      <c r="I476">
        <v>30143</v>
      </c>
      <c r="J476" s="1">
        <v>37473</v>
      </c>
      <c r="K476" t="s">
        <v>363</v>
      </c>
      <c r="L476" t="s">
        <v>362</v>
      </c>
      <c r="R476" t="s">
        <v>355</v>
      </c>
      <c r="T476" t="s">
        <v>355</v>
      </c>
      <c r="U476" t="s">
        <v>355</v>
      </c>
      <c r="AA476" t="s">
        <v>355</v>
      </c>
      <c r="AB476" t="s">
        <v>361</v>
      </c>
      <c r="AC476" t="s">
        <v>360</v>
      </c>
      <c r="AN476">
        <v>500325910</v>
      </c>
      <c r="AO476">
        <v>31244</v>
      </c>
      <c r="AP476" t="s">
        <v>359</v>
      </c>
      <c r="AQ476" t="s">
        <v>358</v>
      </c>
      <c r="AR476" t="s">
        <v>357</v>
      </c>
      <c r="AT476" t="s">
        <v>356</v>
      </c>
      <c r="AV476" t="s">
        <v>355</v>
      </c>
      <c r="AW476" t="s">
        <v>355</v>
      </c>
      <c r="BE476" t="s">
        <v>375</v>
      </c>
      <c r="BF476" t="s">
        <v>374</v>
      </c>
      <c r="BJ476" t="s">
        <v>352</v>
      </c>
      <c r="BK476" t="s">
        <v>368</v>
      </c>
      <c r="BO476">
        <v>5</v>
      </c>
      <c r="BP476" t="s">
        <v>373</v>
      </c>
      <c r="BQ476" t="s">
        <v>372</v>
      </c>
      <c r="BR476" t="s">
        <v>348</v>
      </c>
      <c r="BS476" t="s">
        <v>347</v>
      </c>
    </row>
    <row r="477" spans="1:71" x14ac:dyDescent="0.25">
      <c r="A477" t="s">
        <v>370</v>
      </c>
    </row>
    <row r="478" spans="1:71" x14ac:dyDescent="0.25">
      <c r="A478" t="s">
        <v>345</v>
      </c>
    </row>
    <row r="479" spans="1:71" x14ac:dyDescent="0.25">
      <c r="A479">
        <v>29</v>
      </c>
      <c r="B479" t="s">
        <v>367</v>
      </c>
      <c r="C479" t="s">
        <v>366</v>
      </c>
      <c r="D479" t="s">
        <v>365</v>
      </c>
      <c r="F479" t="s">
        <v>364</v>
      </c>
      <c r="I479">
        <v>30143</v>
      </c>
      <c r="J479" s="1">
        <v>37473</v>
      </c>
      <c r="K479" t="s">
        <v>363</v>
      </c>
      <c r="L479" t="s">
        <v>362</v>
      </c>
      <c r="R479" t="s">
        <v>355</v>
      </c>
      <c r="T479" t="s">
        <v>355</v>
      </c>
      <c r="U479" t="s">
        <v>355</v>
      </c>
      <c r="AA479" t="s">
        <v>355</v>
      </c>
      <c r="AB479" t="s">
        <v>361</v>
      </c>
      <c r="AC479" t="s">
        <v>360</v>
      </c>
      <c r="AN479">
        <v>500325910</v>
      </c>
      <c r="AO479">
        <v>31244</v>
      </c>
      <c r="AP479" t="s">
        <v>359</v>
      </c>
      <c r="AQ479" t="s">
        <v>358</v>
      </c>
      <c r="AR479" t="s">
        <v>357</v>
      </c>
      <c r="AT479" t="s">
        <v>356</v>
      </c>
      <c r="AV479" t="s">
        <v>355</v>
      </c>
      <c r="AW479" t="s">
        <v>355</v>
      </c>
      <c r="BE479" t="s">
        <v>375</v>
      </c>
      <c r="BF479" t="s">
        <v>374</v>
      </c>
      <c r="BJ479" t="s">
        <v>352</v>
      </c>
      <c r="BK479" t="s">
        <v>368</v>
      </c>
      <c r="BO479">
        <v>5</v>
      </c>
      <c r="BP479" t="s">
        <v>373</v>
      </c>
      <c r="BQ479" t="s">
        <v>372</v>
      </c>
      <c r="BR479" t="s">
        <v>348</v>
      </c>
      <c r="BS479" t="s">
        <v>347</v>
      </c>
    </row>
    <row r="480" spans="1:71" x14ac:dyDescent="0.25">
      <c r="A480" t="s">
        <v>370</v>
      </c>
    </row>
    <row r="481" spans="1:71" x14ac:dyDescent="0.25">
      <c r="A481" t="s">
        <v>345</v>
      </c>
    </row>
    <row r="482" spans="1:71" x14ac:dyDescent="0.25">
      <c r="A482">
        <v>30</v>
      </c>
      <c r="B482" t="s">
        <v>367</v>
      </c>
      <c r="C482" t="s">
        <v>366</v>
      </c>
      <c r="D482" t="s">
        <v>365</v>
      </c>
      <c r="F482" t="s">
        <v>364</v>
      </c>
      <c r="I482">
        <v>30143</v>
      </c>
      <c r="J482" s="1">
        <v>37473</v>
      </c>
      <c r="K482" t="s">
        <v>363</v>
      </c>
      <c r="L482" t="s">
        <v>362</v>
      </c>
      <c r="R482" t="s">
        <v>355</v>
      </c>
      <c r="T482" t="s">
        <v>355</v>
      </c>
      <c r="U482" t="s">
        <v>355</v>
      </c>
      <c r="AA482" t="s">
        <v>355</v>
      </c>
      <c r="AB482" t="s">
        <v>361</v>
      </c>
      <c r="AC482" t="s">
        <v>360</v>
      </c>
      <c r="AN482">
        <v>500325910</v>
      </c>
      <c r="AO482">
        <v>31244</v>
      </c>
      <c r="AP482" t="s">
        <v>359</v>
      </c>
      <c r="AQ482" t="s">
        <v>358</v>
      </c>
      <c r="AR482" t="s">
        <v>357</v>
      </c>
      <c r="AT482" t="s">
        <v>356</v>
      </c>
      <c r="AV482" t="s">
        <v>355</v>
      </c>
      <c r="AW482" t="s">
        <v>355</v>
      </c>
      <c r="BE482" t="s">
        <v>354</v>
      </c>
      <c r="BF482" t="s">
        <v>371</v>
      </c>
      <c r="BJ482" t="s">
        <v>352</v>
      </c>
      <c r="BK482" t="s">
        <v>368</v>
      </c>
      <c r="BO482">
        <v>5</v>
      </c>
      <c r="BP482" t="s">
        <v>350</v>
      </c>
      <c r="BQ482" t="s">
        <v>349</v>
      </c>
      <c r="BR482" t="s">
        <v>348</v>
      </c>
      <c r="BS482" t="s">
        <v>347</v>
      </c>
    </row>
    <row r="483" spans="1:71" x14ac:dyDescent="0.25">
      <c r="A483" t="s">
        <v>370</v>
      </c>
    </row>
    <row r="484" spans="1:71" x14ac:dyDescent="0.25">
      <c r="A484" t="s">
        <v>345</v>
      </c>
    </row>
    <row r="485" spans="1:71" x14ac:dyDescent="0.25">
      <c r="A485">
        <v>31</v>
      </c>
      <c r="B485" t="s">
        <v>367</v>
      </c>
      <c r="C485" t="s">
        <v>366</v>
      </c>
      <c r="D485" t="s">
        <v>365</v>
      </c>
      <c r="F485" t="s">
        <v>364</v>
      </c>
      <c r="I485">
        <v>30143</v>
      </c>
      <c r="J485" s="1">
        <v>37473</v>
      </c>
      <c r="K485" t="s">
        <v>363</v>
      </c>
      <c r="L485" t="s">
        <v>362</v>
      </c>
      <c r="R485" t="s">
        <v>355</v>
      </c>
      <c r="T485" t="s">
        <v>355</v>
      </c>
      <c r="U485" t="s">
        <v>355</v>
      </c>
      <c r="AA485" t="s">
        <v>355</v>
      </c>
      <c r="AB485" t="s">
        <v>361</v>
      </c>
      <c r="AC485" t="s">
        <v>360</v>
      </c>
      <c r="AN485">
        <v>500325910</v>
      </c>
      <c r="AO485">
        <v>31244</v>
      </c>
      <c r="AP485" t="s">
        <v>359</v>
      </c>
      <c r="AQ485" t="s">
        <v>358</v>
      </c>
      <c r="AR485" t="s">
        <v>357</v>
      </c>
      <c r="AT485" t="s">
        <v>356</v>
      </c>
      <c r="AV485" t="s">
        <v>355</v>
      </c>
      <c r="AW485" t="s">
        <v>355</v>
      </c>
      <c r="BE485" t="s">
        <v>354</v>
      </c>
      <c r="BF485" t="s">
        <v>371</v>
      </c>
      <c r="BJ485" t="s">
        <v>352</v>
      </c>
      <c r="BK485" t="s">
        <v>368</v>
      </c>
      <c r="BO485">
        <v>5</v>
      </c>
      <c r="BP485" t="s">
        <v>350</v>
      </c>
      <c r="BQ485" t="s">
        <v>349</v>
      </c>
      <c r="BR485" t="s">
        <v>348</v>
      </c>
      <c r="BS485" t="s">
        <v>347</v>
      </c>
    </row>
    <row r="486" spans="1:71" x14ac:dyDescent="0.25">
      <c r="A486" t="s">
        <v>370</v>
      </c>
    </row>
    <row r="487" spans="1:71" x14ac:dyDescent="0.25">
      <c r="A487" t="s">
        <v>345</v>
      </c>
    </row>
    <row r="488" spans="1:71" x14ac:dyDescent="0.25">
      <c r="A488" t="s">
        <v>369</v>
      </c>
    </row>
    <row r="489" spans="1:71" x14ac:dyDescent="0.25">
      <c r="A489">
        <v>32</v>
      </c>
      <c r="B489" t="s">
        <v>367</v>
      </c>
      <c r="C489" t="s">
        <v>366</v>
      </c>
      <c r="D489" t="s">
        <v>365</v>
      </c>
      <c r="F489" t="s">
        <v>364</v>
      </c>
      <c r="I489">
        <v>30143</v>
      </c>
      <c r="J489" s="1">
        <v>37473</v>
      </c>
      <c r="K489" t="s">
        <v>363</v>
      </c>
      <c r="L489" t="s">
        <v>362</v>
      </c>
      <c r="R489" t="s">
        <v>355</v>
      </c>
      <c r="T489" t="s">
        <v>355</v>
      </c>
      <c r="U489" t="s">
        <v>355</v>
      </c>
      <c r="AA489" t="s">
        <v>355</v>
      </c>
      <c r="AB489" t="s">
        <v>361</v>
      </c>
      <c r="AC489" t="s">
        <v>360</v>
      </c>
      <c r="AN489">
        <v>500325910</v>
      </c>
      <c r="AO489">
        <v>31244</v>
      </c>
      <c r="AP489" t="s">
        <v>359</v>
      </c>
      <c r="AQ489" t="s">
        <v>358</v>
      </c>
      <c r="AR489" t="s">
        <v>357</v>
      </c>
      <c r="AT489" t="s">
        <v>356</v>
      </c>
      <c r="AV489" t="s">
        <v>355</v>
      </c>
      <c r="AW489" t="s">
        <v>355</v>
      </c>
      <c r="BE489" t="s">
        <v>354</v>
      </c>
      <c r="BF489" t="s">
        <v>353</v>
      </c>
      <c r="BJ489" t="s">
        <v>352</v>
      </c>
      <c r="BK489" t="s">
        <v>368</v>
      </c>
      <c r="BO489">
        <v>5</v>
      </c>
      <c r="BP489" t="s">
        <v>350</v>
      </c>
      <c r="BQ489" t="s">
        <v>349</v>
      </c>
      <c r="BR489" t="s">
        <v>348</v>
      </c>
      <c r="BS489" t="s">
        <v>347</v>
      </c>
    </row>
    <row r="490" spans="1:71" x14ac:dyDescent="0.25">
      <c r="A490" t="s">
        <v>346</v>
      </c>
    </row>
    <row r="491" spans="1:71" x14ac:dyDescent="0.25">
      <c r="A491" t="s">
        <v>345</v>
      </c>
    </row>
    <row r="492" spans="1:71" x14ac:dyDescent="0.25">
      <c r="A492">
        <v>33</v>
      </c>
      <c r="B492" t="s">
        <v>367</v>
      </c>
      <c r="C492" t="s">
        <v>366</v>
      </c>
      <c r="D492" t="s">
        <v>365</v>
      </c>
      <c r="F492" t="s">
        <v>364</v>
      </c>
      <c r="I492">
        <v>30143</v>
      </c>
      <c r="J492" s="1">
        <v>37473</v>
      </c>
      <c r="K492" t="s">
        <v>363</v>
      </c>
      <c r="L492" t="s">
        <v>362</v>
      </c>
      <c r="R492" t="s">
        <v>355</v>
      </c>
      <c r="T492" t="s">
        <v>355</v>
      </c>
      <c r="U492" t="s">
        <v>355</v>
      </c>
      <c r="AA492" t="s">
        <v>355</v>
      </c>
      <c r="AB492" t="s">
        <v>361</v>
      </c>
      <c r="AC492" t="s">
        <v>360</v>
      </c>
      <c r="AN492">
        <v>500325910</v>
      </c>
      <c r="AO492">
        <v>31244</v>
      </c>
      <c r="AP492" t="s">
        <v>359</v>
      </c>
      <c r="AQ492" t="s">
        <v>358</v>
      </c>
      <c r="AR492" t="s">
        <v>357</v>
      </c>
      <c r="AT492" t="s">
        <v>356</v>
      </c>
      <c r="AV492" t="s">
        <v>355</v>
      </c>
      <c r="AW492" t="s">
        <v>355</v>
      </c>
      <c r="BE492" t="s">
        <v>354</v>
      </c>
      <c r="BF492" t="s">
        <v>353</v>
      </c>
      <c r="BJ492" t="s">
        <v>352</v>
      </c>
      <c r="BK492" t="s">
        <v>351</v>
      </c>
      <c r="BO492">
        <v>5</v>
      </c>
      <c r="BP492" t="s">
        <v>350</v>
      </c>
      <c r="BQ492" t="s">
        <v>349</v>
      </c>
      <c r="BR492" t="s">
        <v>348</v>
      </c>
      <c r="BS492" t="s">
        <v>347</v>
      </c>
    </row>
    <row r="493" spans="1:71" x14ac:dyDescent="0.25">
      <c r="A493" t="s">
        <v>346</v>
      </c>
    </row>
    <row r="494" spans="1:71" x14ac:dyDescent="0.25">
      <c r="A494" t="s">
        <v>345</v>
      </c>
    </row>
  </sheetData>
  <pageMargins left="0.75" right="0.75" top="1" bottom="1" header="0.5" footer="0.5"/>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63"/>
  <sheetViews>
    <sheetView workbookViewId="0"/>
  </sheetViews>
  <sheetFormatPr defaultRowHeight="15" x14ac:dyDescent="0.25"/>
  <cols>
    <col min="1" max="1" width="95.28515625" bestFit="1" customWidth="1"/>
    <col min="2" max="2" width="7.5703125" bestFit="1" customWidth="1"/>
    <col min="3" max="3" width="11.28515625" bestFit="1" customWidth="1"/>
    <col min="4" max="4" width="16" bestFit="1" customWidth="1"/>
    <col min="5" max="5" width="22.28515625" bestFit="1" customWidth="1"/>
    <col min="6" max="6" width="14.5703125" bestFit="1" customWidth="1"/>
    <col min="7" max="7" width="12.28515625" bestFit="1" customWidth="1"/>
    <col min="8" max="8" width="17.5703125" bestFit="1" customWidth="1"/>
    <col min="9" max="9" width="10.5703125" bestFit="1" customWidth="1"/>
    <col min="10" max="10" width="15.140625" bestFit="1" customWidth="1"/>
    <col min="11" max="12" width="16.85546875" bestFit="1" customWidth="1"/>
    <col min="13" max="13" width="78" bestFit="1" customWidth="1"/>
    <col min="14" max="14" width="255.7109375" bestFit="1" customWidth="1"/>
    <col min="15" max="15" width="11.42578125" bestFit="1" customWidth="1"/>
    <col min="16" max="16" width="23.5703125" bestFit="1" customWidth="1"/>
    <col min="17" max="17" width="23.140625" bestFit="1" customWidth="1"/>
    <col min="18" max="18" width="16.140625" bestFit="1" customWidth="1"/>
    <col min="19" max="19" width="11.85546875" bestFit="1" customWidth="1"/>
    <col min="20" max="20" width="16.7109375" bestFit="1" customWidth="1"/>
    <col min="21" max="21" width="16" bestFit="1" customWidth="1"/>
    <col min="22" max="22" width="18.42578125" bestFit="1" customWidth="1"/>
    <col min="23" max="23" width="9.5703125" bestFit="1" customWidth="1"/>
    <col min="24" max="24" width="16.42578125" bestFit="1" customWidth="1"/>
    <col min="25" max="25" width="14.42578125" bestFit="1" customWidth="1"/>
    <col min="26" max="26" width="16.5703125" bestFit="1" customWidth="1"/>
    <col min="27" max="27" width="14.5703125" bestFit="1" customWidth="1"/>
    <col min="28" max="28" width="23.140625" bestFit="1" customWidth="1"/>
    <col min="29" max="29" width="17.7109375" bestFit="1" customWidth="1"/>
    <col min="30" max="30" width="18.5703125" bestFit="1" customWidth="1"/>
    <col min="31" max="31" width="19" bestFit="1" customWidth="1"/>
    <col min="32" max="32" width="13.42578125" bestFit="1" customWidth="1"/>
    <col min="33" max="33" width="10.42578125" bestFit="1" customWidth="1"/>
    <col min="34" max="34" width="14.42578125" bestFit="1" customWidth="1"/>
    <col min="35" max="35" width="17.28515625" bestFit="1" customWidth="1"/>
    <col min="36" max="36" width="10.7109375" bestFit="1" customWidth="1"/>
    <col min="37" max="37" width="12.7109375" bestFit="1" customWidth="1"/>
    <col min="38" max="38" width="18.42578125" bestFit="1" customWidth="1"/>
    <col min="39" max="39" width="19.140625" bestFit="1" customWidth="1"/>
    <col min="40" max="40" width="14" bestFit="1" customWidth="1"/>
    <col min="41" max="41" width="14.7109375" bestFit="1" customWidth="1"/>
    <col min="42" max="42" width="15" bestFit="1" customWidth="1"/>
    <col min="43" max="43" width="17" bestFit="1" customWidth="1"/>
    <col min="44" max="44" width="14.5703125" bestFit="1" customWidth="1"/>
    <col min="45" max="45" width="16.140625" bestFit="1" customWidth="1"/>
    <col min="46" max="46" width="16.5703125" bestFit="1" customWidth="1"/>
    <col min="47" max="47" width="22.42578125" bestFit="1" customWidth="1"/>
    <col min="48" max="48" width="19.7109375" bestFit="1" customWidth="1"/>
    <col min="49" max="49" width="22.7109375" bestFit="1" customWidth="1"/>
    <col min="50" max="50" width="32.85546875" bestFit="1" customWidth="1"/>
    <col min="51" max="51" width="15.85546875" bestFit="1" customWidth="1"/>
    <col min="52" max="52" width="16.5703125" bestFit="1" customWidth="1"/>
    <col min="53" max="53" width="17.7109375" bestFit="1" customWidth="1"/>
  </cols>
  <sheetData>
    <row r="1" spans="1:53" x14ac:dyDescent="0.25">
      <c r="A1" t="s">
        <v>6220</v>
      </c>
    </row>
    <row r="3" spans="1:53" x14ac:dyDescent="0.25">
      <c r="A3" t="s">
        <v>34</v>
      </c>
      <c r="B3" t="s">
        <v>4844</v>
      </c>
      <c r="C3" t="s">
        <v>5438</v>
      </c>
      <c r="D3" t="s">
        <v>6210</v>
      </c>
      <c r="E3" t="s">
        <v>11</v>
      </c>
      <c r="F3" t="s">
        <v>33</v>
      </c>
      <c r="G3" t="s">
        <v>768</v>
      </c>
      <c r="H3" t="s">
        <v>6209</v>
      </c>
      <c r="I3" t="s">
        <v>6</v>
      </c>
      <c r="J3" t="s">
        <v>5</v>
      </c>
      <c r="K3" t="s">
        <v>6208</v>
      </c>
      <c r="L3" t="s">
        <v>6207</v>
      </c>
      <c r="M3" t="s">
        <v>5029</v>
      </c>
      <c r="N3" t="s">
        <v>6206</v>
      </c>
      <c r="O3" t="s">
        <v>21</v>
      </c>
      <c r="P3" t="s">
        <v>6205</v>
      </c>
      <c r="Q3" t="s">
        <v>6204</v>
      </c>
      <c r="R3" t="s">
        <v>6203</v>
      </c>
      <c r="S3" t="s">
        <v>1883</v>
      </c>
      <c r="T3" t="s">
        <v>1916</v>
      </c>
      <c r="U3" t="s">
        <v>6202</v>
      </c>
      <c r="V3" t="s">
        <v>6201</v>
      </c>
      <c r="W3" t="s">
        <v>6200</v>
      </c>
      <c r="X3" t="s">
        <v>4843</v>
      </c>
      <c r="Y3" t="s">
        <v>6199</v>
      </c>
      <c r="Z3" t="s">
        <v>4842</v>
      </c>
      <c r="AA3" t="s">
        <v>6198</v>
      </c>
      <c r="AB3" t="s">
        <v>6197</v>
      </c>
      <c r="AC3" t="s">
        <v>6196</v>
      </c>
      <c r="AD3" t="s">
        <v>6195</v>
      </c>
      <c r="AE3" t="s">
        <v>6194</v>
      </c>
      <c r="AF3" t="s">
        <v>2788</v>
      </c>
      <c r="AG3" t="s">
        <v>282</v>
      </c>
      <c r="AH3" t="s">
        <v>1257</v>
      </c>
      <c r="AI3" t="s">
        <v>997</v>
      </c>
      <c r="AJ3" t="s">
        <v>127</v>
      </c>
      <c r="AK3" t="s">
        <v>22</v>
      </c>
      <c r="AL3" t="s">
        <v>25</v>
      </c>
      <c r="AM3" t="s">
        <v>24</v>
      </c>
      <c r="AN3" t="s">
        <v>19</v>
      </c>
      <c r="AO3" t="s">
        <v>20</v>
      </c>
      <c r="AP3" t="s">
        <v>788</v>
      </c>
      <c r="AQ3" t="s">
        <v>886</v>
      </c>
      <c r="AR3" t="s">
        <v>6193</v>
      </c>
      <c r="AS3" t="s">
        <v>6192</v>
      </c>
      <c r="AT3" t="s">
        <v>6191</v>
      </c>
      <c r="AU3" t="s">
        <v>1944</v>
      </c>
      <c r="AV3" t="s">
        <v>2778</v>
      </c>
      <c r="AW3" t="s">
        <v>2777</v>
      </c>
      <c r="AX3" t="s">
        <v>6190</v>
      </c>
      <c r="AY3" t="s">
        <v>23</v>
      </c>
      <c r="AZ3" t="s">
        <v>2768</v>
      </c>
      <c r="BA3" t="s">
        <v>2767</v>
      </c>
    </row>
    <row r="4" spans="1:53" x14ac:dyDescent="0.25">
      <c r="A4">
        <v>111</v>
      </c>
      <c r="B4">
        <v>7967</v>
      </c>
      <c r="C4" t="s">
        <v>6187</v>
      </c>
      <c r="D4" t="s">
        <v>6187</v>
      </c>
      <c r="E4" t="s">
        <v>6186</v>
      </c>
      <c r="F4" s="1">
        <v>37335</v>
      </c>
      <c r="G4">
        <v>3</v>
      </c>
      <c r="I4">
        <v>421</v>
      </c>
      <c r="J4">
        <v>2128</v>
      </c>
      <c r="L4">
        <v>3</v>
      </c>
      <c r="M4" t="s">
        <v>6185</v>
      </c>
      <c r="T4">
        <v>4</v>
      </c>
      <c r="V4">
        <v>12</v>
      </c>
      <c r="X4" s="1">
        <v>37335</v>
      </c>
      <c r="Y4" s="1">
        <v>37530</v>
      </c>
      <c r="Z4" s="1">
        <v>37335</v>
      </c>
      <c r="AB4">
        <v>30</v>
      </c>
      <c r="AG4">
        <v>19</v>
      </c>
      <c r="AI4">
        <v>1</v>
      </c>
      <c r="AJ4">
        <v>990</v>
      </c>
      <c r="AK4" s="1">
        <v>37532</v>
      </c>
      <c r="AL4">
        <v>990</v>
      </c>
      <c r="AM4" s="1">
        <v>37536</v>
      </c>
      <c r="AQ4">
        <v>9</v>
      </c>
      <c r="AS4">
        <v>1224</v>
      </c>
      <c r="AV4">
        <v>12</v>
      </c>
      <c r="AW4">
        <v>0</v>
      </c>
      <c r="AX4" s="1">
        <v>37530</v>
      </c>
    </row>
    <row r="5" spans="1:53" x14ac:dyDescent="0.25">
      <c r="A5">
        <v>111</v>
      </c>
      <c r="B5">
        <v>7967</v>
      </c>
      <c r="C5" t="s">
        <v>6187</v>
      </c>
      <c r="D5" t="s">
        <v>6187</v>
      </c>
      <c r="E5" t="s">
        <v>6186</v>
      </c>
      <c r="F5" s="1">
        <v>37335</v>
      </c>
      <c r="G5">
        <v>3</v>
      </c>
      <c r="I5">
        <v>421</v>
      </c>
      <c r="J5">
        <v>2128</v>
      </c>
      <c r="L5">
        <v>3</v>
      </c>
      <c r="M5" t="s">
        <v>6185</v>
      </c>
      <c r="T5">
        <v>4</v>
      </c>
      <c r="V5">
        <v>8</v>
      </c>
      <c r="X5" s="1">
        <v>37335</v>
      </c>
      <c r="Y5" s="1">
        <v>37530</v>
      </c>
      <c r="Z5" s="1">
        <v>37335</v>
      </c>
      <c r="AB5">
        <v>30</v>
      </c>
      <c r="AG5">
        <v>19</v>
      </c>
      <c r="AI5">
        <v>1</v>
      </c>
      <c r="AJ5">
        <v>990</v>
      </c>
      <c r="AK5" s="1">
        <v>37532</v>
      </c>
      <c r="AL5">
        <v>990</v>
      </c>
      <c r="AM5" s="1">
        <v>37536</v>
      </c>
      <c r="AQ5">
        <v>9</v>
      </c>
      <c r="AS5">
        <v>1224</v>
      </c>
      <c r="AV5">
        <v>8</v>
      </c>
      <c r="AW5">
        <v>0</v>
      </c>
      <c r="AX5" s="1">
        <v>37530</v>
      </c>
    </row>
    <row r="6" spans="1:53" x14ac:dyDescent="0.25">
      <c r="A6">
        <v>111</v>
      </c>
      <c r="B6">
        <v>7967</v>
      </c>
      <c r="C6" t="s">
        <v>6187</v>
      </c>
      <c r="D6" t="s">
        <v>6187</v>
      </c>
      <c r="E6" t="s">
        <v>6186</v>
      </c>
      <c r="F6" s="1">
        <v>37335</v>
      </c>
      <c r="G6">
        <v>3</v>
      </c>
      <c r="I6">
        <v>421</v>
      </c>
      <c r="J6">
        <v>2128</v>
      </c>
      <c r="L6">
        <v>3</v>
      </c>
      <c r="M6" t="s">
        <v>6185</v>
      </c>
      <c r="T6">
        <v>4</v>
      </c>
      <c r="X6" s="1">
        <v>37335</v>
      </c>
      <c r="Y6" s="1">
        <v>37530</v>
      </c>
      <c r="Z6" s="1">
        <v>37335</v>
      </c>
      <c r="AB6">
        <v>30</v>
      </c>
      <c r="AG6">
        <v>19</v>
      </c>
      <c r="AI6">
        <v>5</v>
      </c>
      <c r="AJ6">
        <v>990</v>
      </c>
      <c r="AK6" s="1">
        <v>37532</v>
      </c>
      <c r="AL6">
        <v>990</v>
      </c>
      <c r="AM6" s="1">
        <v>37532</v>
      </c>
      <c r="AQ6">
        <v>9</v>
      </c>
      <c r="AS6">
        <v>1224</v>
      </c>
      <c r="AX6" s="1">
        <v>37530</v>
      </c>
    </row>
    <row r="7" spans="1:53" x14ac:dyDescent="0.25">
      <c r="A7">
        <v>111</v>
      </c>
      <c r="B7">
        <v>7967</v>
      </c>
      <c r="C7" t="s">
        <v>6187</v>
      </c>
      <c r="D7" t="s">
        <v>6187</v>
      </c>
      <c r="E7" t="s">
        <v>6186</v>
      </c>
      <c r="F7" s="1">
        <v>37335</v>
      </c>
      <c r="G7">
        <v>3</v>
      </c>
      <c r="I7">
        <v>421</v>
      </c>
      <c r="J7">
        <v>2128</v>
      </c>
      <c r="L7">
        <v>3</v>
      </c>
      <c r="M7" t="s">
        <v>6185</v>
      </c>
      <c r="T7">
        <v>4</v>
      </c>
      <c r="X7" s="1">
        <v>37335</v>
      </c>
      <c r="Y7" s="1">
        <v>37530</v>
      </c>
      <c r="Z7" s="1">
        <v>37335</v>
      </c>
      <c r="AB7">
        <v>30</v>
      </c>
      <c r="AG7">
        <v>17</v>
      </c>
      <c r="AI7">
        <v>1</v>
      </c>
      <c r="AJ7">
        <v>990</v>
      </c>
      <c r="AK7" s="1">
        <v>37532</v>
      </c>
      <c r="AL7">
        <v>990</v>
      </c>
      <c r="AM7" s="1">
        <v>37532</v>
      </c>
      <c r="AQ7">
        <v>9</v>
      </c>
      <c r="AS7">
        <v>1224</v>
      </c>
      <c r="AX7" s="1">
        <v>37530</v>
      </c>
    </row>
    <row r="8" spans="1:53" x14ac:dyDescent="0.25">
      <c r="A8">
        <v>111</v>
      </c>
      <c r="B8">
        <v>7967</v>
      </c>
      <c r="C8" t="s">
        <v>6187</v>
      </c>
      <c r="D8" t="s">
        <v>6187</v>
      </c>
      <c r="E8" t="s">
        <v>6186</v>
      </c>
      <c r="F8" s="1">
        <v>37335</v>
      </c>
      <c r="G8">
        <v>3</v>
      </c>
      <c r="I8">
        <v>421</v>
      </c>
      <c r="J8">
        <v>2128</v>
      </c>
      <c r="L8">
        <v>3</v>
      </c>
      <c r="M8" t="s">
        <v>6185</v>
      </c>
      <c r="T8">
        <v>4</v>
      </c>
      <c r="V8">
        <v>8</v>
      </c>
      <c r="X8" s="1">
        <v>37335</v>
      </c>
      <c r="Y8" s="1">
        <v>37530</v>
      </c>
      <c r="Z8" s="1">
        <v>37335</v>
      </c>
      <c r="AB8">
        <v>30</v>
      </c>
      <c r="AG8">
        <v>17</v>
      </c>
      <c r="AI8">
        <v>1</v>
      </c>
      <c r="AJ8">
        <v>990</v>
      </c>
      <c r="AK8" s="1">
        <v>37532</v>
      </c>
      <c r="AL8">
        <v>990</v>
      </c>
      <c r="AM8" s="1">
        <v>37532</v>
      </c>
      <c r="AQ8">
        <v>9</v>
      </c>
      <c r="AS8">
        <v>1224</v>
      </c>
      <c r="AV8">
        <v>8</v>
      </c>
      <c r="AW8">
        <v>0</v>
      </c>
      <c r="AX8" s="1">
        <v>37530</v>
      </c>
    </row>
    <row r="9" spans="1:53" x14ac:dyDescent="0.25">
      <c r="A9">
        <v>111</v>
      </c>
      <c r="B9">
        <v>7967</v>
      </c>
      <c r="C9" t="s">
        <v>6187</v>
      </c>
      <c r="D9" t="s">
        <v>6187</v>
      </c>
      <c r="E9" t="s">
        <v>6186</v>
      </c>
      <c r="F9" s="1">
        <v>37335</v>
      </c>
      <c r="G9">
        <v>3</v>
      </c>
      <c r="I9">
        <v>421</v>
      </c>
      <c r="J9">
        <v>2128</v>
      </c>
      <c r="L9">
        <v>3</v>
      </c>
      <c r="M9" t="s">
        <v>6185</v>
      </c>
      <c r="T9">
        <v>4</v>
      </c>
      <c r="V9">
        <v>12</v>
      </c>
      <c r="X9" s="1">
        <v>37335</v>
      </c>
      <c r="Y9" s="1">
        <v>37530</v>
      </c>
      <c r="Z9" s="1">
        <v>37335</v>
      </c>
      <c r="AB9">
        <v>30</v>
      </c>
      <c r="AG9">
        <v>17</v>
      </c>
      <c r="AI9">
        <v>1</v>
      </c>
      <c r="AJ9">
        <v>990</v>
      </c>
      <c r="AK9" s="1">
        <v>37532</v>
      </c>
      <c r="AL9">
        <v>990</v>
      </c>
      <c r="AM9" s="1">
        <v>37532</v>
      </c>
      <c r="AQ9">
        <v>9</v>
      </c>
      <c r="AS9">
        <v>1224</v>
      </c>
      <c r="AV9">
        <v>12</v>
      </c>
      <c r="AW9">
        <v>0</v>
      </c>
      <c r="AX9" s="1">
        <v>37530</v>
      </c>
    </row>
    <row r="10" spans="1:53" x14ac:dyDescent="0.25">
      <c r="A10">
        <v>111</v>
      </c>
      <c r="B10">
        <v>7967</v>
      </c>
      <c r="C10" t="s">
        <v>6187</v>
      </c>
      <c r="D10" t="s">
        <v>6187</v>
      </c>
      <c r="E10" t="s">
        <v>6186</v>
      </c>
      <c r="F10" s="1">
        <v>37335</v>
      </c>
      <c r="G10">
        <v>3</v>
      </c>
      <c r="I10">
        <v>421</v>
      </c>
      <c r="J10">
        <v>2128</v>
      </c>
      <c r="L10">
        <v>3</v>
      </c>
      <c r="M10" t="s">
        <v>6185</v>
      </c>
      <c r="T10">
        <v>4</v>
      </c>
      <c r="V10">
        <v>12</v>
      </c>
      <c r="X10" s="1">
        <v>37335</v>
      </c>
      <c r="Y10" s="1">
        <v>37530</v>
      </c>
      <c r="Z10" s="1">
        <v>37335</v>
      </c>
      <c r="AB10">
        <v>30</v>
      </c>
      <c r="AG10">
        <v>19</v>
      </c>
      <c r="AI10">
        <v>1</v>
      </c>
      <c r="AJ10">
        <v>990</v>
      </c>
      <c r="AK10" s="1">
        <v>37532</v>
      </c>
      <c r="AL10">
        <v>990</v>
      </c>
      <c r="AM10" s="1">
        <v>37534</v>
      </c>
      <c r="AQ10">
        <v>9</v>
      </c>
      <c r="AS10">
        <v>1224</v>
      </c>
      <c r="AV10">
        <v>12</v>
      </c>
      <c r="AW10">
        <v>0</v>
      </c>
      <c r="AX10" s="1">
        <v>37530</v>
      </c>
    </row>
    <row r="11" spans="1:53" x14ac:dyDescent="0.25">
      <c r="A11">
        <v>111</v>
      </c>
      <c r="B11">
        <v>7967</v>
      </c>
      <c r="C11" t="s">
        <v>6187</v>
      </c>
      <c r="D11" t="s">
        <v>6187</v>
      </c>
      <c r="E11" t="s">
        <v>6186</v>
      </c>
      <c r="F11" s="1">
        <v>37335</v>
      </c>
      <c r="G11">
        <v>3</v>
      </c>
      <c r="I11">
        <v>421</v>
      </c>
      <c r="J11">
        <v>2128</v>
      </c>
      <c r="L11">
        <v>3</v>
      </c>
      <c r="M11" t="s">
        <v>6185</v>
      </c>
      <c r="T11">
        <v>4</v>
      </c>
      <c r="X11" s="1">
        <v>37335</v>
      </c>
      <c r="Y11" s="1">
        <v>37530</v>
      </c>
      <c r="Z11" s="1">
        <v>37335</v>
      </c>
      <c r="AB11">
        <v>30</v>
      </c>
      <c r="AG11">
        <v>19</v>
      </c>
      <c r="AI11">
        <v>1</v>
      </c>
      <c r="AJ11">
        <v>990</v>
      </c>
      <c r="AK11" s="1">
        <v>37532</v>
      </c>
      <c r="AL11">
        <v>990</v>
      </c>
      <c r="AM11" s="1">
        <v>37552</v>
      </c>
      <c r="AQ11">
        <v>9</v>
      </c>
      <c r="AS11">
        <v>1224</v>
      </c>
      <c r="AX11" s="1">
        <v>37530</v>
      </c>
    </row>
    <row r="12" spans="1:53" x14ac:dyDescent="0.25">
      <c r="A12">
        <v>111</v>
      </c>
      <c r="B12">
        <v>7967</v>
      </c>
      <c r="C12" t="s">
        <v>6187</v>
      </c>
      <c r="D12" t="s">
        <v>6187</v>
      </c>
      <c r="E12" t="s">
        <v>6186</v>
      </c>
      <c r="F12" s="1">
        <v>37335</v>
      </c>
      <c r="G12">
        <v>3</v>
      </c>
      <c r="I12">
        <v>421</v>
      </c>
      <c r="J12">
        <v>2128</v>
      </c>
      <c r="L12">
        <v>3</v>
      </c>
      <c r="M12" t="s">
        <v>6185</v>
      </c>
      <c r="T12">
        <v>4</v>
      </c>
      <c r="X12" s="1">
        <v>37335</v>
      </c>
      <c r="Y12" s="1">
        <v>37530</v>
      </c>
      <c r="Z12" s="1">
        <v>37335</v>
      </c>
      <c r="AB12">
        <v>30</v>
      </c>
      <c r="AG12">
        <v>19</v>
      </c>
      <c r="AI12">
        <v>1</v>
      </c>
      <c r="AJ12">
        <v>990</v>
      </c>
      <c r="AK12" s="1">
        <v>37532</v>
      </c>
      <c r="AL12">
        <v>990</v>
      </c>
      <c r="AM12" s="1">
        <v>38036</v>
      </c>
      <c r="AQ12">
        <v>9</v>
      </c>
      <c r="AR12" s="1">
        <v>37530</v>
      </c>
      <c r="AS12">
        <v>1224</v>
      </c>
      <c r="AX12" s="1">
        <v>37530</v>
      </c>
    </row>
    <row r="13" spans="1:53" x14ac:dyDescent="0.25">
      <c r="A13">
        <v>111</v>
      </c>
      <c r="B13">
        <v>7967</v>
      </c>
      <c r="C13" t="s">
        <v>6187</v>
      </c>
      <c r="D13" t="s">
        <v>6187</v>
      </c>
      <c r="E13" t="s">
        <v>6186</v>
      </c>
      <c r="F13" s="1">
        <v>37335</v>
      </c>
      <c r="G13">
        <v>3</v>
      </c>
      <c r="I13">
        <v>421</v>
      </c>
      <c r="J13">
        <v>2128</v>
      </c>
      <c r="L13">
        <v>3</v>
      </c>
      <c r="M13" t="s">
        <v>6185</v>
      </c>
      <c r="T13">
        <v>4</v>
      </c>
      <c r="X13" s="1">
        <v>37335</v>
      </c>
      <c r="Y13" s="1">
        <v>37530</v>
      </c>
      <c r="Z13" s="1">
        <v>37335</v>
      </c>
      <c r="AB13">
        <v>30</v>
      </c>
      <c r="AG13">
        <v>6</v>
      </c>
      <c r="AI13">
        <v>1</v>
      </c>
      <c r="AJ13">
        <v>990</v>
      </c>
      <c r="AK13" s="1">
        <v>37532</v>
      </c>
      <c r="AL13">
        <v>1</v>
      </c>
      <c r="AM13" s="1">
        <v>40060</v>
      </c>
      <c r="AQ13">
        <v>9</v>
      </c>
      <c r="AR13" s="1">
        <v>37530</v>
      </c>
      <c r="AS13">
        <v>1224</v>
      </c>
      <c r="AX13" s="1">
        <v>37530</v>
      </c>
    </row>
    <row r="14" spans="1:53" x14ac:dyDescent="0.25">
      <c r="A14">
        <v>111</v>
      </c>
      <c r="B14">
        <v>8088</v>
      </c>
      <c r="C14" t="s">
        <v>6184</v>
      </c>
      <c r="D14" t="s">
        <v>6183</v>
      </c>
      <c r="E14" t="s">
        <v>6178</v>
      </c>
      <c r="F14" s="1">
        <v>37511</v>
      </c>
      <c r="G14">
        <v>3</v>
      </c>
      <c r="I14">
        <v>422</v>
      </c>
      <c r="J14">
        <v>2127</v>
      </c>
      <c r="M14" t="s">
        <v>6182</v>
      </c>
      <c r="N14" t="s">
        <v>6181</v>
      </c>
      <c r="T14">
        <v>3</v>
      </c>
      <c r="X14" s="1">
        <v>37511</v>
      </c>
      <c r="Y14" s="1">
        <v>37572</v>
      </c>
      <c r="Z14" s="1">
        <v>37511</v>
      </c>
      <c r="AB14">
        <v>62</v>
      </c>
      <c r="AG14">
        <v>1</v>
      </c>
      <c r="AI14">
        <v>1</v>
      </c>
      <c r="AJ14">
        <v>990</v>
      </c>
      <c r="AK14" s="1">
        <v>37534</v>
      </c>
      <c r="AL14">
        <v>990</v>
      </c>
      <c r="AM14" s="1">
        <v>37536</v>
      </c>
      <c r="AQ14">
        <v>11</v>
      </c>
      <c r="AS14">
        <v>50</v>
      </c>
      <c r="AX14" s="1">
        <v>37572</v>
      </c>
    </row>
    <row r="15" spans="1:53" x14ac:dyDescent="0.25">
      <c r="A15">
        <v>111</v>
      </c>
      <c r="B15">
        <v>8088</v>
      </c>
      <c r="C15" t="s">
        <v>6184</v>
      </c>
      <c r="D15" t="s">
        <v>6183</v>
      </c>
      <c r="E15" t="s">
        <v>6178</v>
      </c>
      <c r="F15" s="1">
        <v>37511</v>
      </c>
      <c r="G15">
        <v>3</v>
      </c>
      <c r="I15">
        <v>422</v>
      </c>
      <c r="J15">
        <v>2127</v>
      </c>
      <c r="M15" t="s">
        <v>6182</v>
      </c>
      <c r="N15" t="s">
        <v>6181</v>
      </c>
      <c r="T15">
        <v>3</v>
      </c>
      <c r="V15">
        <v>4</v>
      </c>
      <c r="X15" s="1">
        <v>37511</v>
      </c>
      <c r="Y15" s="1">
        <v>37572</v>
      </c>
      <c r="Z15" s="1">
        <v>37511</v>
      </c>
      <c r="AB15">
        <v>62</v>
      </c>
      <c r="AG15">
        <v>1</v>
      </c>
      <c r="AI15">
        <v>1</v>
      </c>
      <c r="AJ15">
        <v>990</v>
      </c>
      <c r="AK15" s="1">
        <v>37534</v>
      </c>
      <c r="AL15">
        <v>990</v>
      </c>
      <c r="AM15" s="1">
        <v>37536</v>
      </c>
      <c r="AQ15">
        <v>11</v>
      </c>
      <c r="AS15">
        <v>50</v>
      </c>
      <c r="AV15">
        <v>4</v>
      </c>
      <c r="AW15">
        <v>0</v>
      </c>
      <c r="AX15" s="1">
        <v>37572</v>
      </c>
    </row>
    <row r="16" spans="1:53" x14ac:dyDescent="0.25">
      <c r="A16">
        <v>111</v>
      </c>
      <c r="B16">
        <v>8088</v>
      </c>
      <c r="C16" t="s">
        <v>6184</v>
      </c>
      <c r="D16" t="s">
        <v>6183</v>
      </c>
      <c r="E16" t="s">
        <v>6178</v>
      </c>
      <c r="F16" s="1">
        <v>37511</v>
      </c>
      <c r="G16">
        <v>3</v>
      </c>
      <c r="I16">
        <v>422</v>
      </c>
      <c r="J16">
        <v>2127</v>
      </c>
      <c r="M16" t="s">
        <v>6182</v>
      </c>
      <c r="N16" t="s">
        <v>6181</v>
      </c>
      <c r="T16">
        <v>3</v>
      </c>
      <c r="X16" s="1">
        <v>37511</v>
      </c>
      <c r="Y16" s="1">
        <v>37572</v>
      </c>
      <c r="Z16" s="1">
        <v>37511</v>
      </c>
      <c r="AB16">
        <v>62</v>
      </c>
      <c r="AG16">
        <v>1</v>
      </c>
      <c r="AI16">
        <v>1</v>
      </c>
      <c r="AJ16">
        <v>990</v>
      </c>
      <c r="AK16" s="1">
        <v>37534</v>
      </c>
      <c r="AL16">
        <v>990</v>
      </c>
      <c r="AM16" s="1">
        <v>37534</v>
      </c>
      <c r="AQ16">
        <v>11</v>
      </c>
      <c r="AS16">
        <v>50</v>
      </c>
      <c r="AX16" s="1">
        <v>37572</v>
      </c>
    </row>
    <row r="17" spans="1:50" x14ac:dyDescent="0.25">
      <c r="A17">
        <v>111</v>
      </c>
      <c r="B17">
        <v>8088</v>
      </c>
      <c r="C17" t="s">
        <v>6184</v>
      </c>
      <c r="D17" t="s">
        <v>6183</v>
      </c>
      <c r="E17" t="s">
        <v>6178</v>
      </c>
      <c r="F17" s="1">
        <v>37511</v>
      </c>
      <c r="G17">
        <v>3</v>
      </c>
      <c r="I17">
        <v>422</v>
      </c>
      <c r="J17">
        <v>2127</v>
      </c>
      <c r="M17" t="s">
        <v>6182</v>
      </c>
      <c r="N17" t="s">
        <v>6181</v>
      </c>
      <c r="T17">
        <v>3</v>
      </c>
      <c r="X17" s="1">
        <v>37511</v>
      </c>
      <c r="Y17" s="1">
        <v>37572</v>
      </c>
      <c r="Z17" s="1">
        <v>37511</v>
      </c>
      <c r="AB17">
        <v>62</v>
      </c>
      <c r="AG17">
        <v>1</v>
      </c>
      <c r="AI17">
        <v>1</v>
      </c>
      <c r="AJ17">
        <v>990</v>
      </c>
      <c r="AK17" s="1">
        <v>37534</v>
      </c>
      <c r="AL17">
        <v>990</v>
      </c>
      <c r="AM17" s="1">
        <v>37553</v>
      </c>
      <c r="AQ17">
        <v>11</v>
      </c>
      <c r="AS17">
        <v>50</v>
      </c>
      <c r="AX17" s="1">
        <v>37572</v>
      </c>
    </row>
    <row r="18" spans="1:50" x14ac:dyDescent="0.25">
      <c r="A18">
        <v>111</v>
      </c>
      <c r="B18">
        <v>8088</v>
      </c>
      <c r="C18" t="s">
        <v>6184</v>
      </c>
      <c r="D18" t="s">
        <v>6183</v>
      </c>
      <c r="E18" t="s">
        <v>6178</v>
      </c>
      <c r="F18" s="1">
        <v>37511</v>
      </c>
      <c r="G18">
        <v>3</v>
      </c>
      <c r="I18">
        <v>422</v>
      </c>
      <c r="J18">
        <v>2127</v>
      </c>
      <c r="M18" t="s">
        <v>6182</v>
      </c>
      <c r="N18" t="s">
        <v>6181</v>
      </c>
      <c r="T18">
        <v>3</v>
      </c>
      <c r="X18" s="1">
        <v>37511</v>
      </c>
      <c r="Y18" s="1">
        <v>37572</v>
      </c>
      <c r="Z18" s="1">
        <v>37511</v>
      </c>
      <c r="AB18">
        <v>62</v>
      </c>
      <c r="AG18">
        <v>1</v>
      </c>
      <c r="AI18">
        <v>1</v>
      </c>
      <c r="AJ18">
        <v>990</v>
      </c>
      <c r="AK18" s="1">
        <v>37534</v>
      </c>
      <c r="AL18">
        <v>990</v>
      </c>
      <c r="AM18" s="1">
        <v>38036</v>
      </c>
      <c r="AQ18">
        <v>11</v>
      </c>
      <c r="AR18" s="1">
        <v>37572</v>
      </c>
      <c r="AS18">
        <v>50</v>
      </c>
      <c r="AX18" s="1">
        <v>37572</v>
      </c>
    </row>
    <row r="19" spans="1:50" x14ac:dyDescent="0.25">
      <c r="A19">
        <v>111</v>
      </c>
      <c r="B19">
        <v>8088</v>
      </c>
      <c r="C19" t="s">
        <v>6184</v>
      </c>
      <c r="D19" t="s">
        <v>6183</v>
      </c>
      <c r="E19" t="s">
        <v>6178</v>
      </c>
      <c r="F19" s="1">
        <v>37511</v>
      </c>
      <c r="G19">
        <v>3</v>
      </c>
      <c r="I19">
        <v>422</v>
      </c>
      <c r="J19">
        <v>2127</v>
      </c>
      <c r="M19" t="s">
        <v>6182</v>
      </c>
      <c r="N19" t="s">
        <v>6181</v>
      </c>
      <c r="T19">
        <v>3</v>
      </c>
      <c r="X19" s="1">
        <v>37511</v>
      </c>
      <c r="Y19" s="1">
        <v>37572</v>
      </c>
      <c r="Z19" s="1">
        <v>37511</v>
      </c>
      <c r="AB19">
        <v>62</v>
      </c>
      <c r="AG19">
        <v>6</v>
      </c>
      <c r="AI19">
        <v>1</v>
      </c>
      <c r="AJ19">
        <v>990</v>
      </c>
      <c r="AK19" s="1">
        <v>37534</v>
      </c>
      <c r="AL19">
        <v>1</v>
      </c>
      <c r="AM19" s="1">
        <v>40060</v>
      </c>
      <c r="AQ19">
        <v>11</v>
      </c>
      <c r="AR19" s="1">
        <v>37572</v>
      </c>
      <c r="AS19">
        <v>50</v>
      </c>
      <c r="AX19" s="1">
        <v>37572</v>
      </c>
    </row>
    <row r="20" spans="1:50" x14ac:dyDescent="0.25">
      <c r="A20">
        <v>111</v>
      </c>
      <c r="B20">
        <v>8113</v>
      </c>
      <c r="C20" t="s">
        <v>6180</v>
      </c>
      <c r="D20" t="s">
        <v>6179</v>
      </c>
      <c r="E20" t="s">
        <v>6178</v>
      </c>
      <c r="F20" s="1">
        <v>37511</v>
      </c>
      <c r="G20">
        <v>3</v>
      </c>
      <c r="I20">
        <v>422</v>
      </c>
      <c r="J20">
        <v>2127</v>
      </c>
      <c r="M20" t="s">
        <v>6177</v>
      </c>
      <c r="N20" t="s">
        <v>6176</v>
      </c>
      <c r="T20">
        <v>2</v>
      </c>
      <c r="V20">
        <v>5</v>
      </c>
      <c r="X20" s="1">
        <v>37511</v>
      </c>
      <c r="Y20" s="1">
        <v>37590</v>
      </c>
      <c r="Z20" s="1">
        <v>37511</v>
      </c>
      <c r="AB20">
        <v>80</v>
      </c>
      <c r="AG20">
        <v>1</v>
      </c>
      <c r="AI20">
        <v>1</v>
      </c>
      <c r="AJ20">
        <v>990</v>
      </c>
      <c r="AK20" s="1">
        <v>37536</v>
      </c>
      <c r="AL20">
        <v>990</v>
      </c>
      <c r="AM20" s="1">
        <v>37536</v>
      </c>
      <c r="AQ20">
        <v>11</v>
      </c>
      <c r="AS20">
        <v>100</v>
      </c>
      <c r="AV20">
        <v>5</v>
      </c>
      <c r="AW20">
        <v>0</v>
      </c>
      <c r="AX20" s="1">
        <v>37590</v>
      </c>
    </row>
    <row r="21" spans="1:50" x14ac:dyDescent="0.25">
      <c r="A21">
        <v>111</v>
      </c>
      <c r="B21">
        <v>8113</v>
      </c>
      <c r="C21" t="s">
        <v>6180</v>
      </c>
      <c r="D21" t="s">
        <v>6179</v>
      </c>
      <c r="E21" t="s">
        <v>6178</v>
      </c>
      <c r="F21" s="1">
        <v>37511</v>
      </c>
      <c r="G21">
        <v>3</v>
      </c>
      <c r="I21">
        <v>422</v>
      </c>
      <c r="J21">
        <v>2127</v>
      </c>
      <c r="M21" t="s">
        <v>6177</v>
      </c>
      <c r="N21" t="s">
        <v>6176</v>
      </c>
      <c r="T21">
        <v>2</v>
      </c>
      <c r="V21">
        <v>8</v>
      </c>
      <c r="X21" s="1">
        <v>37511</v>
      </c>
      <c r="Y21" s="1">
        <v>37590</v>
      </c>
      <c r="Z21" s="1">
        <v>37511</v>
      </c>
      <c r="AB21">
        <v>80</v>
      </c>
      <c r="AG21">
        <v>1</v>
      </c>
      <c r="AI21">
        <v>1</v>
      </c>
      <c r="AJ21">
        <v>990</v>
      </c>
      <c r="AK21" s="1">
        <v>37536</v>
      </c>
      <c r="AL21">
        <v>990</v>
      </c>
      <c r="AM21" s="1">
        <v>37536</v>
      </c>
      <c r="AQ21">
        <v>11</v>
      </c>
      <c r="AS21">
        <v>100</v>
      </c>
      <c r="AV21">
        <v>8</v>
      </c>
      <c r="AW21">
        <v>0</v>
      </c>
      <c r="AX21" s="1">
        <v>37590</v>
      </c>
    </row>
    <row r="22" spans="1:50" x14ac:dyDescent="0.25">
      <c r="A22">
        <v>111</v>
      </c>
      <c r="B22">
        <v>8113</v>
      </c>
      <c r="C22" t="s">
        <v>6180</v>
      </c>
      <c r="D22" t="s">
        <v>6179</v>
      </c>
      <c r="E22" t="s">
        <v>6178</v>
      </c>
      <c r="F22" s="1">
        <v>37511</v>
      </c>
      <c r="G22">
        <v>3</v>
      </c>
      <c r="I22">
        <v>422</v>
      </c>
      <c r="J22">
        <v>2127</v>
      </c>
      <c r="M22" t="s">
        <v>6177</v>
      </c>
      <c r="N22" t="s">
        <v>6176</v>
      </c>
      <c r="T22">
        <v>2</v>
      </c>
      <c r="V22">
        <v>3</v>
      </c>
      <c r="X22" s="1">
        <v>37511</v>
      </c>
      <c r="Y22" s="1">
        <v>37590</v>
      </c>
      <c r="Z22" s="1">
        <v>37511</v>
      </c>
      <c r="AB22">
        <v>80</v>
      </c>
      <c r="AG22">
        <v>1</v>
      </c>
      <c r="AI22">
        <v>1</v>
      </c>
      <c r="AJ22">
        <v>990</v>
      </c>
      <c r="AK22" s="1">
        <v>37536</v>
      </c>
      <c r="AL22">
        <v>990</v>
      </c>
      <c r="AM22" s="1">
        <v>37553</v>
      </c>
      <c r="AQ22">
        <v>11</v>
      </c>
      <c r="AS22">
        <v>100</v>
      </c>
      <c r="AV22">
        <v>3</v>
      </c>
      <c r="AW22">
        <v>0</v>
      </c>
      <c r="AX22" s="1">
        <v>37590</v>
      </c>
    </row>
    <row r="23" spans="1:50" x14ac:dyDescent="0.25">
      <c r="A23">
        <v>111</v>
      </c>
      <c r="B23">
        <v>8113</v>
      </c>
      <c r="C23" t="s">
        <v>6180</v>
      </c>
      <c r="D23" t="s">
        <v>6179</v>
      </c>
      <c r="E23" t="s">
        <v>6178</v>
      </c>
      <c r="F23" s="1">
        <v>37511</v>
      </c>
      <c r="G23">
        <v>3</v>
      </c>
      <c r="I23">
        <v>422</v>
      </c>
      <c r="J23">
        <v>2127</v>
      </c>
      <c r="M23" t="s">
        <v>6177</v>
      </c>
      <c r="N23" t="s">
        <v>6176</v>
      </c>
      <c r="T23">
        <v>2</v>
      </c>
      <c r="X23" s="1">
        <v>37511</v>
      </c>
      <c r="Y23" s="1">
        <v>37590</v>
      </c>
      <c r="Z23" s="1">
        <v>37511</v>
      </c>
      <c r="AB23">
        <v>80</v>
      </c>
      <c r="AG23">
        <v>1</v>
      </c>
      <c r="AI23">
        <v>1</v>
      </c>
      <c r="AJ23">
        <v>990</v>
      </c>
      <c r="AK23" s="1">
        <v>37536</v>
      </c>
      <c r="AL23">
        <v>990</v>
      </c>
      <c r="AM23" s="1">
        <v>37553</v>
      </c>
      <c r="AQ23">
        <v>11</v>
      </c>
      <c r="AS23">
        <v>100</v>
      </c>
      <c r="AX23" s="1">
        <v>37590</v>
      </c>
    </row>
    <row r="24" spans="1:50" x14ac:dyDescent="0.25">
      <c r="A24">
        <v>111</v>
      </c>
      <c r="B24">
        <v>8113</v>
      </c>
      <c r="C24" t="s">
        <v>6180</v>
      </c>
      <c r="D24" t="s">
        <v>6179</v>
      </c>
      <c r="E24" t="s">
        <v>6178</v>
      </c>
      <c r="F24" s="1">
        <v>37511</v>
      </c>
      <c r="G24">
        <v>3</v>
      </c>
      <c r="I24">
        <v>422</v>
      </c>
      <c r="J24">
        <v>2127</v>
      </c>
      <c r="M24" t="s">
        <v>6177</v>
      </c>
      <c r="N24" t="s">
        <v>6176</v>
      </c>
      <c r="T24">
        <v>2</v>
      </c>
      <c r="X24" s="1">
        <v>37511</v>
      </c>
      <c r="Y24" s="1">
        <v>37590</v>
      </c>
      <c r="Z24" s="1">
        <v>37511</v>
      </c>
      <c r="AB24">
        <v>80</v>
      </c>
      <c r="AG24">
        <v>1</v>
      </c>
      <c r="AI24">
        <v>1</v>
      </c>
      <c r="AJ24">
        <v>990</v>
      </c>
      <c r="AK24" s="1">
        <v>37536</v>
      </c>
      <c r="AL24">
        <v>990</v>
      </c>
      <c r="AM24" s="1">
        <v>38036</v>
      </c>
      <c r="AQ24">
        <v>11</v>
      </c>
      <c r="AR24" s="1">
        <v>37590</v>
      </c>
      <c r="AS24">
        <v>100</v>
      </c>
      <c r="AX24" s="1">
        <v>37590</v>
      </c>
    </row>
    <row r="25" spans="1:50" x14ac:dyDescent="0.25">
      <c r="A25">
        <v>111</v>
      </c>
      <c r="B25">
        <v>8113</v>
      </c>
      <c r="C25" t="s">
        <v>6180</v>
      </c>
      <c r="D25" t="s">
        <v>6179</v>
      </c>
      <c r="E25" t="s">
        <v>6178</v>
      </c>
      <c r="F25" s="1">
        <v>37511</v>
      </c>
      <c r="G25">
        <v>3</v>
      </c>
      <c r="I25">
        <v>422</v>
      </c>
      <c r="J25">
        <v>2127</v>
      </c>
      <c r="M25" t="s">
        <v>6177</v>
      </c>
      <c r="N25" t="s">
        <v>6176</v>
      </c>
      <c r="T25">
        <v>2</v>
      </c>
      <c r="X25" s="1">
        <v>37511</v>
      </c>
      <c r="Y25" s="1">
        <v>37590</v>
      </c>
      <c r="Z25" s="1">
        <v>37511</v>
      </c>
      <c r="AB25">
        <v>80</v>
      </c>
      <c r="AG25">
        <v>6</v>
      </c>
      <c r="AI25">
        <v>1</v>
      </c>
      <c r="AJ25">
        <v>990</v>
      </c>
      <c r="AK25" s="1">
        <v>37536</v>
      </c>
      <c r="AL25">
        <v>1</v>
      </c>
      <c r="AM25" s="1">
        <v>40060</v>
      </c>
      <c r="AQ25">
        <v>11</v>
      </c>
      <c r="AR25" s="1">
        <v>37590</v>
      </c>
      <c r="AS25">
        <v>100</v>
      </c>
      <c r="AX25" s="1">
        <v>37590</v>
      </c>
    </row>
    <row r="26" spans="1:50" x14ac:dyDescent="0.25">
      <c r="A26">
        <v>111</v>
      </c>
      <c r="B26">
        <v>8114</v>
      </c>
      <c r="C26" t="s">
        <v>6219</v>
      </c>
      <c r="D26" t="s">
        <v>6218</v>
      </c>
      <c r="E26" t="s">
        <v>2543</v>
      </c>
      <c r="F26" s="1">
        <v>37530</v>
      </c>
      <c r="G26">
        <v>3</v>
      </c>
      <c r="I26">
        <v>421</v>
      </c>
      <c r="J26">
        <v>2128</v>
      </c>
      <c r="M26" t="s">
        <v>6217</v>
      </c>
      <c r="N26" t="s">
        <v>6216</v>
      </c>
      <c r="T26">
        <v>2</v>
      </c>
      <c r="V26">
        <v>4</v>
      </c>
      <c r="X26" s="1">
        <v>37530</v>
      </c>
      <c r="Y26" s="1">
        <v>37561</v>
      </c>
      <c r="Z26" s="1">
        <v>37530</v>
      </c>
      <c r="AB26">
        <v>32</v>
      </c>
      <c r="AG26">
        <v>1</v>
      </c>
      <c r="AI26">
        <v>1</v>
      </c>
      <c r="AJ26">
        <v>990</v>
      </c>
      <c r="AK26" s="1">
        <v>37536</v>
      </c>
      <c r="AL26">
        <v>990</v>
      </c>
      <c r="AM26" s="1">
        <v>37536</v>
      </c>
      <c r="AQ26">
        <v>8</v>
      </c>
      <c r="AS26">
        <v>54</v>
      </c>
      <c r="AV26">
        <v>4</v>
      </c>
      <c r="AW26">
        <v>0</v>
      </c>
      <c r="AX26" s="1">
        <v>37561</v>
      </c>
    </row>
    <row r="27" spans="1:50" x14ac:dyDescent="0.25">
      <c r="A27">
        <v>111</v>
      </c>
      <c r="B27">
        <v>8114</v>
      </c>
      <c r="C27" t="s">
        <v>6219</v>
      </c>
      <c r="D27" t="s">
        <v>6218</v>
      </c>
      <c r="E27" t="s">
        <v>2543</v>
      </c>
      <c r="F27" s="1">
        <v>37530</v>
      </c>
      <c r="G27">
        <v>3</v>
      </c>
      <c r="I27">
        <v>421</v>
      </c>
      <c r="J27">
        <v>2128</v>
      </c>
      <c r="M27" t="s">
        <v>6217</v>
      </c>
      <c r="N27" t="s">
        <v>6216</v>
      </c>
      <c r="T27">
        <v>2</v>
      </c>
      <c r="V27">
        <v>4</v>
      </c>
      <c r="X27" s="1">
        <v>37530</v>
      </c>
      <c r="Y27" s="1">
        <v>37561</v>
      </c>
      <c r="Z27" s="1">
        <v>37530</v>
      </c>
      <c r="AB27">
        <v>32</v>
      </c>
      <c r="AG27">
        <v>1</v>
      </c>
      <c r="AI27">
        <v>1</v>
      </c>
      <c r="AJ27">
        <v>990</v>
      </c>
      <c r="AK27" s="1">
        <v>37536</v>
      </c>
      <c r="AL27">
        <v>990</v>
      </c>
      <c r="AM27" s="1">
        <v>37536</v>
      </c>
      <c r="AQ27">
        <v>8</v>
      </c>
      <c r="AS27">
        <v>54</v>
      </c>
      <c r="AV27">
        <v>4</v>
      </c>
      <c r="AW27">
        <v>0</v>
      </c>
      <c r="AX27" s="1">
        <v>37561</v>
      </c>
    </row>
    <row r="28" spans="1:50" x14ac:dyDescent="0.25">
      <c r="A28">
        <v>111</v>
      </c>
      <c r="B28">
        <v>8114</v>
      </c>
      <c r="C28" t="s">
        <v>6219</v>
      </c>
      <c r="D28" t="s">
        <v>6218</v>
      </c>
      <c r="E28" t="s">
        <v>2543</v>
      </c>
      <c r="F28" s="1">
        <v>37530</v>
      </c>
      <c r="G28">
        <v>3</v>
      </c>
      <c r="I28">
        <v>421</v>
      </c>
      <c r="J28">
        <v>2128</v>
      </c>
      <c r="M28" t="s">
        <v>6217</v>
      </c>
      <c r="N28" t="s">
        <v>6216</v>
      </c>
      <c r="T28">
        <v>2</v>
      </c>
      <c r="V28">
        <v>6</v>
      </c>
      <c r="X28" s="1">
        <v>37530</v>
      </c>
      <c r="Y28" s="1">
        <v>37561</v>
      </c>
      <c r="Z28" s="1">
        <v>37530</v>
      </c>
      <c r="AB28">
        <v>32</v>
      </c>
      <c r="AG28">
        <v>1</v>
      </c>
      <c r="AI28">
        <v>1</v>
      </c>
      <c r="AJ28">
        <v>990</v>
      </c>
      <c r="AK28" s="1">
        <v>37536</v>
      </c>
      <c r="AL28">
        <v>990</v>
      </c>
      <c r="AM28" s="1">
        <v>37536</v>
      </c>
      <c r="AQ28">
        <v>8</v>
      </c>
      <c r="AS28">
        <v>54</v>
      </c>
      <c r="AV28">
        <v>6</v>
      </c>
      <c r="AW28">
        <v>0</v>
      </c>
      <c r="AX28" s="1">
        <v>37561</v>
      </c>
    </row>
    <row r="29" spans="1:50" x14ac:dyDescent="0.25">
      <c r="A29">
        <v>111</v>
      </c>
      <c r="B29">
        <v>8114</v>
      </c>
      <c r="C29" t="s">
        <v>6219</v>
      </c>
      <c r="D29" t="s">
        <v>6218</v>
      </c>
      <c r="E29" t="s">
        <v>2543</v>
      </c>
      <c r="F29" s="1">
        <v>37530</v>
      </c>
      <c r="G29">
        <v>3</v>
      </c>
      <c r="I29">
        <v>421</v>
      </c>
      <c r="J29">
        <v>2128</v>
      </c>
      <c r="M29" t="s">
        <v>6217</v>
      </c>
      <c r="N29" t="s">
        <v>6216</v>
      </c>
      <c r="T29">
        <v>2</v>
      </c>
      <c r="V29">
        <v>8</v>
      </c>
      <c r="X29" s="1">
        <v>37530</v>
      </c>
      <c r="Y29" s="1">
        <v>37561</v>
      </c>
      <c r="Z29" s="1">
        <v>37530</v>
      </c>
      <c r="AB29">
        <v>32</v>
      </c>
      <c r="AG29">
        <v>1</v>
      </c>
      <c r="AI29">
        <v>1</v>
      </c>
      <c r="AJ29">
        <v>990</v>
      </c>
      <c r="AK29" s="1">
        <v>37536</v>
      </c>
      <c r="AL29">
        <v>990</v>
      </c>
      <c r="AM29" s="1">
        <v>37536</v>
      </c>
      <c r="AQ29">
        <v>8</v>
      </c>
      <c r="AS29">
        <v>54</v>
      </c>
      <c r="AV29">
        <v>8</v>
      </c>
      <c r="AW29">
        <v>0</v>
      </c>
      <c r="AX29" s="1">
        <v>37561</v>
      </c>
    </row>
    <row r="30" spans="1:50" x14ac:dyDescent="0.25">
      <c r="A30">
        <v>111</v>
      </c>
      <c r="B30">
        <v>8114</v>
      </c>
      <c r="C30" t="s">
        <v>6219</v>
      </c>
      <c r="D30" t="s">
        <v>6218</v>
      </c>
      <c r="E30" t="s">
        <v>2543</v>
      </c>
      <c r="F30" s="1">
        <v>37530</v>
      </c>
      <c r="G30">
        <v>3</v>
      </c>
      <c r="I30">
        <v>421</v>
      </c>
      <c r="J30">
        <v>2128</v>
      </c>
      <c r="M30" t="s">
        <v>6217</v>
      </c>
      <c r="N30" t="s">
        <v>6216</v>
      </c>
      <c r="T30">
        <v>2</v>
      </c>
      <c r="X30" s="1">
        <v>37530</v>
      </c>
      <c r="Y30" s="1">
        <v>37561</v>
      </c>
      <c r="Z30" s="1">
        <v>37530</v>
      </c>
      <c r="AB30">
        <v>32</v>
      </c>
      <c r="AG30">
        <v>1</v>
      </c>
      <c r="AI30">
        <v>1</v>
      </c>
      <c r="AJ30">
        <v>990</v>
      </c>
      <c r="AK30" s="1">
        <v>37536</v>
      </c>
      <c r="AL30">
        <v>990</v>
      </c>
      <c r="AM30" s="1">
        <v>37552</v>
      </c>
      <c r="AQ30">
        <v>8</v>
      </c>
      <c r="AS30">
        <v>54</v>
      </c>
      <c r="AX30" s="1">
        <v>37561</v>
      </c>
    </row>
    <row r="31" spans="1:50" x14ac:dyDescent="0.25">
      <c r="A31">
        <v>111</v>
      </c>
      <c r="B31">
        <v>8289</v>
      </c>
      <c r="C31" t="s">
        <v>6175</v>
      </c>
      <c r="D31" t="s">
        <v>6175</v>
      </c>
      <c r="E31" t="s">
        <v>6142</v>
      </c>
      <c r="F31" s="1">
        <v>37505</v>
      </c>
      <c r="G31">
        <v>3</v>
      </c>
      <c r="I31">
        <v>421</v>
      </c>
      <c r="J31">
        <v>936</v>
      </c>
      <c r="L31">
        <v>3</v>
      </c>
      <c r="M31" t="s">
        <v>6174</v>
      </c>
      <c r="N31" t="s">
        <v>6173</v>
      </c>
      <c r="S31">
        <v>2</v>
      </c>
      <c r="T31">
        <v>9</v>
      </c>
      <c r="X31" s="1">
        <v>37505</v>
      </c>
      <c r="Y31" s="1">
        <v>37558</v>
      </c>
      <c r="Z31" s="1">
        <v>37505</v>
      </c>
      <c r="AB31">
        <v>54</v>
      </c>
      <c r="AG31">
        <v>1</v>
      </c>
      <c r="AI31">
        <v>5</v>
      </c>
      <c r="AJ31">
        <v>989</v>
      </c>
      <c r="AK31" s="1">
        <v>37540</v>
      </c>
      <c r="AL31">
        <v>989</v>
      </c>
      <c r="AM31" s="1">
        <v>38036</v>
      </c>
      <c r="AQ31">
        <v>39</v>
      </c>
      <c r="AR31" s="1">
        <v>37563</v>
      </c>
      <c r="AS31">
        <v>64</v>
      </c>
      <c r="AX31" s="1">
        <v>37563</v>
      </c>
    </row>
    <row r="32" spans="1:50" x14ac:dyDescent="0.25">
      <c r="A32">
        <v>111</v>
      </c>
      <c r="B32">
        <v>8289</v>
      </c>
      <c r="C32" t="s">
        <v>6175</v>
      </c>
      <c r="D32" t="s">
        <v>6175</v>
      </c>
      <c r="E32" t="s">
        <v>6142</v>
      </c>
      <c r="F32" s="1">
        <v>37505</v>
      </c>
      <c r="G32">
        <v>3</v>
      </c>
      <c r="I32">
        <v>421</v>
      </c>
      <c r="J32">
        <v>936</v>
      </c>
      <c r="L32">
        <v>3</v>
      </c>
      <c r="M32" t="s">
        <v>6174</v>
      </c>
      <c r="N32" t="s">
        <v>6173</v>
      </c>
      <c r="S32">
        <v>2</v>
      </c>
      <c r="T32">
        <v>9</v>
      </c>
      <c r="X32" s="1">
        <v>37505</v>
      </c>
      <c r="Y32" s="1">
        <v>37558</v>
      </c>
      <c r="Z32" s="1">
        <v>37505</v>
      </c>
      <c r="AB32">
        <v>54</v>
      </c>
      <c r="AG32">
        <v>6</v>
      </c>
      <c r="AI32">
        <v>5</v>
      </c>
      <c r="AJ32">
        <v>989</v>
      </c>
      <c r="AK32" s="1">
        <v>37540</v>
      </c>
      <c r="AL32">
        <v>1</v>
      </c>
      <c r="AM32" s="1">
        <v>40060</v>
      </c>
      <c r="AQ32">
        <v>39</v>
      </c>
      <c r="AR32" s="1">
        <v>37563</v>
      </c>
      <c r="AS32">
        <v>64</v>
      </c>
      <c r="AX32" s="1">
        <v>37563</v>
      </c>
    </row>
    <row r="33" spans="1:50" x14ac:dyDescent="0.25">
      <c r="A33">
        <v>111</v>
      </c>
      <c r="B33">
        <v>8291</v>
      </c>
      <c r="C33" t="s">
        <v>6172</v>
      </c>
      <c r="D33" t="s">
        <v>6172</v>
      </c>
      <c r="E33" t="s">
        <v>6142</v>
      </c>
      <c r="F33" s="1">
        <v>37536</v>
      </c>
      <c r="G33">
        <v>3</v>
      </c>
      <c r="I33">
        <v>421</v>
      </c>
      <c r="J33">
        <v>936</v>
      </c>
      <c r="M33" t="s">
        <v>6171</v>
      </c>
      <c r="N33" t="s">
        <v>6170</v>
      </c>
      <c r="X33" s="1">
        <v>37536</v>
      </c>
      <c r="Y33" s="1">
        <v>37536</v>
      </c>
      <c r="Z33" s="1">
        <v>37536</v>
      </c>
      <c r="AB33">
        <v>1</v>
      </c>
      <c r="AG33">
        <v>7</v>
      </c>
      <c r="AI33">
        <v>5</v>
      </c>
      <c r="AJ33">
        <v>989</v>
      </c>
      <c r="AK33" s="1">
        <v>37540</v>
      </c>
      <c r="AL33">
        <v>989</v>
      </c>
      <c r="AM33" s="1">
        <v>38036</v>
      </c>
      <c r="AQ33">
        <v>39</v>
      </c>
      <c r="AR33" s="1">
        <v>37536</v>
      </c>
      <c r="AS33">
        <v>8</v>
      </c>
      <c r="AX33" s="1">
        <v>37536</v>
      </c>
    </row>
    <row r="34" spans="1:50" x14ac:dyDescent="0.25">
      <c r="A34">
        <v>111</v>
      </c>
      <c r="B34">
        <v>8291</v>
      </c>
      <c r="C34" t="s">
        <v>6172</v>
      </c>
      <c r="D34" t="s">
        <v>6172</v>
      </c>
      <c r="E34" t="s">
        <v>6142</v>
      </c>
      <c r="F34" s="1">
        <v>37536</v>
      </c>
      <c r="G34">
        <v>3</v>
      </c>
      <c r="I34">
        <v>421</v>
      </c>
      <c r="J34">
        <v>936</v>
      </c>
      <c r="M34" t="s">
        <v>6171</v>
      </c>
      <c r="N34" t="s">
        <v>6170</v>
      </c>
      <c r="X34" s="1">
        <v>37536</v>
      </c>
      <c r="Y34" s="1">
        <v>37536</v>
      </c>
      <c r="Z34" s="1">
        <v>37536</v>
      </c>
      <c r="AB34">
        <v>1</v>
      </c>
      <c r="AG34">
        <v>6</v>
      </c>
      <c r="AI34">
        <v>5</v>
      </c>
      <c r="AJ34">
        <v>989</v>
      </c>
      <c r="AK34" s="1">
        <v>37540</v>
      </c>
      <c r="AL34">
        <v>1</v>
      </c>
      <c r="AM34" s="1">
        <v>40060</v>
      </c>
      <c r="AQ34">
        <v>39</v>
      </c>
      <c r="AR34" s="1">
        <v>37536</v>
      </c>
      <c r="AS34">
        <v>8</v>
      </c>
      <c r="AX34" s="1">
        <v>37536</v>
      </c>
    </row>
    <row r="35" spans="1:50" x14ac:dyDescent="0.25">
      <c r="A35">
        <v>111</v>
      </c>
      <c r="B35">
        <v>8292</v>
      </c>
      <c r="C35" t="s">
        <v>6169</v>
      </c>
      <c r="D35" t="s">
        <v>6169</v>
      </c>
      <c r="E35" t="s">
        <v>6142</v>
      </c>
      <c r="F35" s="1">
        <v>37532</v>
      </c>
      <c r="G35">
        <v>3</v>
      </c>
      <c r="I35">
        <v>421</v>
      </c>
      <c r="J35">
        <v>936</v>
      </c>
      <c r="L35">
        <v>2</v>
      </c>
      <c r="M35" t="s">
        <v>6168</v>
      </c>
      <c r="N35" t="s">
        <v>6168</v>
      </c>
      <c r="S35">
        <v>1</v>
      </c>
      <c r="T35">
        <v>9</v>
      </c>
      <c r="X35" s="1">
        <v>37532</v>
      </c>
      <c r="Y35" s="1">
        <v>37544</v>
      </c>
      <c r="Z35" s="1">
        <v>37532</v>
      </c>
      <c r="AB35">
        <v>13</v>
      </c>
      <c r="AG35">
        <v>1</v>
      </c>
      <c r="AI35">
        <v>5</v>
      </c>
      <c r="AJ35">
        <v>989</v>
      </c>
      <c r="AK35" s="1">
        <v>37540</v>
      </c>
      <c r="AL35">
        <v>989</v>
      </c>
      <c r="AM35" s="1">
        <v>38036</v>
      </c>
      <c r="AQ35">
        <v>39</v>
      </c>
      <c r="AR35" s="1">
        <v>37544</v>
      </c>
      <c r="AS35">
        <v>32</v>
      </c>
      <c r="AX35" s="1">
        <v>37544</v>
      </c>
    </row>
    <row r="36" spans="1:50" x14ac:dyDescent="0.25">
      <c r="A36">
        <v>111</v>
      </c>
      <c r="B36">
        <v>8292</v>
      </c>
      <c r="C36" t="s">
        <v>6169</v>
      </c>
      <c r="D36" t="s">
        <v>6169</v>
      </c>
      <c r="E36" t="s">
        <v>6142</v>
      </c>
      <c r="F36" s="1">
        <v>37532</v>
      </c>
      <c r="G36">
        <v>3</v>
      </c>
      <c r="I36">
        <v>421</v>
      </c>
      <c r="J36">
        <v>936</v>
      </c>
      <c r="L36">
        <v>2</v>
      </c>
      <c r="M36" t="s">
        <v>6168</v>
      </c>
      <c r="N36" t="s">
        <v>6168</v>
      </c>
      <c r="S36">
        <v>1</v>
      </c>
      <c r="T36">
        <v>9</v>
      </c>
      <c r="X36" s="1">
        <v>37532</v>
      </c>
      <c r="Y36" s="1">
        <v>37544</v>
      </c>
      <c r="Z36" s="1">
        <v>37532</v>
      </c>
      <c r="AB36">
        <v>13</v>
      </c>
      <c r="AG36">
        <v>6</v>
      </c>
      <c r="AI36">
        <v>5</v>
      </c>
      <c r="AJ36">
        <v>989</v>
      </c>
      <c r="AK36" s="1">
        <v>37540</v>
      </c>
      <c r="AL36">
        <v>1</v>
      </c>
      <c r="AM36" s="1">
        <v>40060</v>
      </c>
      <c r="AQ36">
        <v>39</v>
      </c>
      <c r="AR36" s="1">
        <v>37544</v>
      </c>
      <c r="AS36">
        <v>32</v>
      </c>
      <c r="AX36" s="1">
        <v>37544</v>
      </c>
    </row>
    <row r="37" spans="1:50" x14ac:dyDescent="0.25">
      <c r="A37">
        <v>111</v>
      </c>
      <c r="B37">
        <v>8293</v>
      </c>
      <c r="C37" t="s">
        <v>6167</v>
      </c>
      <c r="D37" t="s">
        <v>6167</v>
      </c>
      <c r="E37" t="s">
        <v>6142</v>
      </c>
      <c r="F37" s="1">
        <v>37532</v>
      </c>
      <c r="G37">
        <v>3</v>
      </c>
      <c r="I37">
        <v>421</v>
      </c>
      <c r="J37">
        <v>939</v>
      </c>
      <c r="L37">
        <v>3</v>
      </c>
      <c r="M37" t="s">
        <v>6166</v>
      </c>
      <c r="N37" t="s">
        <v>6166</v>
      </c>
      <c r="S37">
        <v>2</v>
      </c>
      <c r="T37">
        <v>9</v>
      </c>
      <c r="X37" s="1">
        <v>37532</v>
      </c>
      <c r="Y37" s="1">
        <v>37532</v>
      </c>
      <c r="Z37" s="1">
        <v>37532</v>
      </c>
      <c r="AB37">
        <v>1</v>
      </c>
      <c r="AG37">
        <v>1</v>
      </c>
      <c r="AI37">
        <v>5</v>
      </c>
      <c r="AJ37">
        <v>989</v>
      </c>
      <c r="AK37" s="1">
        <v>37540</v>
      </c>
      <c r="AL37">
        <v>989</v>
      </c>
      <c r="AM37" s="1">
        <v>38036</v>
      </c>
      <c r="AQ37">
        <v>39</v>
      </c>
      <c r="AR37" s="1">
        <v>37532</v>
      </c>
      <c r="AS37">
        <v>8</v>
      </c>
      <c r="AX37" s="1">
        <v>37532</v>
      </c>
    </row>
    <row r="38" spans="1:50" x14ac:dyDescent="0.25">
      <c r="A38">
        <v>111</v>
      </c>
      <c r="B38">
        <v>8293</v>
      </c>
      <c r="C38" t="s">
        <v>6167</v>
      </c>
      <c r="D38" t="s">
        <v>6167</v>
      </c>
      <c r="E38" t="s">
        <v>6142</v>
      </c>
      <c r="F38" s="1">
        <v>37532</v>
      </c>
      <c r="G38">
        <v>3</v>
      </c>
      <c r="I38">
        <v>421</v>
      </c>
      <c r="J38">
        <v>939</v>
      </c>
      <c r="L38">
        <v>3</v>
      </c>
      <c r="M38" t="s">
        <v>6166</v>
      </c>
      <c r="N38" t="s">
        <v>6166</v>
      </c>
      <c r="S38">
        <v>2</v>
      </c>
      <c r="T38">
        <v>9</v>
      </c>
      <c r="X38" s="1">
        <v>37532</v>
      </c>
      <c r="Y38" s="1">
        <v>37532</v>
      </c>
      <c r="Z38" s="1">
        <v>37532</v>
      </c>
      <c r="AB38">
        <v>1</v>
      </c>
      <c r="AG38">
        <v>6</v>
      </c>
      <c r="AI38">
        <v>5</v>
      </c>
      <c r="AJ38">
        <v>989</v>
      </c>
      <c r="AK38" s="1">
        <v>37540</v>
      </c>
      <c r="AL38">
        <v>1</v>
      </c>
      <c r="AM38" s="1">
        <v>40060</v>
      </c>
      <c r="AQ38">
        <v>39</v>
      </c>
      <c r="AR38" s="1">
        <v>37532</v>
      </c>
      <c r="AS38">
        <v>8</v>
      </c>
      <c r="AX38" s="1">
        <v>37532</v>
      </c>
    </row>
    <row r="39" spans="1:50" x14ac:dyDescent="0.25">
      <c r="A39">
        <v>111</v>
      </c>
      <c r="B39">
        <v>8295</v>
      </c>
      <c r="C39" t="s">
        <v>6165</v>
      </c>
      <c r="D39" t="s">
        <v>6165</v>
      </c>
      <c r="E39" t="s">
        <v>6142</v>
      </c>
      <c r="F39" s="1">
        <v>37510</v>
      </c>
      <c r="G39">
        <v>3</v>
      </c>
      <c r="I39">
        <v>421</v>
      </c>
      <c r="J39">
        <v>940</v>
      </c>
      <c r="L39">
        <v>3</v>
      </c>
      <c r="M39" t="s">
        <v>6164</v>
      </c>
      <c r="N39" t="s">
        <v>6164</v>
      </c>
      <c r="S39">
        <v>2</v>
      </c>
      <c r="T39">
        <v>9</v>
      </c>
      <c r="X39" s="1">
        <v>37510</v>
      </c>
      <c r="Y39" s="1">
        <v>37537</v>
      </c>
      <c r="Z39" s="1">
        <v>37510</v>
      </c>
      <c r="AB39">
        <v>28</v>
      </c>
      <c r="AG39">
        <v>1</v>
      </c>
      <c r="AI39">
        <v>1</v>
      </c>
      <c r="AJ39">
        <v>989</v>
      </c>
      <c r="AK39" s="1">
        <v>37540</v>
      </c>
      <c r="AL39">
        <v>989</v>
      </c>
      <c r="AM39" s="1">
        <v>38036</v>
      </c>
      <c r="AQ39">
        <v>39</v>
      </c>
      <c r="AR39" s="1">
        <v>37537</v>
      </c>
      <c r="AS39">
        <v>64</v>
      </c>
      <c r="AX39" s="1">
        <v>37537</v>
      </c>
    </row>
    <row r="40" spans="1:50" x14ac:dyDescent="0.25">
      <c r="A40">
        <v>111</v>
      </c>
      <c r="B40">
        <v>8295</v>
      </c>
      <c r="C40" t="s">
        <v>6165</v>
      </c>
      <c r="D40" t="s">
        <v>6165</v>
      </c>
      <c r="E40" t="s">
        <v>6142</v>
      </c>
      <c r="F40" s="1">
        <v>37510</v>
      </c>
      <c r="G40">
        <v>3</v>
      </c>
      <c r="I40">
        <v>421</v>
      </c>
      <c r="J40">
        <v>940</v>
      </c>
      <c r="L40">
        <v>3</v>
      </c>
      <c r="M40" t="s">
        <v>6164</v>
      </c>
      <c r="N40" t="s">
        <v>6164</v>
      </c>
      <c r="S40">
        <v>2</v>
      </c>
      <c r="T40">
        <v>9</v>
      </c>
      <c r="X40" s="1">
        <v>37510</v>
      </c>
      <c r="Y40" s="1">
        <v>37537</v>
      </c>
      <c r="Z40" s="1">
        <v>37510</v>
      </c>
      <c r="AB40">
        <v>28</v>
      </c>
      <c r="AG40">
        <v>6</v>
      </c>
      <c r="AI40">
        <v>1</v>
      </c>
      <c r="AJ40">
        <v>989</v>
      </c>
      <c r="AK40" s="1">
        <v>37540</v>
      </c>
      <c r="AL40">
        <v>1</v>
      </c>
      <c r="AM40" s="1">
        <v>40060</v>
      </c>
      <c r="AQ40">
        <v>39</v>
      </c>
      <c r="AR40" s="1">
        <v>37537</v>
      </c>
      <c r="AS40">
        <v>64</v>
      </c>
      <c r="AX40" s="1">
        <v>37537</v>
      </c>
    </row>
    <row r="41" spans="1:50" x14ac:dyDescent="0.25">
      <c r="A41">
        <v>111</v>
      </c>
      <c r="B41">
        <v>8296</v>
      </c>
      <c r="C41" t="s">
        <v>6163</v>
      </c>
      <c r="D41" t="s">
        <v>6163</v>
      </c>
      <c r="E41" t="s">
        <v>6142</v>
      </c>
      <c r="F41" s="1">
        <v>37531</v>
      </c>
      <c r="G41">
        <v>3</v>
      </c>
      <c r="I41">
        <v>421</v>
      </c>
      <c r="J41">
        <v>937</v>
      </c>
      <c r="L41">
        <v>2</v>
      </c>
      <c r="M41" t="s">
        <v>6162</v>
      </c>
      <c r="N41" t="s">
        <v>6162</v>
      </c>
      <c r="X41" s="1">
        <v>37531</v>
      </c>
      <c r="Y41" s="1">
        <v>37531</v>
      </c>
      <c r="Z41" s="1">
        <v>37531</v>
      </c>
      <c r="AB41">
        <v>1</v>
      </c>
      <c r="AG41">
        <v>1</v>
      </c>
      <c r="AI41">
        <v>1</v>
      </c>
      <c r="AJ41">
        <v>989</v>
      </c>
      <c r="AK41" s="1">
        <v>37540</v>
      </c>
      <c r="AL41">
        <v>989</v>
      </c>
      <c r="AM41" s="1">
        <v>38036</v>
      </c>
      <c r="AQ41">
        <v>39</v>
      </c>
      <c r="AR41" s="1">
        <v>37531</v>
      </c>
      <c r="AS41">
        <v>8</v>
      </c>
      <c r="AX41" s="1">
        <v>37531</v>
      </c>
    </row>
    <row r="42" spans="1:50" x14ac:dyDescent="0.25">
      <c r="A42">
        <v>111</v>
      </c>
      <c r="B42">
        <v>8296</v>
      </c>
      <c r="C42" t="s">
        <v>6163</v>
      </c>
      <c r="D42" t="s">
        <v>6163</v>
      </c>
      <c r="E42" t="s">
        <v>6142</v>
      </c>
      <c r="F42" s="1">
        <v>37531</v>
      </c>
      <c r="G42">
        <v>3</v>
      </c>
      <c r="I42">
        <v>421</v>
      </c>
      <c r="J42">
        <v>937</v>
      </c>
      <c r="L42">
        <v>2</v>
      </c>
      <c r="M42" t="s">
        <v>6162</v>
      </c>
      <c r="N42" t="s">
        <v>6162</v>
      </c>
      <c r="X42" s="1">
        <v>37531</v>
      </c>
      <c r="Y42" s="1">
        <v>37531</v>
      </c>
      <c r="Z42" s="1">
        <v>37531</v>
      </c>
      <c r="AB42">
        <v>1</v>
      </c>
      <c r="AG42">
        <v>6</v>
      </c>
      <c r="AI42">
        <v>1</v>
      </c>
      <c r="AJ42">
        <v>989</v>
      </c>
      <c r="AK42" s="1">
        <v>37540</v>
      </c>
      <c r="AL42">
        <v>1</v>
      </c>
      <c r="AM42" s="1">
        <v>40060</v>
      </c>
      <c r="AQ42">
        <v>39</v>
      </c>
      <c r="AR42" s="1">
        <v>37531</v>
      </c>
      <c r="AS42">
        <v>8</v>
      </c>
      <c r="AX42" s="1">
        <v>37531</v>
      </c>
    </row>
    <row r="43" spans="1:50" x14ac:dyDescent="0.25">
      <c r="A43">
        <v>111</v>
      </c>
      <c r="B43">
        <v>8297</v>
      </c>
      <c r="C43" t="s">
        <v>6161</v>
      </c>
      <c r="D43" t="s">
        <v>6161</v>
      </c>
      <c r="E43" t="s">
        <v>6142</v>
      </c>
      <c r="F43" s="1">
        <v>37531</v>
      </c>
      <c r="G43">
        <v>3</v>
      </c>
      <c r="I43">
        <v>421</v>
      </c>
      <c r="J43">
        <v>937</v>
      </c>
      <c r="L43">
        <v>3</v>
      </c>
      <c r="M43" t="s">
        <v>6160</v>
      </c>
      <c r="N43" t="s">
        <v>6160</v>
      </c>
      <c r="X43" s="1">
        <v>37531</v>
      </c>
      <c r="Y43" s="1">
        <v>37531</v>
      </c>
      <c r="Z43" s="1">
        <v>37531</v>
      </c>
      <c r="AB43">
        <v>1</v>
      </c>
      <c r="AG43">
        <v>1</v>
      </c>
      <c r="AI43">
        <v>1</v>
      </c>
      <c r="AJ43">
        <v>989</v>
      </c>
      <c r="AK43" s="1">
        <v>37540</v>
      </c>
      <c r="AL43">
        <v>989</v>
      </c>
      <c r="AM43" s="1">
        <v>38036</v>
      </c>
      <c r="AQ43">
        <v>8</v>
      </c>
      <c r="AR43" s="1">
        <v>37531</v>
      </c>
      <c r="AS43">
        <v>2</v>
      </c>
      <c r="AX43" s="1">
        <v>37531</v>
      </c>
    </row>
    <row r="44" spans="1:50" x14ac:dyDescent="0.25">
      <c r="A44">
        <v>111</v>
      </c>
      <c r="B44">
        <v>8297</v>
      </c>
      <c r="C44" t="s">
        <v>6161</v>
      </c>
      <c r="D44" t="s">
        <v>6161</v>
      </c>
      <c r="E44" t="s">
        <v>6142</v>
      </c>
      <c r="F44" s="1">
        <v>37531</v>
      </c>
      <c r="G44">
        <v>3</v>
      </c>
      <c r="I44">
        <v>421</v>
      </c>
      <c r="J44">
        <v>937</v>
      </c>
      <c r="L44">
        <v>3</v>
      </c>
      <c r="M44" t="s">
        <v>6160</v>
      </c>
      <c r="N44" t="s">
        <v>6160</v>
      </c>
      <c r="X44" s="1">
        <v>37531</v>
      </c>
      <c r="Y44" s="1">
        <v>37531</v>
      </c>
      <c r="Z44" s="1">
        <v>37531</v>
      </c>
      <c r="AB44">
        <v>1</v>
      </c>
      <c r="AG44">
        <v>6</v>
      </c>
      <c r="AI44">
        <v>1</v>
      </c>
      <c r="AJ44">
        <v>989</v>
      </c>
      <c r="AK44" s="1">
        <v>37540</v>
      </c>
      <c r="AL44">
        <v>1</v>
      </c>
      <c r="AM44" s="1">
        <v>40060</v>
      </c>
      <c r="AQ44">
        <v>8</v>
      </c>
      <c r="AR44" s="1">
        <v>37531</v>
      </c>
      <c r="AS44">
        <v>2</v>
      </c>
      <c r="AX44" s="1">
        <v>37531</v>
      </c>
    </row>
    <row r="45" spans="1:50" x14ac:dyDescent="0.25">
      <c r="A45">
        <v>111</v>
      </c>
      <c r="B45">
        <v>8298</v>
      </c>
      <c r="C45" t="s">
        <v>6159</v>
      </c>
      <c r="D45" t="s">
        <v>6159</v>
      </c>
      <c r="E45" t="s">
        <v>6142</v>
      </c>
      <c r="F45" s="1">
        <v>37533</v>
      </c>
      <c r="G45">
        <v>3</v>
      </c>
      <c r="I45">
        <v>421</v>
      </c>
      <c r="J45">
        <v>937</v>
      </c>
      <c r="M45" t="s">
        <v>6158</v>
      </c>
      <c r="N45" t="s">
        <v>6158</v>
      </c>
      <c r="T45">
        <v>2</v>
      </c>
      <c r="X45" s="1">
        <v>37533</v>
      </c>
      <c r="Y45" s="1">
        <v>37533</v>
      </c>
      <c r="Z45" s="1">
        <v>37533</v>
      </c>
      <c r="AB45">
        <v>1</v>
      </c>
      <c r="AG45">
        <v>1</v>
      </c>
      <c r="AI45">
        <v>1</v>
      </c>
      <c r="AJ45">
        <v>989</v>
      </c>
      <c r="AK45" s="1">
        <v>37540</v>
      </c>
      <c r="AL45">
        <v>989</v>
      </c>
      <c r="AM45" s="1">
        <v>38036</v>
      </c>
      <c r="AQ45">
        <v>8</v>
      </c>
      <c r="AR45" s="1">
        <v>37533</v>
      </c>
      <c r="AS45">
        <v>2</v>
      </c>
      <c r="AX45" s="1">
        <v>37533</v>
      </c>
    </row>
    <row r="46" spans="1:50" x14ac:dyDescent="0.25">
      <c r="A46">
        <v>111</v>
      </c>
      <c r="B46">
        <v>8298</v>
      </c>
      <c r="C46" t="s">
        <v>6159</v>
      </c>
      <c r="D46" t="s">
        <v>6159</v>
      </c>
      <c r="E46" t="s">
        <v>6142</v>
      </c>
      <c r="F46" s="1">
        <v>37533</v>
      </c>
      <c r="G46">
        <v>3</v>
      </c>
      <c r="I46">
        <v>421</v>
      </c>
      <c r="J46">
        <v>937</v>
      </c>
      <c r="M46" t="s">
        <v>6158</v>
      </c>
      <c r="N46" t="s">
        <v>6158</v>
      </c>
      <c r="T46">
        <v>2</v>
      </c>
      <c r="X46" s="1">
        <v>37533</v>
      </c>
      <c r="Y46" s="1">
        <v>37533</v>
      </c>
      <c r="Z46" s="1">
        <v>37533</v>
      </c>
      <c r="AB46">
        <v>1</v>
      </c>
      <c r="AG46">
        <v>6</v>
      </c>
      <c r="AI46">
        <v>1</v>
      </c>
      <c r="AJ46">
        <v>989</v>
      </c>
      <c r="AK46" s="1">
        <v>37540</v>
      </c>
      <c r="AL46">
        <v>1</v>
      </c>
      <c r="AM46" s="1">
        <v>40060</v>
      </c>
      <c r="AQ46">
        <v>8</v>
      </c>
      <c r="AR46" s="1">
        <v>37533</v>
      </c>
      <c r="AS46">
        <v>2</v>
      </c>
      <c r="AX46" s="1">
        <v>37533</v>
      </c>
    </row>
    <row r="47" spans="1:50" x14ac:dyDescent="0.25">
      <c r="A47">
        <v>111</v>
      </c>
      <c r="B47">
        <v>8299</v>
      </c>
      <c r="C47" t="s">
        <v>6157</v>
      </c>
      <c r="D47" t="s">
        <v>6157</v>
      </c>
      <c r="E47" t="s">
        <v>6142</v>
      </c>
      <c r="F47" s="1">
        <v>37538</v>
      </c>
      <c r="G47">
        <v>3</v>
      </c>
      <c r="I47">
        <v>421</v>
      </c>
      <c r="J47">
        <v>937</v>
      </c>
      <c r="M47" t="s">
        <v>6156</v>
      </c>
      <c r="N47" t="s">
        <v>6156</v>
      </c>
      <c r="X47" s="1">
        <v>37538</v>
      </c>
      <c r="Y47" s="1">
        <v>37538</v>
      </c>
      <c r="Z47" s="1">
        <v>37538</v>
      </c>
      <c r="AB47">
        <v>1</v>
      </c>
      <c r="AG47">
        <v>1</v>
      </c>
      <c r="AI47">
        <v>1</v>
      </c>
      <c r="AJ47">
        <v>989</v>
      </c>
      <c r="AK47" s="1">
        <v>37540</v>
      </c>
      <c r="AL47">
        <v>989</v>
      </c>
      <c r="AM47" s="1">
        <v>38036</v>
      </c>
      <c r="AQ47">
        <v>8</v>
      </c>
      <c r="AR47" s="1">
        <v>37538</v>
      </c>
      <c r="AS47">
        <v>2</v>
      </c>
      <c r="AX47" s="1">
        <v>37538</v>
      </c>
    </row>
    <row r="48" spans="1:50" x14ac:dyDescent="0.25">
      <c r="A48">
        <v>111</v>
      </c>
      <c r="B48">
        <v>8299</v>
      </c>
      <c r="C48" t="s">
        <v>6157</v>
      </c>
      <c r="D48" t="s">
        <v>6157</v>
      </c>
      <c r="E48" t="s">
        <v>6142</v>
      </c>
      <c r="F48" s="1">
        <v>37538</v>
      </c>
      <c r="G48">
        <v>3</v>
      </c>
      <c r="I48">
        <v>421</v>
      </c>
      <c r="J48">
        <v>937</v>
      </c>
      <c r="M48" t="s">
        <v>6156</v>
      </c>
      <c r="N48" t="s">
        <v>6156</v>
      </c>
      <c r="X48" s="1">
        <v>37538</v>
      </c>
      <c r="Y48" s="1">
        <v>37538</v>
      </c>
      <c r="Z48" s="1">
        <v>37538</v>
      </c>
      <c r="AB48">
        <v>1</v>
      </c>
      <c r="AG48">
        <v>6</v>
      </c>
      <c r="AI48">
        <v>1</v>
      </c>
      <c r="AJ48">
        <v>989</v>
      </c>
      <c r="AK48" s="1">
        <v>37540</v>
      </c>
      <c r="AL48">
        <v>1</v>
      </c>
      <c r="AM48" s="1">
        <v>40060</v>
      </c>
      <c r="AQ48">
        <v>8</v>
      </c>
      <c r="AR48" s="1">
        <v>37538</v>
      </c>
      <c r="AS48">
        <v>2</v>
      </c>
      <c r="AX48" s="1">
        <v>37538</v>
      </c>
    </row>
    <row r="49" spans="1:50" x14ac:dyDescent="0.25">
      <c r="A49">
        <v>111</v>
      </c>
      <c r="B49">
        <v>8301</v>
      </c>
      <c r="C49" t="s">
        <v>6155</v>
      </c>
      <c r="D49" t="s">
        <v>6155</v>
      </c>
      <c r="E49" t="s">
        <v>6152</v>
      </c>
      <c r="F49" s="1">
        <v>37537</v>
      </c>
      <c r="G49">
        <v>3</v>
      </c>
      <c r="I49">
        <v>421</v>
      </c>
      <c r="J49">
        <v>936</v>
      </c>
      <c r="L49">
        <v>5</v>
      </c>
      <c r="M49" t="s">
        <v>6154</v>
      </c>
      <c r="N49" t="s">
        <v>6154</v>
      </c>
      <c r="T49">
        <v>2</v>
      </c>
      <c r="X49" s="1">
        <v>37537</v>
      </c>
      <c r="Y49" s="1">
        <v>37539</v>
      </c>
      <c r="Z49" s="1">
        <v>37537</v>
      </c>
      <c r="AB49">
        <v>3</v>
      </c>
      <c r="AG49">
        <v>1</v>
      </c>
      <c r="AI49">
        <v>5</v>
      </c>
      <c r="AJ49">
        <v>989</v>
      </c>
      <c r="AK49" s="1">
        <v>37540</v>
      </c>
      <c r="AL49">
        <v>989</v>
      </c>
      <c r="AM49" s="1">
        <v>38036</v>
      </c>
      <c r="AQ49">
        <v>13</v>
      </c>
      <c r="AR49" s="1">
        <v>37539</v>
      </c>
      <c r="AS49">
        <v>8</v>
      </c>
      <c r="AX49" s="1">
        <v>37539</v>
      </c>
    </row>
    <row r="50" spans="1:50" x14ac:dyDescent="0.25">
      <c r="A50">
        <v>111</v>
      </c>
      <c r="B50">
        <v>8301</v>
      </c>
      <c r="C50" t="s">
        <v>6155</v>
      </c>
      <c r="D50" t="s">
        <v>6155</v>
      </c>
      <c r="E50" t="s">
        <v>6152</v>
      </c>
      <c r="F50" s="1">
        <v>37537</v>
      </c>
      <c r="G50">
        <v>3</v>
      </c>
      <c r="I50">
        <v>421</v>
      </c>
      <c r="J50">
        <v>936</v>
      </c>
      <c r="L50">
        <v>5</v>
      </c>
      <c r="M50" t="s">
        <v>6154</v>
      </c>
      <c r="N50" t="s">
        <v>6154</v>
      </c>
      <c r="T50">
        <v>2</v>
      </c>
      <c r="X50" s="1">
        <v>37537</v>
      </c>
      <c r="Y50" s="1">
        <v>37539</v>
      </c>
      <c r="Z50" s="1">
        <v>37537</v>
      </c>
      <c r="AB50">
        <v>3</v>
      </c>
      <c r="AG50">
        <v>6</v>
      </c>
      <c r="AI50">
        <v>5</v>
      </c>
      <c r="AJ50">
        <v>989</v>
      </c>
      <c r="AK50" s="1">
        <v>37540</v>
      </c>
      <c r="AL50">
        <v>1</v>
      </c>
      <c r="AM50" s="1">
        <v>40060</v>
      </c>
      <c r="AQ50">
        <v>13</v>
      </c>
      <c r="AR50" s="1">
        <v>37539</v>
      </c>
      <c r="AS50">
        <v>8</v>
      </c>
      <c r="AX50" s="1">
        <v>37539</v>
      </c>
    </row>
    <row r="51" spans="1:50" x14ac:dyDescent="0.25">
      <c r="A51">
        <v>111</v>
      </c>
      <c r="B51">
        <v>8302</v>
      </c>
      <c r="C51" t="s">
        <v>6153</v>
      </c>
      <c r="D51" t="s">
        <v>6153</v>
      </c>
      <c r="E51" t="s">
        <v>6152</v>
      </c>
      <c r="F51" s="1">
        <v>37537</v>
      </c>
      <c r="G51">
        <v>3</v>
      </c>
      <c r="I51">
        <v>421</v>
      </c>
      <c r="J51">
        <v>936</v>
      </c>
      <c r="M51" t="s">
        <v>6151</v>
      </c>
      <c r="N51" t="s">
        <v>6151</v>
      </c>
      <c r="X51" s="1">
        <v>37537</v>
      </c>
      <c r="Y51" s="1">
        <v>37540</v>
      </c>
      <c r="Z51" s="1">
        <v>37537</v>
      </c>
      <c r="AB51">
        <v>4</v>
      </c>
      <c r="AG51">
        <v>1</v>
      </c>
      <c r="AI51">
        <v>5</v>
      </c>
      <c r="AJ51">
        <v>989</v>
      </c>
      <c r="AK51" s="1">
        <v>37540</v>
      </c>
      <c r="AL51">
        <v>989</v>
      </c>
      <c r="AM51" s="1">
        <v>38036</v>
      </c>
      <c r="AQ51">
        <v>13</v>
      </c>
      <c r="AR51" s="1">
        <v>37540</v>
      </c>
      <c r="AS51">
        <v>8</v>
      </c>
      <c r="AX51" s="1">
        <v>37540</v>
      </c>
    </row>
    <row r="52" spans="1:50" x14ac:dyDescent="0.25">
      <c r="A52">
        <v>111</v>
      </c>
      <c r="B52">
        <v>8302</v>
      </c>
      <c r="C52" t="s">
        <v>6153</v>
      </c>
      <c r="D52" t="s">
        <v>6153</v>
      </c>
      <c r="E52" t="s">
        <v>6152</v>
      </c>
      <c r="F52" s="1">
        <v>37537</v>
      </c>
      <c r="G52">
        <v>3</v>
      </c>
      <c r="I52">
        <v>421</v>
      </c>
      <c r="J52">
        <v>936</v>
      </c>
      <c r="M52" t="s">
        <v>6151</v>
      </c>
      <c r="N52" t="s">
        <v>6151</v>
      </c>
      <c r="X52" s="1">
        <v>37537</v>
      </c>
      <c r="Y52" s="1">
        <v>37540</v>
      </c>
      <c r="Z52" s="1">
        <v>37537</v>
      </c>
      <c r="AB52">
        <v>4</v>
      </c>
      <c r="AG52">
        <v>6</v>
      </c>
      <c r="AI52">
        <v>5</v>
      </c>
      <c r="AJ52">
        <v>989</v>
      </c>
      <c r="AK52" s="1">
        <v>37540</v>
      </c>
      <c r="AL52">
        <v>1</v>
      </c>
      <c r="AM52" s="1">
        <v>40060</v>
      </c>
      <c r="AQ52">
        <v>13</v>
      </c>
      <c r="AR52" s="1">
        <v>37540</v>
      </c>
      <c r="AS52">
        <v>8</v>
      </c>
      <c r="AX52" s="1">
        <v>37540</v>
      </c>
    </row>
    <row r="53" spans="1:50" x14ac:dyDescent="0.25">
      <c r="A53">
        <v>111</v>
      </c>
      <c r="B53">
        <v>8303</v>
      </c>
      <c r="C53" t="s">
        <v>6150</v>
      </c>
      <c r="D53" t="s">
        <v>6150</v>
      </c>
      <c r="E53" t="s">
        <v>6149</v>
      </c>
      <c r="F53" s="1">
        <v>37537</v>
      </c>
      <c r="G53">
        <v>3</v>
      </c>
      <c r="I53">
        <v>421</v>
      </c>
      <c r="J53">
        <v>936</v>
      </c>
      <c r="M53" t="s">
        <v>6148</v>
      </c>
      <c r="N53" t="s">
        <v>6148</v>
      </c>
      <c r="T53">
        <v>2</v>
      </c>
      <c r="X53" s="1">
        <v>37537</v>
      </c>
      <c r="Y53" s="1">
        <v>37544</v>
      </c>
      <c r="Z53" s="1">
        <v>37537</v>
      </c>
      <c r="AB53">
        <v>8</v>
      </c>
      <c r="AG53">
        <v>1</v>
      </c>
      <c r="AI53">
        <v>5</v>
      </c>
      <c r="AJ53">
        <v>989</v>
      </c>
      <c r="AK53" s="1">
        <v>37540</v>
      </c>
      <c r="AL53">
        <v>989</v>
      </c>
      <c r="AM53" s="1">
        <v>38036</v>
      </c>
      <c r="AQ53">
        <v>11</v>
      </c>
      <c r="AR53" s="1">
        <v>37544</v>
      </c>
      <c r="AS53">
        <v>10</v>
      </c>
      <c r="AX53" s="1">
        <v>37544</v>
      </c>
    </row>
    <row r="54" spans="1:50" x14ac:dyDescent="0.25">
      <c r="A54">
        <v>111</v>
      </c>
      <c r="B54">
        <v>8303</v>
      </c>
      <c r="C54" t="s">
        <v>6150</v>
      </c>
      <c r="D54" t="s">
        <v>6150</v>
      </c>
      <c r="E54" t="s">
        <v>6149</v>
      </c>
      <c r="F54" s="1">
        <v>37537</v>
      </c>
      <c r="G54">
        <v>3</v>
      </c>
      <c r="I54">
        <v>421</v>
      </c>
      <c r="J54">
        <v>936</v>
      </c>
      <c r="M54" t="s">
        <v>6148</v>
      </c>
      <c r="N54" t="s">
        <v>6148</v>
      </c>
      <c r="T54">
        <v>2</v>
      </c>
      <c r="X54" s="1">
        <v>37537</v>
      </c>
      <c r="Y54" s="1">
        <v>37544</v>
      </c>
      <c r="Z54" s="1">
        <v>37537</v>
      </c>
      <c r="AB54">
        <v>8</v>
      </c>
      <c r="AG54">
        <v>6</v>
      </c>
      <c r="AI54">
        <v>5</v>
      </c>
      <c r="AJ54">
        <v>989</v>
      </c>
      <c r="AK54" s="1">
        <v>37540</v>
      </c>
      <c r="AL54">
        <v>1</v>
      </c>
      <c r="AM54" s="1">
        <v>40060</v>
      </c>
      <c r="AQ54">
        <v>11</v>
      </c>
      <c r="AR54" s="1">
        <v>37544</v>
      </c>
      <c r="AS54">
        <v>10</v>
      </c>
      <c r="AX54" s="1">
        <v>37544</v>
      </c>
    </row>
    <row r="55" spans="1:50" x14ac:dyDescent="0.25">
      <c r="A55">
        <v>111</v>
      </c>
      <c r="B55">
        <v>8305</v>
      </c>
      <c r="C55" t="s">
        <v>6147</v>
      </c>
      <c r="D55" t="s">
        <v>6147</v>
      </c>
      <c r="E55" t="s">
        <v>6142</v>
      </c>
      <c r="F55" s="1">
        <v>37532</v>
      </c>
      <c r="G55">
        <v>3</v>
      </c>
      <c r="I55">
        <v>421</v>
      </c>
      <c r="J55">
        <v>2138</v>
      </c>
      <c r="M55" t="s">
        <v>6146</v>
      </c>
      <c r="N55" t="s">
        <v>6146</v>
      </c>
      <c r="T55">
        <v>2</v>
      </c>
      <c r="X55" s="1">
        <v>37532</v>
      </c>
      <c r="Y55" s="1">
        <v>37621</v>
      </c>
      <c r="Z55" s="1">
        <v>37532</v>
      </c>
      <c r="AB55">
        <v>90</v>
      </c>
      <c r="AG55">
        <v>1</v>
      </c>
      <c r="AI55">
        <v>1</v>
      </c>
      <c r="AJ55">
        <v>989</v>
      </c>
      <c r="AK55" s="1">
        <v>37540</v>
      </c>
      <c r="AL55">
        <v>989</v>
      </c>
      <c r="AM55" s="1">
        <v>38036</v>
      </c>
      <c r="AQ55">
        <v>11</v>
      </c>
      <c r="AR55" s="1">
        <v>37621</v>
      </c>
      <c r="AS55">
        <v>100</v>
      </c>
      <c r="AX55" s="1">
        <v>37621</v>
      </c>
    </row>
    <row r="56" spans="1:50" x14ac:dyDescent="0.25">
      <c r="A56">
        <v>111</v>
      </c>
      <c r="B56">
        <v>8305</v>
      </c>
      <c r="C56" t="s">
        <v>6147</v>
      </c>
      <c r="D56" t="s">
        <v>6147</v>
      </c>
      <c r="E56" t="s">
        <v>6142</v>
      </c>
      <c r="F56" s="1">
        <v>37532</v>
      </c>
      <c r="G56">
        <v>3</v>
      </c>
      <c r="I56">
        <v>421</v>
      </c>
      <c r="J56">
        <v>2138</v>
      </c>
      <c r="M56" t="s">
        <v>6146</v>
      </c>
      <c r="N56" t="s">
        <v>6146</v>
      </c>
      <c r="T56">
        <v>2</v>
      </c>
      <c r="X56" s="1">
        <v>37532</v>
      </c>
      <c r="Y56" s="1">
        <v>37621</v>
      </c>
      <c r="Z56" s="1">
        <v>37532</v>
      </c>
      <c r="AB56">
        <v>90</v>
      </c>
      <c r="AG56">
        <v>6</v>
      </c>
      <c r="AI56">
        <v>1</v>
      </c>
      <c r="AJ56">
        <v>989</v>
      </c>
      <c r="AK56" s="1">
        <v>37540</v>
      </c>
      <c r="AL56">
        <v>1</v>
      </c>
      <c r="AM56" s="1">
        <v>40060</v>
      </c>
      <c r="AQ56">
        <v>11</v>
      </c>
      <c r="AR56" s="1">
        <v>37621</v>
      </c>
      <c r="AS56">
        <v>100</v>
      </c>
      <c r="AX56" s="1">
        <v>37621</v>
      </c>
    </row>
    <row r="57" spans="1:50" x14ac:dyDescent="0.25">
      <c r="A57">
        <v>111</v>
      </c>
      <c r="B57">
        <v>8306</v>
      </c>
      <c r="C57" t="s">
        <v>6145</v>
      </c>
      <c r="D57" t="s">
        <v>6145</v>
      </c>
      <c r="E57" t="s">
        <v>2850</v>
      </c>
      <c r="F57" s="1">
        <v>37518</v>
      </c>
      <c r="G57">
        <v>3</v>
      </c>
      <c r="I57">
        <v>421</v>
      </c>
      <c r="J57">
        <v>936</v>
      </c>
      <c r="L57">
        <v>2</v>
      </c>
      <c r="M57" t="s">
        <v>6144</v>
      </c>
      <c r="N57" t="s">
        <v>6144</v>
      </c>
      <c r="X57" s="1">
        <v>37518</v>
      </c>
      <c r="Y57" s="1">
        <v>37559</v>
      </c>
      <c r="Z57" s="1">
        <v>37518</v>
      </c>
      <c r="AB57">
        <v>42</v>
      </c>
      <c r="AG57">
        <v>1</v>
      </c>
      <c r="AI57">
        <v>5</v>
      </c>
      <c r="AJ57">
        <v>989</v>
      </c>
      <c r="AK57" s="1">
        <v>37540</v>
      </c>
      <c r="AL57">
        <v>989</v>
      </c>
      <c r="AM57" s="1">
        <v>38036</v>
      </c>
      <c r="AQ57">
        <v>39</v>
      </c>
      <c r="AR57" s="1">
        <v>37559</v>
      </c>
      <c r="AS57">
        <v>20</v>
      </c>
      <c r="AX57" s="1">
        <v>37559</v>
      </c>
    </row>
    <row r="58" spans="1:50" x14ac:dyDescent="0.25">
      <c r="A58">
        <v>111</v>
      </c>
      <c r="B58">
        <v>8306</v>
      </c>
      <c r="C58" t="s">
        <v>6145</v>
      </c>
      <c r="D58" t="s">
        <v>6145</v>
      </c>
      <c r="E58" t="s">
        <v>2850</v>
      </c>
      <c r="F58" s="1">
        <v>37518</v>
      </c>
      <c r="G58">
        <v>3</v>
      </c>
      <c r="I58">
        <v>421</v>
      </c>
      <c r="J58">
        <v>936</v>
      </c>
      <c r="L58">
        <v>2</v>
      </c>
      <c r="M58" t="s">
        <v>6144</v>
      </c>
      <c r="N58" t="s">
        <v>6144</v>
      </c>
      <c r="X58" s="1">
        <v>37518</v>
      </c>
      <c r="Y58" s="1">
        <v>37559</v>
      </c>
      <c r="Z58" s="1">
        <v>37518</v>
      </c>
      <c r="AB58">
        <v>42</v>
      </c>
      <c r="AG58">
        <v>6</v>
      </c>
      <c r="AI58">
        <v>5</v>
      </c>
      <c r="AJ58">
        <v>989</v>
      </c>
      <c r="AK58" s="1">
        <v>37540</v>
      </c>
      <c r="AL58">
        <v>1</v>
      </c>
      <c r="AM58" s="1">
        <v>40060</v>
      </c>
      <c r="AQ58">
        <v>39</v>
      </c>
      <c r="AR58" s="1">
        <v>37559</v>
      </c>
      <c r="AS58">
        <v>20</v>
      </c>
      <c r="AX58" s="1">
        <v>37559</v>
      </c>
    </row>
    <row r="59" spans="1:50" x14ac:dyDescent="0.25">
      <c r="A59">
        <v>111</v>
      </c>
      <c r="B59">
        <v>8307</v>
      </c>
      <c r="C59" t="s">
        <v>6143</v>
      </c>
      <c r="D59" t="s">
        <v>6143</v>
      </c>
      <c r="E59" t="s">
        <v>6142</v>
      </c>
      <c r="F59" s="1">
        <v>37469</v>
      </c>
      <c r="G59">
        <v>3</v>
      </c>
      <c r="I59">
        <v>421</v>
      </c>
      <c r="J59">
        <v>2138</v>
      </c>
      <c r="M59" t="s">
        <v>6141</v>
      </c>
      <c r="N59" t="s">
        <v>6141</v>
      </c>
      <c r="X59" s="1">
        <v>37469</v>
      </c>
      <c r="Y59" s="1">
        <v>37621</v>
      </c>
      <c r="Z59" s="1">
        <v>37469</v>
      </c>
      <c r="AB59">
        <v>153</v>
      </c>
      <c r="AG59">
        <v>1</v>
      </c>
      <c r="AI59">
        <v>1</v>
      </c>
      <c r="AJ59">
        <v>989</v>
      </c>
      <c r="AK59" s="1">
        <v>37540</v>
      </c>
      <c r="AL59">
        <v>989</v>
      </c>
      <c r="AM59" s="1">
        <v>38036</v>
      </c>
      <c r="AQ59">
        <v>13</v>
      </c>
      <c r="AR59" s="1">
        <v>37621</v>
      </c>
      <c r="AS59">
        <v>50</v>
      </c>
      <c r="AX59" s="1">
        <v>37621</v>
      </c>
    </row>
    <row r="60" spans="1:50" x14ac:dyDescent="0.25">
      <c r="A60">
        <v>111</v>
      </c>
      <c r="B60">
        <v>8307</v>
      </c>
      <c r="C60" t="s">
        <v>6143</v>
      </c>
      <c r="D60" t="s">
        <v>6143</v>
      </c>
      <c r="E60" t="s">
        <v>6142</v>
      </c>
      <c r="F60" s="1">
        <v>37469</v>
      </c>
      <c r="G60">
        <v>3</v>
      </c>
      <c r="I60">
        <v>421</v>
      </c>
      <c r="J60">
        <v>2138</v>
      </c>
      <c r="M60" t="s">
        <v>6141</v>
      </c>
      <c r="N60" t="s">
        <v>6141</v>
      </c>
      <c r="X60" s="1">
        <v>37469</v>
      </c>
      <c r="Y60" s="1">
        <v>37621</v>
      </c>
      <c r="Z60" s="1">
        <v>37469</v>
      </c>
      <c r="AB60">
        <v>153</v>
      </c>
      <c r="AG60">
        <v>6</v>
      </c>
      <c r="AI60">
        <v>1</v>
      </c>
      <c r="AJ60">
        <v>989</v>
      </c>
      <c r="AK60" s="1">
        <v>37540</v>
      </c>
      <c r="AL60">
        <v>1</v>
      </c>
      <c r="AM60" s="1">
        <v>40060</v>
      </c>
      <c r="AQ60">
        <v>13</v>
      </c>
      <c r="AR60" s="1">
        <v>37621</v>
      </c>
      <c r="AS60">
        <v>50</v>
      </c>
      <c r="AX60" s="1">
        <v>37621</v>
      </c>
    </row>
    <row r="61" spans="1:50" x14ac:dyDescent="0.25">
      <c r="A61">
        <v>111</v>
      </c>
      <c r="B61">
        <v>9488</v>
      </c>
      <c r="C61" t="s">
        <v>6215</v>
      </c>
      <c r="E61" t="s">
        <v>6214</v>
      </c>
      <c r="F61" s="1">
        <v>37500</v>
      </c>
      <c r="I61">
        <v>434</v>
      </c>
      <c r="J61">
        <v>2248</v>
      </c>
      <c r="M61" t="s">
        <v>6213</v>
      </c>
      <c r="V61">
        <v>2064.8200000000002</v>
      </c>
      <c r="X61" s="1">
        <v>37500</v>
      </c>
      <c r="Y61" s="1">
        <v>37529</v>
      </c>
      <c r="AB61">
        <v>30</v>
      </c>
      <c r="AG61">
        <v>1</v>
      </c>
      <c r="AI61">
        <v>4</v>
      </c>
      <c r="AJ61">
        <v>1144</v>
      </c>
      <c r="AK61" s="1">
        <v>37582</v>
      </c>
      <c r="AL61">
        <v>1144</v>
      </c>
      <c r="AM61" s="1">
        <v>37582</v>
      </c>
      <c r="AQ61">
        <v>41</v>
      </c>
      <c r="AS61">
        <v>353</v>
      </c>
      <c r="AV61">
        <v>0</v>
      </c>
      <c r="AW61">
        <v>2064.8200000000002</v>
      </c>
      <c r="AX61" s="1">
        <v>37529</v>
      </c>
    </row>
    <row r="62" spans="1:50" x14ac:dyDescent="0.25">
      <c r="A62">
        <v>111</v>
      </c>
      <c r="B62">
        <v>9488</v>
      </c>
      <c r="C62" t="s">
        <v>6215</v>
      </c>
      <c r="E62" t="s">
        <v>6214</v>
      </c>
      <c r="F62" s="1">
        <v>37500</v>
      </c>
      <c r="I62">
        <v>434</v>
      </c>
      <c r="J62">
        <v>2248</v>
      </c>
      <c r="M62" t="s">
        <v>6213</v>
      </c>
      <c r="V62">
        <v>2293.62</v>
      </c>
      <c r="X62" s="1">
        <v>37500</v>
      </c>
      <c r="Y62" s="1">
        <v>37529</v>
      </c>
      <c r="AB62">
        <v>30</v>
      </c>
      <c r="AG62">
        <v>1</v>
      </c>
      <c r="AI62">
        <v>4</v>
      </c>
      <c r="AJ62">
        <v>1144</v>
      </c>
      <c r="AK62" s="1">
        <v>37582</v>
      </c>
      <c r="AL62">
        <v>1144</v>
      </c>
      <c r="AM62" s="1">
        <v>37582</v>
      </c>
      <c r="AQ62">
        <v>41</v>
      </c>
      <c r="AS62">
        <v>353</v>
      </c>
      <c r="AV62">
        <v>0</v>
      </c>
      <c r="AW62">
        <v>2293.62</v>
      </c>
      <c r="AX62" s="1">
        <v>37529</v>
      </c>
    </row>
    <row r="63" spans="1:50" x14ac:dyDescent="0.25">
      <c r="A63">
        <v>111</v>
      </c>
      <c r="B63">
        <v>9488</v>
      </c>
      <c r="C63" s="2">
        <v>42980</v>
      </c>
      <c r="E63" t="s">
        <v>6214</v>
      </c>
      <c r="F63" s="1">
        <v>37500</v>
      </c>
      <c r="I63">
        <v>434</v>
      </c>
      <c r="J63">
        <v>2248</v>
      </c>
      <c r="M63" t="s">
        <v>6213</v>
      </c>
      <c r="X63" s="1">
        <v>37500</v>
      </c>
      <c r="Y63" s="1">
        <v>37529</v>
      </c>
      <c r="AB63">
        <v>30</v>
      </c>
      <c r="AG63">
        <v>1</v>
      </c>
      <c r="AI63">
        <v>4</v>
      </c>
      <c r="AJ63">
        <v>1144</v>
      </c>
      <c r="AK63" s="1">
        <v>37582</v>
      </c>
      <c r="AL63">
        <v>1144</v>
      </c>
      <c r="AM63" s="1">
        <v>37582</v>
      </c>
      <c r="AQ63">
        <v>41</v>
      </c>
      <c r="AS63">
        <v>353</v>
      </c>
      <c r="AX63" s="1">
        <v>37529</v>
      </c>
    </row>
  </sheetData>
  <pageMargins left="0.75" right="0.75" top="1" bottom="1" header="0.5" footer="0.5"/>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heetViews>
  <sheetFormatPr defaultRowHeight="15" x14ac:dyDescent="0.25"/>
  <cols>
    <col min="1" max="1" width="96" bestFit="1" customWidth="1"/>
    <col min="2" max="2" width="7.5703125" bestFit="1" customWidth="1"/>
    <col min="3" max="3" width="13.5703125" bestFit="1" customWidth="1"/>
    <col min="4" max="4" width="12.85546875" bestFit="1" customWidth="1"/>
  </cols>
  <sheetData>
    <row r="1" spans="1:4" x14ac:dyDescent="0.25">
      <c r="A1" t="s">
        <v>6223</v>
      </c>
    </row>
    <row r="3" spans="1:4" x14ac:dyDescent="0.25">
      <c r="A3" t="s">
        <v>34</v>
      </c>
      <c r="B3" t="s">
        <v>4844</v>
      </c>
      <c r="C3" t="s">
        <v>6222</v>
      </c>
      <c r="D3" t="s">
        <v>6221</v>
      </c>
    </row>
  </sheetData>
  <pageMargins left="0.75" right="0.75" top="1" bottom="1" header="0.5" footer="0.5"/>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
  <sheetViews>
    <sheetView workbookViewId="0"/>
  </sheetViews>
  <sheetFormatPr defaultRowHeight="15" x14ac:dyDescent="0.25"/>
  <cols>
    <col min="1" max="1" width="95" bestFit="1" customWidth="1"/>
    <col min="2" max="2" width="7.5703125" bestFit="1" customWidth="1"/>
    <col min="3" max="3" width="11.28515625" bestFit="1" customWidth="1"/>
    <col min="4" max="4" width="14.42578125" bestFit="1" customWidth="1"/>
    <col min="5" max="5" width="14.5703125" bestFit="1" customWidth="1"/>
    <col min="6" max="6" width="10.5703125" bestFit="1" customWidth="1"/>
    <col min="7" max="7" width="15.140625" bestFit="1" customWidth="1"/>
    <col min="8" max="8" width="12.28515625" bestFit="1" customWidth="1"/>
    <col min="9" max="9" width="11.85546875" bestFit="1" customWidth="1"/>
    <col min="10" max="10" width="18.42578125" bestFit="1" customWidth="1"/>
    <col min="11" max="11" width="16.42578125" bestFit="1" customWidth="1"/>
    <col min="12" max="12" width="14.42578125" bestFit="1" customWidth="1"/>
    <col min="13" max="13" width="16.5703125" bestFit="1" customWidth="1"/>
    <col min="14" max="14" width="14.5703125" bestFit="1" customWidth="1"/>
    <col min="15" max="15" width="10.42578125" bestFit="1" customWidth="1"/>
    <col min="16" max="16" width="10.7109375" bestFit="1" customWidth="1"/>
    <col min="17" max="17" width="12.7109375" bestFit="1" customWidth="1"/>
    <col min="18" max="18" width="18.42578125" bestFit="1" customWidth="1"/>
    <col min="19" max="19" width="19.140625" bestFit="1" customWidth="1"/>
    <col min="20" max="20" width="17" bestFit="1" customWidth="1"/>
    <col min="21" max="21" width="16.140625" bestFit="1" customWidth="1"/>
    <col min="22" max="22" width="16.5703125" bestFit="1" customWidth="1"/>
    <col min="23" max="23" width="19.7109375" bestFit="1" customWidth="1"/>
    <col min="24" max="24" width="22.7109375" bestFit="1" customWidth="1"/>
    <col min="25" max="25" width="32.85546875" bestFit="1" customWidth="1"/>
    <col min="26" max="26" width="10.5703125" bestFit="1" customWidth="1"/>
    <col min="27" max="27" width="7" bestFit="1" customWidth="1"/>
    <col min="28" max="28" width="28.140625" bestFit="1" customWidth="1"/>
    <col min="29" max="29" width="18.42578125" bestFit="1" customWidth="1"/>
    <col min="30" max="30" width="31.5703125" bestFit="1" customWidth="1"/>
    <col min="31" max="31" width="20.85546875" bestFit="1" customWidth="1"/>
    <col min="32" max="32" width="14.5703125" bestFit="1" customWidth="1"/>
    <col min="33" max="33" width="23.140625" bestFit="1" customWidth="1"/>
  </cols>
  <sheetData>
    <row r="1" spans="1:33" x14ac:dyDescent="0.25">
      <c r="A1" t="s">
        <v>6224</v>
      </c>
    </row>
    <row r="3" spans="1:33" x14ac:dyDescent="0.25">
      <c r="A3" t="s">
        <v>34</v>
      </c>
      <c r="B3" t="s">
        <v>4844</v>
      </c>
      <c r="C3" t="s">
        <v>5438</v>
      </c>
      <c r="D3" t="s">
        <v>11</v>
      </c>
      <c r="E3" t="s">
        <v>33</v>
      </c>
      <c r="F3" t="s">
        <v>6</v>
      </c>
      <c r="G3" t="s">
        <v>5</v>
      </c>
      <c r="H3" t="s">
        <v>5029</v>
      </c>
      <c r="I3" t="s">
        <v>1883</v>
      </c>
      <c r="J3" t="s">
        <v>6201</v>
      </c>
      <c r="K3" t="s">
        <v>4843</v>
      </c>
      <c r="L3" t="s">
        <v>6199</v>
      </c>
      <c r="M3" t="s">
        <v>4842</v>
      </c>
      <c r="N3" t="s">
        <v>6198</v>
      </c>
      <c r="O3" t="s">
        <v>282</v>
      </c>
      <c r="P3" t="s">
        <v>127</v>
      </c>
      <c r="Q3" t="s">
        <v>22</v>
      </c>
      <c r="R3" t="s">
        <v>25</v>
      </c>
      <c r="S3" t="s">
        <v>24</v>
      </c>
      <c r="T3" t="s">
        <v>886</v>
      </c>
      <c r="U3" t="s">
        <v>6192</v>
      </c>
      <c r="V3" t="s">
        <v>6191</v>
      </c>
      <c r="W3" t="s">
        <v>2778</v>
      </c>
      <c r="X3" t="s">
        <v>2777</v>
      </c>
      <c r="Y3" t="s">
        <v>6190</v>
      </c>
      <c r="Z3" t="s">
        <v>2125</v>
      </c>
      <c r="AA3" t="s">
        <v>5439</v>
      </c>
      <c r="AB3" t="s">
        <v>3934</v>
      </c>
      <c r="AC3" t="s">
        <v>3933</v>
      </c>
      <c r="AD3" t="s">
        <v>3932</v>
      </c>
      <c r="AE3" t="s">
        <v>3770</v>
      </c>
      <c r="AF3" t="s">
        <v>6193</v>
      </c>
      <c r="AG3" t="s">
        <v>6197</v>
      </c>
    </row>
  </sheetData>
  <pageMargins left="0.75" right="0.75" top="1" bottom="1" header="0.5" footer="0.5"/>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4"/>
  <sheetViews>
    <sheetView workbookViewId="0"/>
  </sheetViews>
  <sheetFormatPr defaultRowHeight="15" x14ac:dyDescent="0.25"/>
  <cols>
    <col min="1" max="1" width="107.28515625" bestFit="1" customWidth="1"/>
    <col min="2" max="2" width="159.28515625" bestFit="1" customWidth="1"/>
    <col min="3" max="3" width="17.85546875" bestFit="1" customWidth="1"/>
    <col min="4" max="4" width="16" bestFit="1" customWidth="1"/>
    <col min="5" max="5" width="22.28515625" bestFit="1" customWidth="1"/>
    <col min="6" max="6" width="14.5703125" bestFit="1" customWidth="1"/>
    <col min="7" max="7" width="12.28515625" bestFit="1" customWidth="1"/>
    <col min="8" max="8" width="17.5703125" bestFit="1" customWidth="1"/>
    <col min="9" max="9" width="10.5703125" bestFit="1" customWidth="1"/>
    <col min="10" max="10" width="15.140625" bestFit="1" customWidth="1"/>
    <col min="11" max="12" width="16.85546875" bestFit="1" customWidth="1"/>
    <col min="13" max="13" width="124.28515625" bestFit="1" customWidth="1"/>
    <col min="14" max="14" width="255.7109375" bestFit="1" customWidth="1"/>
    <col min="15" max="15" width="11.42578125" bestFit="1" customWidth="1"/>
    <col min="16" max="16" width="23.5703125" bestFit="1" customWidth="1"/>
    <col min="17" max="17" width="23.140625" bestFit="1" customWidth="1"/>
    <col min="18" max="18" width="16.140625" bestFit="1" customWidth="1"/>
    <col min="19" max="19" width="11.85546875" bestFit="1" customWidth="1"/>
    <col min="20" max="20" width="16.7109375" bestFit="1" customWidth="1"/>
    <col min="21" max="21" width="16" bestFit="1" customWidth="1"/>
    <col min="22" max="22" width="18.42578125" bestFit="1" customWidth="1"/>
    <col min="23" max="23" width="9.5703125" bestFit="1" customWidth="1"/>
    <col min="24" max="24" width="16.42578125" bestFit="1" customWidth="1"/>
    <col min="25" max="25" width="14.42578125" bestFit="1" customWidth="1"/>
    <col min="26" max="26" width="16.5703125" bestFit="1" customWidth="1"/>
    <col min="27" max="27" width="14.5703125" bestFit="1" customWidth="1"/>
    <col min="28" max="28" width="23.140625" bestFit="1" customWidth="1"/>
    <col min="29" max="29" width="17.7109375" bestFit="1" customWidth="1"/>
    <col min="30" max="30" width="18.5703125" bestFit="1" customWidth="1"/>
    <col min="31" max="31" width="19" bestFit="1" customWidth="1"/>
    <col min="32" max="32" width="13.42578125" bestFit="1" customWidth="1"/>
    <col min="33" max="33" width="10.42578125" bestFit="1" customWidth="1"/>
    <col min="34" max="34" width="14.42578125" bestFit="1" customWidth="1"/>
    <col min="35" max="35" width="17.28515625" bestFit="1" customWidth="1"/>
    <col min="36" max="36" width="10.7109375" bestFit="1" customWidth="1"/>
    <col min="37" max="37" width="12.7109375" bestFit="1" customWidth="1"/>
    <col min="38" max="38" width="18.42578125" bestFit="1" customWidth="1"/>
    <col min="39" max="39" width="19.140625" bestFit="1" customWidth="1"/>
    <col min="40" max="40" width="14" bestFit="1" customWidth="1"/>
    <col min="41" max="41" width="14.7109375" bestFit="1" customWidth="1"/>
    <col min="42" max="42" width="17" bestFit="1" customWidth="1"/>
    <col min="43" max="43" width="14.5703125" bestFit="1" customWidth="1"/>
    <col min="44" max="44" width="16.140625" bestFit="1" customWidth="1"/>
    <col min="45" max="45" width="16.5703125" bestFit="1" customWidth="1"/>
    <col min="46" max="46" width="22.42578125" bestFit="1" customWidth="1"/>
    <col min="47" max="47" width="19.7109375" bestFit="1" customWidth="1"/>
    <col min="48" max="48" width="22.7109375" bestFit="1" customWidth="1"/>
    <col min="49" max="49" width="15.85546875" bestFit="1" customWidth="1"/>
    <col min="50" max="50" width="32.85546875" bestFit="1" customWidth="1"/>
    <col min="51" max="51" width="10.5703125" bestFit="1" customWidth="1"/>
  </cols>
  <sheetData>
    <row r="1" spans="1:51" x14ac:dyDescent="0.25">
      <c r="A1" t="s">
        <v>6226</v>
      </c>
    </row>
    <row r="3" spans="1:51" x14ac:dyDescent="0.25">
      <c r="A3" t="s">
        <v>34</v>
      </c>
      <c r="B3" t="s">
        <v>4844</v>
      </c>
      <c r="C3" t="s">
        <v>5438</v>
      </c>
      <c r="D3" t="s">
        <v>6210</v>
      </c>
      <c r="E3" t="s">
        <v>11</v>
      </c>
      <c r="F3" t="s">
        <v>33</v>
      </c>
      <c r="G3" t="s">
        <v>768</v>
      </c>
      <c r="H3" t="s">
        <v>6209</v>
      </c>
      <c r="I3" t="s">
        <v>6</v>
      </c>
      <c r="J3" t="s">
        <v>5</v>
      </c>
      <c r="K3" t="s">
        <v>6208</v>
      </c>
      <c r="L3" t="s">
        <v>6207</v>
      </c>
      <c r="M3" t="s">
        <v>5029</v>
      </c>
      <c r="N3" t="s">
        <v>6206</v>
      </c>
      <c r="O3" t="s">
        <v>21</v>
      </c>
      <c r="P3" t="s">
        <v>6205</v>
      </c>
      <c r="Q3" t="s">
        <v>6204</v>
      </c>
      <c r="R3" t="s">
        <v>6203</v>
      </c>
      <c r="S3" t="s">
        <v>1883</v>
      </c>
      <c r="T3" t="s">
        <v>1916</v>
      </c>
      <c r="U3" t="s">
        <v>6202</v>
      </c>
      <c r="V3" t="s">
        <v>6201</v>
      </c>
      <c r="W3" t="s">
        <v>6200</v>
      </c>
      <c r="X3" t="s">
        <v>4843</v>
      </c>
      <c r="Y3" t="s">
        <v>6199</v>
      </c>
      <c r="Z3" t="s">
        <v>4842</v>
      </c>
      <c r="AA3" t="s">
        <v>6198</v>
      </c>
      <c r="AB3" t="s">
        <v>6197</v>
      </c>
      <c r="AC3" t="s">
        <v>6196</v>
      </c>
      <c r="AD3" t="s">
        <v>6195</v>
      </c>
      <c r="AE3" t="s">
        <v>6194</v>
      </c>
      <c r="AF3" t="s">
        <v>2788</v>
      </c>
      <c r="AG3" t="s">
        <v>282</v>
      </c>
      <c r="AH3" t="s">
        <v>1257</v>
      </c>
      <c r="AI3" t="s">
        <v>997</v>
      </c>
      <c r="AJ3" t="s">
        <v>127</v>
      </c>
      <c r="AK3" t="s">
        <v>22</v>
      </c>
      <c r="AL3" t="s">
        <v>25</v>
      </c>
      <c r="AM3" t="s">
        <v>24</v>
      </c>
      <c r="AN3" t="s">
        <v>19</v>
      </c>
      <c r="AO3" t="s">
        <v>20</v>
      </c>
      <c r="AP3" t="s">
        <v>886</v>
      </c>
      <c r="AQ3" t="s">
        <v>6193</v>
      </c>
      <c r="AR3" t="s">
        <v>6192</v>
      </c>
      <c r="AS3" t="s">
        <v>6191</v>
      </c>
      <c r="AT3" t="s">
        <v>1944</v>
      </c>
      <c r="AU3" t="s">
        <v>2778</v>
      </c>
      <c r="AV3" t="s">
        <v>2777</v>
      </c>
      <c r="AW3" t="s">
        <v>23</v>
      </c>
      <c r="AX3" t="s">
        <v>6190</v>
      </c>
      <c r="AY3" t="s">
        <v>2125</v>
      </c>
    </row>
    <row r="4" spans="1:51" x14ac:dyDescent="0.25">
      <c r="A4">
        <v>111</v>
      </c>
      <c r="B4">
        <v>8088</v>
      </c>
      <c r="C4" t="s">
        <v>6184</v>
      </c>
      <c r="D4" t="s">
        <v>6183</v>
      </c>
      <c r="E4" t="s">
        <v>6178</v>
      </c>
      <c r="F4" s="1">
        <v>37511</v>
      </c>
      <c r="G4">
        <v>3</v>
      </c>
      <c r="I4">
        <v>422</v>
      </c>
      <c r="J4">
        <v>2127</v>
      </c>
      <c r="M4" t="s">
        <v>6182</v>
      </c>
      <c r="N4" t="s">
        <v>6181</v>
      </c>
      <c r="T4">
        <v>3</v>
      </c>
      <c r="X4" s="1">
        <v>37511</v>
      </c>
      <c r="Y4" s="1">
        <v>37572</v>
      </c>
      <c r="Z4" s="1">
        <v>37511</v>
      </c>
      <c r="AB4">
        <v>62</v>
      </c>
      <c r="AG4">
        <v>1</v>
      </c>
      <c r="AI4">
        <v>1</v>
      </c>
      <c r="AJ4">
        <v>990</v>
      </c>
      <c r="AK4" s="1">
        <v>37534</v>
      </c>
      <c r="AL4">
        <v>990</v>
      </c>
      <c r="AM4" s="1">
        <v>37536</v>
      </c>
      <c r="AP4">
        <v>11</v>
      </c>
      <c r="AR4">
        <v>50</v>
      </c>
      <c r="AX4" s="1">
        <v>37572</v>
      </c>
    </row>
    <row r="5" spans="1:51" x14ac:dyDescent="0.25">
      <c r="A5">
        <v>111</v>
      </c>
      <c r="B5">
        <v>8113</v>
      </c>
      <c r="C5" t="s">
        <v>6180</v>
      </c>
      <c r="D5" t="s">
        <v>6179</v>
      </c>
      <c r="E5" t="s">
        <v>6178</v>
      </c>
      <c r="F5" s="1">
        <v>37511</v>
      </c>
      <c r="G5">
        <v>3</v>
      </c>
      <c r="I5">
        <v>422</v>
      </c>
      <c r="J5">
        <v>2127</v>
      </c>
      <c r="M5" t="s">
        <v>6177</v>
      </c>
      <c r="N5" t="s">
        <v>6176</v>
      </c>
      <c r="T5">
        <v>2</v>
      </c>
      <c r="X5" s="1">
        <v>37511</v>
      </c>
      <c r="Y5" s="1">
        <v>37590</v>
      </c>
      <c r="Z5" s="1">
        <v>37511</v>
      </c>
      <c r="AB5">
        <v>80</v>
      </c>
      <c r="AG5">
        <v>1</v>
      </c>
      <c r="AI5">
        <v>1</v>
      </c>
      <c r="AJ5">
        <v>990</v>
      </c>
      <c r="AK5" s="1">
        <v>37536</v>
      </c>
      <c r="AL5">
        <v>990</v>
      </c>
      <c r="AM5" s="1">
        <v>37536</v>
      </c>
      <c r="AP5">
        <v>11</v>
      </c>
      <c r="AR5">
        <v>100</v>
      </c>
      <c r="AX5" s="1">
        <v>37590</v>
      </c>
    </row>
    <row r="6" spans="1:51" x14ac:dyDescent="0.25">
      <c r="A6">
        <v>111</v>
      </c>
      <c r="B6">
        <v>8289</v>
      </c>
      <c r="C6" t="s">
        <v>6175</v>
      </c>
      <c r="D6" t="s">
        <v>6175</v>
      </c>
      <c r="E6" t="s">
        <v>6142</v>
      </c>
      <c r="F6" s="1">
        <v>37505</v>
      </c>
      <c r="G6">
        <v>3</v>
      </c>
      <c r="I6">
        <v>421</v>
      </c>
      <c r="J6">
        <v>936</v>
      </c>
      <c r="L6">
        <v>3</v>
      </c>
      <c r="M6" t="s">
        <v>6174</v>
      </c>
      <c r="N6" t="s">
        <v>6173</v>
      </c>
      <c r="S6">
        <v>2</v>
      </c>
      <c r="T6">
        <v>9</v>
      </c>
      <c r="X6" s="1">
        <v>37505</v>
      </c>
      <c r="Y6" s="1">
        <v>37558</v>
      </c>
      <c r="Z6" s="1">
        <v>37505</v>
      </c>
      <c r="AB6">
        <v>54</v>
      </c>
      <c r="AG6">
        <v>1</v>
      </c>
      <c r="AI6">
        <v>5</v>
      </c>
      <c r="AJ6">
        <v>989</v>
      </c>
      <c r="AK6" s="1">
        <v>37540</v>
      </c>
      <c r="AL6">
        <v>989</v>
      </c>
      <c r="AM6" s="1">
        <v>37540</v>
      </c>
      <c r="AP6">
        <v>39</v>
      </c>
      <c r="AR6">
        <v>64</v>
      </c>
      <c r="AX6" s="1">
        <v>37563</v>
      </c>
    </row>
    <row r="7" spans="1:51" x14ac:dyDescent="0.25">
      <c r="A7">
        <v>111</v>
      </c>
      <c r="B7">
        <v>8291</v>
      </c>
      <c r="C7" t="s">
        <v>6172</v>
      </c>
      <c r="D7" t="s">
        <v>6172</v>
      </c>
      <c r="E7" t="s">
        <v>6142</v>
      </c>
      <c r="F7" s="1">
        <v>37536</v>
      </c>
      <c r="G7">
        <v>3</v>
      </c>
      <c r="I7">
        <v>421</v>
      </c>
      <c r="J7">
        <v>936</v>
      </c>
      <c r="M7" t="s">
        <v>6171</v>
      </c>
      <c r="N7" t="s">
        <v>6170</v>
      </c>
      <c r="X7" s="1">
        <v>37536</v>
      </c>
      <c r="Y7" s="1">
        <v>37536</v>
      </c>
      <c r="Z7" s="1">
        <v>37536</v>
      </c>
      <c r="AB7">
        <v>1</v>
      </c>
      <c r="AG7">
        <v>7</v>
      </c>
      <c r="AI7">
        <v>5</v>
      </c>
      <c r="AJ7">
        <v>989</v>
      </c>
      <c r="AK7" s="1">
        <v>37540</v>
      </c>
      <c r="AL7">
        <v>989</v>
      </c>
      <c r="AM7" s="1">
        <v>37540</v>
      </c>
      <c r="AP7">
        <v>39</v>
      </c>
      <c r="AR7">
        <v>8</v>
      </c>
      <c r="AX7" s="1">
        <v>37536</v>
      </c>
    </row>
    <row r="8" spans="1:51" x14ac:dyDescent="0.25">
      <c r="A8">
        <v>111</v>
      </c>
      <c r="B8">
        <v>8292</v>
      </c>
      <c r="C8" t="s">
        <v>6169</v>
      </c>
      <c r="D8" t="s">
        <v>6169</v>
      </c>
      <c r="E8" t="s">
        <v>6142</v>
      </c>
      <c r="F8" s="1">
        <v>37532</v>
      </c>
      <c r="G8">
        <v>3</v>
      </c>
      <c r="I8">
        <v>421</v>
      </c>
      <c r="J8">
        <v>936</v>
      </c>
      <c r="L8">
        <v>2</v>
      </c>
      <c r="M8" t="s">
        <v>6168</v>
      </c>
      <c r="N8" t="s">
        <v>6168</v>
      </c>
      <c r="S8">
        <v>1</v>
      </c>
      <c r="T8">
        <v>9</v>
      </c>
      <c r="X8" s="1">
        <v>37532</v>
      </c>
      <c r="Y8" s="1">
        <v>37544</v>
      </c>
      <c r="Z8" s="1">
        <v>37532</v>
      </c>
      <c r="AB8">
        <v>13</v>
      </c>
      <c r="AG8">
        <v>1</v>
      </c>
      <c r="AI8">
        <v>5</v>
      </c>
      <c r="AJ8">
        <v>989</v>
      </c>
      <c r="AK8" s="1">
        <v>37540</v>
      </c>
      <c r="AL8">
        <v>989</v>
      </c>
      <c r="AM8" s="1">
        <v>37540</v>
      </c>
      <c r="AP8">
        <v>39</v>
      </c>
      <c r="AR8">
        <v>32</v>
      </c>
      <c r="AX8" s="1">
        <v>37544</v>
      </c>
    </row>
    <row r="9" spans="1:51" x14ac:dyDescent="0.25">
      <c r="A9">
        <v>111</v>
      </c>
      <c r="B9">
        <v>8293</v>
      </c>
      <c r="C9" t="s">
        <v>6167</v>
      </c>
      <c r="D9" t="s">
        <v>6167</v>
      </c>
      <c r="E9" t="s">
        <v>6142</v>
      </c>
      <c r="F9" s="1">
        <v>37532</v>
      </c>
      <c r="G9">
        <v>3</v>
      </c>
      <c r="I9">
        <v>421</v>
      </c>
      <c r="J9">
        <v>939</v>
      </c>
      <c r="L9">
        <v>3</v>
      </c>
      <c r="M9" t="s">
        <v>6166</v>
      </c>
      <c r="N9" t="s">
        <v>6166</v>
      </c>
      <c r="S9">
        <v>2</v>
      </c>
      <c r="T9">
        <v>9</v>
      </c>
      <c r="X9" s="1">
        <v>37532</v>
      </c>
      <c r="Y9" s="1">
        <v>37532</v>
      </c>
      <c r="Z9" s="1">
        <v>37532</v>
      </c>
      <c r="AB9">
        <v>1</v>
      </c>
      <c r="AG9">
        <v>1</v>
      </c>
      <c r="AI9">
        <v>5</v>
      </c>
      <c r="AJ9">
        <v>989</v>
      </c>
      <c r="AK9" s="1">
        <v>37540</v>
      </c>
      <c r="AL9">
        <v>989</v>
      </c>
      <c r="AM9" s="1">
        <v>37540</v>
      </c>
      <c r="AP9">
        <v>39</v>
      </c>
      <c r="AR9">
        <v>8</v>
      </c>
      <c r="AX9" s="1">
        <v>37532</v>
      </c>
    </row>
    <row r="10" spans="1:51" x14ac:dyDescent="0.25">
      <c r="A10">
        <v>111</v>
      </c>
      <c r="B10">
        <v>8295</v>
      </c>
      <c r="C10" t="s">
        <v>6165</v>
      </c>
      <c r="D10" t="s">
        <v>6165</v>
      </c>
      <c r="E10" t="s">
        <v>6142</v>
      </c>
      <c r="F10" s="1">
        <v>37510</v>
      </c>
      <c r="G10">
        <v>3</v>
      </c>
      <c r="I10">
        <v>421</v>
      </c>
      <c r="J10">
        <v>940</v>
      </c>
      <c r="L10">
        <v>3</v>
      </c>
      <c r="M10" t="s">
        <v>6164</v>
      </c>
      <c r="N10" t="s">
        <v>6164</v>
      </c>
      <c r="S10">
        <v>2</v>
      </c>
      <c r="T10">
        <v>9</v>
      </c>
      <c r="X10" s="1">
        <v>37510</v>
      </c>
      <c r="Y10" s="1">
        <v>37537</v>
      </c>
      <c r="Z10" s="1">
        <v>37510</v>
      </c>
      <c r="AB10">
        <v>28</v>
      </c>
      <c r="AG10">
        <v>1</v>
      </c>
      <c r="AI10">
        <v>1</v>
      </c>
      <c r="AJ10">
        <v>989</v>
      </c>
      <c r="AK10" s="1">
        <v>37540</v>
      </c>
      <c r="AL10">
        <v>989</v>
      </c>
      <c r="AM10" s="1">
        <v>37540</v>
      </c>
      <c r="AP10">
        <v>39</v>
      </c>
      <c r="AR10">
        <v>64</v>
      </c>
      <c r="AX10" s="1">
        <v>37537</v>
      </c>
    </row>
    <row r="11" spans="1:51" x14ac:dyDescent="0.25">
      <c r="A11">
        <v>111</v>
      </c>
      <c r="B11">
        <v>8296</v>
      </c>
      <c r="C11" t="s">
        <v>6163</v>
      </c>
      <c r="D11" t="s">
        <v>6163</v>
      </c>
      <c r="E11" t="s">
        <v>6142</v>
      </c>
      <c r="F11" s="1">
        <v>37531</v>
      </c>
      <c r="G11">
        <v>3</v>
      </c>
      <c r="I11">
        <v>421</v>
      </c>
      <c r="J11">
        <v>937</v>
      </c>
      <c r="L11">
        <v>2</v>
      </c>
      <c r="M11" t="s">
        <v>6162</v>
      </c>
      <c r="N11" t="s">
        <v>6162</v>
      </c>
      <c r="X11" s="1">
        <v>37531</v>
      </c>
      <c r="Y11" s="1">
        <v>37531</v>
      </c>
      <c r="Z11" s="1">
        <v>37531</v>
      </c>
      <c r="AB11">
        <v>1</v>
      </c>
      <c r="AG11">
        <v>1</v>
      </c>
      <c r="AI11">
        <v>1</v>
      </c>
      <c r="AJ11">
        <v>989</v>
      </c>
      <c r="AK11" s="1">
        <v>37540</v>
      </c>
      <c r="AL11">
        <v>989</v>
      </c>
      <c r="AM11" s="1">
        <v>37540</v>
      </c>
      <c r="AP11">
        <v>39</v>
      </c>
      <c r="AR11">
        <v>8</v>
      </c>
      <c r="AX11" s="1">
        <v>37531</v>
      </c>
    </row>
    <row r="12" spans="1:51" x14ac:dyDescent="0.25">
      <c r="A12">
        <v>111</v>
      </c>
      <c r="B12">
        <v>8297</v>
      </c>
      <c r="C12" t="s">
        <v>6161</v>
      </c>
      <c r="D12" t="s">
        <v>6161</v>
      </c>
      <c r="E12" t="s">
        <v>6142</v>
      </c>
      <c r="F12" s="1">
        <v>37531</v>
      </c>
      <c r="G12">
        <v>3</v>
      </c>
      <c r="I12">
        <v>421</v>
      </c>
      <c r="J12">
        <v>937</v>
      </c>
      <c r="L12">
        <v>3</v>
      </c>
      <c r="M12" t="s">
        <v>6160</v>
      </c>
      <c r="N12" t="s">
        <v>6160</v>
      </c>
      <c r="X12" s="1">
        <v>37531</v>
      </c>
      <c r="Y12" s="1">
        <v>37531</v>
      </c>
      <c r="Z12" s="1">
        <v>37531</v>
      </c>
      <c r="AB12">
        <v>1</v>
      </c>
      <c r="AG12">
        <v>1</v>
      </c>
      <c r="AI12">
        <v>1</v>
      </c>
      <c r="AJ12">
        <v>989</v>
      </c>
      <c r="AK12" s="1">
        <v>37540</v>
      </c>
      <c r="AL12">
        <v>989</v>
      </c>
      <c r="AM12" s="1">
        <v>37540</v>
      </c>
      <c r="AP12">
        <v>8</v>
      </c>
      <c r="AR12">
        <v>2</v>
      </c>
      <c r="AX12" s="1">
        <v>37531</v>
      </c>
    </row>
    <row r="13" spans="1:51" x14ac:dyDescent="0.25">
      <c r="A13">
        <v>111</v>
      </c>
      <c r="B13">
        <v>8298</v>
      </c>
      <c r="C13" t="s">
        <v>6159</v>
      </c>
      <c r="D13" t="s">
        <v>6159</v>
      </c>
      <c r="E13" t="s">
        <v>6142</v>
      </c>
      <c r="F13" s="1">
        <v>37533</v>
      </c>
      <c r="G13">
        <v>3</v>
      </c>
      <c r="I13">
        <v>421</v>
      </c>
      <c r="J13">
        <v>937</v>
      </c>
      <c r="M13" t="s">
        <v>6158</v>
      </c>
      <c r="N13" t="s">
        <v>6158</v>
      </c>
      <c r="T13">
        <v>2</v>
      </c>
      <c r="X13" s="1">
        <v>37533</v>
      </c>
      <c r="Y13" s="1">
        <v>37533</v>
      </c>
      <c r="Z13" s="1">
        <v>37533</v>
      </c>
      <c r="AB13">
        <v>1</v>
      </c>
      <c r="AG13">
        <v>1</v>
      </c>
      <c r="AI13">
        <v>1</v>
      </c>
      <c r="AJ13">
        <v>989</v>
      </c>
      <c r="AK13" s="1">
        <v>37540</v>
      </c>
      <c r="AL13">
        <v>989</v>
      </c>
      <c r="AM13" s="1">
        <v>37540</v>
      </c>
      <c r="AP13">
        <v>8</v>
      </c>
      <c r="AR13">
        <v>2</v>
      </c>
      <c r="AX13" s="1">
        <v>37533</v>
      </c>
    </row>
    <row r="14" spans="1:51" x14ac:dyDescent="0.25">
      <c r="A14">
        <v>111</v>
      </c>
      <c r="B14">
        <v>8299</v>
      </c>
      <c r="C14" t="s">
        <v>6157</v>
      </c>
      <c r="D14" t="s">
        <v>6157</v>
      </c>
      <c r="E14" t="s">
        <v>6142</v>
      </c>
      <c r="F14" s="1">
        <v>37538</v>
      </c>
      <c r="G14">
        <v>3</v>
      </c>
      <c r="I14">
        <v>421</v>
      </c>
      <c r="J14">
        <v>937</v>
      </c>
      <c r="M14" t="s">
        <v>6156</v>
      </c>
      <c r="N14" t="s">
        <v>6156</v>
      </c>
      <c r="X14" s="1">
        <v>37538</v>
      </c>
      <c r="Y14" s="1">
        <v>37538</v>
      </c>
      <c r="Z14" s="1">
        <v>37538</v>
      </c>
      <c r="AB14">
        <v>1</v>
      </c>
      <c r="AG14">
        <v>1</v>
      </c>
      <c r="AI14">
        <v>1</v>
      </c>
      <c r="AJ14">
        <v>989</v>
      </c>
      <c r="AK14" s="1">
        <v>37540</v>
      </c>
      <c r="AL14">
        <v>989</v>
      </c>
      <c r="AM14" s="1">
        <v>37540</v>
      </c>
      <c r="AP14">
        <v>8</v>
      </c>
      <c r="AR14">
        <v>2</v>
      </c>
      <c r="AX14" s="1">
        <v>37538</v>
      </c>
    </row>
    <row r="15" spans="1:51" x14ac:dyDescent="0.25">
      <c r="A15">
        <v>111</v>
      </c>
      <c r="B15">
        <v>8301</v>
      </c>
      <c r="C15" t="s">
        <v>6155</v>
      </c>
      <c r="D15" t="s">
        <v>6155</v>
      </c>
      <c r="E15" t="s">
        <v>6152</v>
      </c>
      <c r="F15" s="1">
        <v>37537</v>
      </c>
      <c r="G15">
        <v>3</v>
      </c>
      <c r="I15">
        <v>421</v>
      </c>
      <c r="J15">
        <v>936</v>
      </c>
      <c r="L15">
        <v>5</v>
      </c>
      <c r="M15" t="s">
        <v>6154</v>
      </c>
      <c r="N15" t="s">
        <v>6154</v>
      </c>
      <c r="T15">
        <v>2</v>
      </c>
      <c r="X15" s="1">
        <v>37537</v>
      </c>
      <c r="Y15" s="1">
        <v>37539</v>
      </c>
      <c r="Z15" s="1">
        <v>37537</v>
      </c>
      <c r="AB15">
        <v>3</v>
      </c>
      <c r="AG15">
        <v>1</v>
      </c>
      <c r="AI15">
        <v>5</v>
      </c>
      <c r="AJ15">
        <v>989</v>
      </c>
      <c r="AK15" s="1">
        <v>37540</v>
      </c>
      <c r="AL15">
        <v>989</v>
      </c>
      <c r="AM15" s="1">
        <v>37540</v>
      </c>
      <c r="AP15">
        <v>13</v>
      </c>
      <c r="AR15">
        <v>8</v>
      </c>
      <c r="AX15" s="1">
        <v>37539</v>
      </c>
    </row>
    <row r="16" spans="1:51" x14ac:dyDescent="0.25">
      <c r="A16">
        <v>111</v>
      </c>
      <c r="B16">
        <v>8302</v>
      </c>
      <c r="C16" t="s">
        <v>6153</v>
      </c>
      <c r="D16" t="s">
        <v>6153</v>
      </c>
      <c r="E16" t="s">
        <v>6152</v>
      </c>
      <c r="F16" s="1">
        <v>37537</v>
      </c>
      <c r="G16">
        <v>3</v>
      </c>
      <c r="I16">
        <v>421</v>
      </c>
      <c r="J16">
        <v>936</v>
      </c>
      <c r="M16" t="s">
        <v>6151</v>
      </c>
      <c r="N16" t="s">
        <v>6151</v>
      </c>
      <c r="X16" s="1">
        <v>37537</v>
      </c>
      <c r="Y16" s="1">
        <v>37540</v>
      </c>
      <c r="Z16" s="1">
        <v>37537</v>
      </c>
      <c r="AB16">
        <v>4</v>
      </c>
      <c r="AG16">
        <v>1</v>
      </c>
      <c r="AI16">
        <v>5</v>
      </c>
      <c r="AJ16">
        <v>989</v>
      </c>
      <c r="AK16" s="1">
        <v>37540</v>
      </c>
      <c r="AL16">
        <v>989</v>
      </c>
      <c r="AM16" s="1">
        <v>37540</v>
      </c>
      <c r="AP16">
        <v>13</v>
      </c>
      <c r="AR16">
        <v>8</v>
      </c>
      <c r="AX16" s="1">
        <v>37540</v>
      </c>
    </row>
    <row r="17" spans="1:50" x14ac:dyDescent="0.25">
      <c r="A17">
        <v>111</v>
      </c>
      <c r="B17">
        <v>8303</v>
      </c>
      <c r="C17" t="s">
        <v>6150</v>
      </c>
      <c r="D17" t="s">
        <v>6150</v>
      </c>
      <c r="E17" t="s">
        <v>6149</v>
      </c>
      <c r="F17" s="1">
        <v>37537</v>
      </c>
      <c r="G17">
        <v>3</v>
      </c>
      <c r="I17">
        <v>421</v>
      </c>
      <c r="J17">
        <v>936</v>
      </c>
      <c r="M17" t="s">
        <v>6148</v>
      </c>
      <c r="N17" t="s">
        <v>6148</v>
      </c>
      <c r="T17">
        <v>2</v>
      </c>
      <c r="X17" s="1">
        <v>37537</v>
      </c>
      <c r="Y17" s="1">
        <v>37544</v>
      </c>
      <c r="Z17" s="1">
        <v>37537</v>
      </c>
      <c r="AB17">
        <v>8</v>
      </c>
      <c r="AG17">
        <v>1</v>
      </c>
      <c r="AI17">
        <v>5</v>
      </c>
      <c r="AJ17">
        <v>989</v>
      </c>
      <c r="AK17" s="1">
        <v>37540</v>
      </c>
      <c r="AL17">
        <v>989</v>
      </c>
      <c r="AM17" s="1">
        <v>37540</v>
      </c>
      <c r="AP17">
        <v>11</v>
      </c>
      <c r="AR17">
        <v>10</v>
      </c>
      <c r="AX17" s="1">
        <v>37544</v>
      </c>
    </row>
    <row r="18" spans="1:50" x14ac:dyDescent="0.25">
      <c r="A18">
        <v>111</v>
      </c>
      <c r="B18">
        <v>8305</v>
      </c>
      <c r="C18" t="s">
        <v>6147</v>
      </c>
      <c r="D18" t="s">
        <v>6147</v>
      </c>
      <c r="E18" t="s">
        <v>6142</v>
      </c>
      <c r="F18" s="1">
        <v>37532</v>
      </c>
      <c r="G18">
        <v>3</v>
      </c>
      <c r="I18">
        <v>421</v>
      </c>
      <c r="J18">
        <v>2138</v>
      </c>
      <c r="M18" t="s">
        <v>6146</v>
      </c>
      <c r="N18" t="s">
        <v>6146</v>
      </c>
      <c r="T18">
        <v>2</v>
      </c>
      <c r="X18" s="1">
        <v>37532</v>
      </c>
      <c r="Y18" s="1">
        <v>37621</v>
      </c>
      <c r="Z18" s="1">
        <v>37532</v>
      </c>
      <c r="AB18">
        <v>90</v>
      </c>
      <c r="AG18">
        <v>1</v>
      </c>
      <c r="AI18">
        <v>1</v>
      </c>
      <c r="AJ18">
        <v>989</v>
      </c>
      <c r="AK18" s="1">
        <v>37540</v>
      </c>
      <c r="AL18">
        <v>989</v>
      </c>
      <c r="AM18" s="1">
        <v>37540</v>
      </c>
      <c r="AP18">
        <v>11</v>
      </c>
      <c r="AR18">
        <v>100</v>
      </c>
      <c r="AX18" s="1">
        <v>37621</v>
      </c>
    </row>
    <row r="19" spans="1:50" x14ac:dyDescent="0.25">
      <c r="A19">
        <v>111</v>
      </c>
      <c r="B19">
        <v>8306</v>
      </c>
      <c r="C19" t="s">
        <v>6145</v>
      </c>
      <c r="D19" t="s">
        <v>6145</v>
      </c>
      <c r="E19" t="s">
        <v>2850</v>
      </c>
      <c r="F19" s="1">
        <v>37518</v>
      </c>
      <c r="G19">
        <v>3</v>
      </c>
      <c r="I19">
        <v>421</v>
      </c>
      <c r="J19">
        <v>936</v>
      </c>
      <c r="L19">
        <v>2</v>
      </c>
      <c r="M19" t="s">
        <v>6144</v>
      </c>
      <c r="N19" t="s">
        <v>6144</v>
      </c>
      <c r="X19" s="1">
        <v>37518</v>
      </c>
      <c r="Y19" s="1">
        <v>37559</v>
      </c>
      <c r="Z19" s="1">
        <v>37518</v>
      </c>
      <c r="AB19">
        <v>42</v>
      </c>
      <c r="AG19">
        <v>1</v>
      </c>
      <c r="AI19">
        <v>5</v>
      </c>
      <c r="AJ19">
        <v>989</v>
      </c>
      <c r="AK19" s="1">
        <v>37540</v>
      </c>
      <c r="AL19">
        <v>989</v>
      </c>
      <c r="AM19" s="1">
        <v>37540</v>
      </c>
      <c r="AP19">
        <v>39</v>
      </c>
      <c r="AR19">
        <v>20</v>
      </c>
      <c r="AX19" s="1">
        <v>37559</v>
      </c>
    </row>
    <row r="20" spans="1:50" x14ac:dyDescent="0.25">
      <c r="A20">
        <v>111</v>
      </c>
      <c r="B20">
        <v>8307</v>
      </c>
      <c r="C20" t="s">
        <v>6143</v>
      </c>
      <c r="D20" t="s">
        <v>6143</v>
      </c>
      <c r="E20" t="s">
        <v>6142</v>
      </c>
      <c r="F20" s="1">
        <v>37469</v>
      </c>
      <c r="G20">
        <v>3</v>
      </c>
      <c r="I20">
        <v>421</v>
      </c>
      <c r="J20">
        <v>2138</v>
      </c>
      <c r="M20" t="s">
        <v>6141</v>
      </c>
      <c r="N20" t="s">
        <v>6141</v>
      </c>
      <c r="X20" s="1">
        <v>37469</v>
      </c>
      <c r="Y20" s="1">
        <v>37621</v>
      </c>
      <c r="Z20" s="1">
        <v>37469</v>
      </c>
      <c r="AB20">
        <v>153</v>
      </c>
      <c r="AG20">
        <v>1</v>
      </c>
      <c r="AI20">
        <v>1</v>
      </c>
      <c r="AJ20">
        <v>989</v>
      </c>
      <c r="AK20" s="1">
        <v>37540</v>
      </c>
      <c r="AL20">
        <v>989</v>
      </c>
      <c r="AM20" s="1">
        <v>37540</v>
      </c>
      <c r="AP20">
        <v>13</v>
      </c>
      <c r="AR20">
        <v>50</v>
      </c>
      <c r="AX20" s="1">
        <v>37621</v>
      </c>
    </row>
    <row r="21" spans="1:50" x14ac:dyDescent="0.25">
      <c r="A21">
        <v>111</v>
      </c>
      <c r="B21">
        <v>7967</v>
      </c>
      <c r="C21" t="s">
        <v>6187</v>
      </c>
      <c r="D21" t="s">
        <v>6187</v>
      </c>
      <c r="E21" t="s">
        <v>6186</v>
      </c>
      <c r="F21" s="1">
        <v>37335</v>
      </c>
      <c r="G21">
        <v>3</v>
      </c>
      <c r="I21">
        <v>421</v>
      </c>
      <c r="J21">
        <v>2128</v>
      </c>
      <c r="L21">
        <v>3</v>
      </c>
      <c r="M21" t="s">
        <v>6185</v>
      </c>
      <c r="T21">
        <v>4</v>
      </c>
      <c r="X21" s="1">
        <v>37335</v>
      </c>
      <c r="Y21" s="1">
        <v>37530</v>
      </c>
      <c r="Z21" s="1">
        <v>37335</v>
      </c>
      <c r="AB21">
        <v>30</v>
      </c>
      <c r="AG21">
        <v>19</v>
      </c>
      <c r="AI21">
        <v>1</v>
      </c>
      <c r="AJ21">
        <v>990</v>
      </c>
      <c r="AK21" s="1">
        <v>37532</v>
      </c>
      <c r="AL21">
        <v>990</v>
      </c>
      <c r="AM21" s="1">
        <v>37536</v>
      </c>
      <c r="AP21">
        <v>9</v>
      </c>
      <c r="AR21">
        <v>1224</v>
      </c>
      <c r="AX21" s="1">
        <v>37530</v>
      </c>
    </row>
    <row r="22" spans="1:50" x14ac:dyDescent="0.25">
      <c r="A22">
        <v>111</v>
      </c>
      <c r="B22">
        <v>10422</v>
      </c>
      <c r="C22" t="s">
        <v>6140</v>
      </c>
      <c r="E22" t="s">
        <v>6139</v>
      </c>
      <c r="F22" s="1">
        <v>37714</v>
      </c>
      <c r="I22">
        <v>418</v>
      </c>
      <c r="J22">
        <v>2263</v>
      </c>
      <c r="M22" t="s">
        <v>6138</v>
      </c>
    </row>
    <row r="24" spans="1:50" x14ac:dyDescent="0.25">
      <c r="A24" t="s">
        <v>6137</v>
      </c>
      <c r="B24" t="s">
        <v>6225</v>
      </c>
      <c r="J24">
        <v>70</v>
      </c>
      <c r="L24" s="1">
        <v>37714</v>
      </c>
      <c r="M24" s="1">
        <v>37764</v>
      </c>
      <c r="N24" s="1">
        <v>37714</v>
      </c>
      <c r="O24" s="1">
        <v>37714</v>
      </c>
      <c r="P24">
        <v>50</v>
      </c>
      <c r="U24">
        <v>6</v>
      </c>
      <c r="X24">
        <v>999</v>
      </c>
      <c r="Y24" s="1">
        <v>37714</v>
      </c>
      <c r="Z24">
        <v>999</v>
      </c>
      <c r="AA24" s="1">
        <v>37714</v>
      </c>
      <c r="AB24">
        <v>999999</v>
      </c>
      <c r="AC24" s="1">
        <v>37715</v>
      </c>
      <c r="AD24">
        <v>16</v>
      </c>
      <c r="AF24">
        <v>75</v>
      </c>
      <c r="AJ24">
        <v>70</v>
      </c>
      <c r="AL24" s="1">
        <v>37714</v>
      </c>
    </row>
  </sheetData>
  <pageMargins left="0.75" right="0.75" top="1" bottom="1" header="0.5" footer="0.5"/>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
  <sheetViews>
    <sheetView workbookViewId="0"/>
  </sheetViews>
  <sheetFormatPr defaultRowHeight="15" x14ac:dyDescent="0.25"/>
  <cols>
    <col min="1" max="1" width="87.42578125" bestFit="1" customWidth="1"/>
    <col min="2" max="2" width="7.5703125" bestFit="1" customWidth="1"/>
    <col min="3" max="3" width="15.28515625" bestFit="1" customWidth="1"/>
    <col min="4" max="4" width="19.42578125" bestFit="1" customWidth="1"/>
    <col min="5" max="5" width="28.140625" bestFit="1" customWidth="1"/>
    <col min="6" max="6" width="14.5703125" bestFit="1" customWidth="1"/>
    <col min="7" max="7" width="16.28515625" bestFit="1" customWidth="1"/>
    <col min="8" max="8" width="26.7109375" bestFit="1" customWidth="1"/>
    <col min="9" max="9" width="18.28515625" bestFit="1" customWidth="1"/>
    <col min="10" max="10" width="24" bestFit="1" customWidth="1"/>
    <col min="11" max="11" width="21.85546875" bestFit="1" customWidth="1"/>
    <col min="12" max="12" width="22.28515625" bestFit="1" customWidth="1"/>
    <col min="13" max="13" width="22.85546875" bestFit="1" customWidth="1"/>
    <col min="14" max="14" width="20.5703125" bestFit="1" customWidth="1"/>
  </cols>
  <sheetData>
    <row r="1" spans="1:14" x14ac:dyDescent="0.25">
      <c r="A1" t="s">
        <v>6239</v>
      </c>
    </row>
    <row r="3" spans="1:14" x14ac:dyDescent="0.25">
      <c r="A3" t="s">
        <v>34</v>
      </c>
      <c r="B3" t="s">
        <v>4844</v>
      </c>
      <c r="C3" t="s">
        <v>6238</v>
      </c>
      <c r="D3" t="s">
        <v>6237</v>
      </c>
      <c r="E3" t="s">
        <v>6236</v>
      </c>
      <c r="F3" t="s">
        <v>6235</v>
      </c>
      <c r="G3" t="s">
        <v>6234</v>
      </c>
      <c r="H3" t="s">
        <v>6233</v>
      </c>
      <c r="I3" t="s">
        <v>6232</v>
      </c>
      <c r="J3" t="s">
        <v>6231</v>
      </c>
      <c r="K3" t="s">
        <v>6230</v>
      </c>
      <c r="L3" t="s">
        <v>6229</v>
      </c>
      <c r="M3" t="s">
        <v>6228</v>
      </c>
      <c r="N3" t="s">
        <v>6227</v>
      </c>
    </row>
  </sheetData>
  <pageMargins left="0.75" right="0.75" top="1" bottom="1" header="0.5" footer="0.5"/>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heetViews>
  <sheetFormatPr defaultRowHeight="15" x14ac:dyDescent="0.25"/>
  <cols>
    <col min="1" max="1" width="95.7109375" bestFit="1" customWidth="1"/>
    <col min="2" max="2" width="7.5703125" bestFit="1" customWidth="1"/>
    <col min="3" max="3" width="12.85546875" bestFit="1" customWidth="1"/>
    <col min="4" max="4" width="15.28515625" bestFit="1" customWidth="1"/>
    <col min="6" max="6" width="28.85546875" bestFit="1" customWidth="1"/>
    <col min="7" max="7" width="12" bestFit="1" customWidth="1"/>
    <col min="8" max="8" width="12.7109375" bestFit="1" customWidth="1"/>
  </cols>
  <sheetData>
    <row r="1" spans="1:8" x14ac:dyDescent="0.25">
      <c r="A1" t="s">
        <v>6243</v>
      </c>
    </row>
    <row r="3" spans="1:8" x14ac:dyDescent="0.25">
      <c r="A3" t="s">
        <v>34</v>
      </c>
      <c r="B3" t="s">
        <v>4844</v>
      </c>
      <c r="C3" t="s">
        <v>672</v>
      </c>
      <c r="D3" t="s">
        <v>6242</v>
      </c>
      <c r="E3" t="s">
        <v>6241</v>
      </c>
      <c r="F3" t="s">
        <v>6240</v>
      </c>
      <c r="G3" t="s">
        <v>26</v>
      </c>
      <c r="H3" t="s">
        <v>22</v>
      </c>
    </row>
  </sheetData>
  <pageMargins left="0.75" right="0.75" top="1" bottom="1" header="0.5" footer="0.5"/>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
  <sheetViews>
    <sheetView workbookViewId="0"/>
  </sheetViews>
  <sheetFormatPr defaultRowHeight="15" x14ac:dyDescent="0.25"/>
  <cols>
    <col min="1" max="1" width="91" bestFit="1" customWidth="1"/>
    <col min="2" max="2" width="7.5703125" bestFit="1" customWidth="1"/>
    <col min="3" max="3" width="11.28515625" bestFit="1" customWidth="1"/>
    <col min="4" max="4" width="11.85546875" bestFit="1" customWidth="1"/>
    <col min="5" max="5" width="14.42578125" bestFit="1" customWidth="1"/>
    <col min="6" max="6" width="14.5703125" bestFit="1" customWidth="1"/>
    <col min="7" max="7" width="12.28515625" bestFit="1" customWidth="1"/>
    <col min="8" max="8" width="17.5703125" bestFit="1" customWidth="1"/>
    <col min="9" max="9" width="10.5703125" bestFit="1" customWidth="1"/>
    <col min="10" max="10" width="15.140625" bestFit="1" customWidth="1"/>
    <col min="11" max="12" width="16.85546875" bestFit="1" customWidth="1"/>
    <col min="13" max="13" width="12.28515625" bestFit="1" customWidth="1"/>
    <col min="14" max="15" width="11.42578125" bestFit="1" customWidth="1"/>
    <col min="16" max="16" width="23.5703125" bestFit="1" customWidth="1"/>
    <col min="17" max="17" width="23.140625" bestFit="1" customWidth="1"/>
    <col min="18" max="18" width="16.140625" bestFit="1" customWidth="1"/>
    <col min="19" max="19" width="11.85546875" bestFit="1" customWidth="1"/>
    <col min="20" max="20" width="16.7109375" bestFit="1" customWidth="1"/>
    <col min="21" max="21" width="16" bestFit="1" customWidth="1"/>
    <col min="22" max="22" width="18.42578125" bestFit="1" customWidth="1"/>
    <col min="23" max="23" width="9.5703125" bestFit="1" customWidth="1"/>
    <col min="24" max="24" width="16.42578125" bestFit="1" customWidth="1"/>
    <col min="25" max="25" width="14.42578125" bestFit="1" customWidth="1"/>
    <col min="26" max="26" width="16.5703125" bestFit="1" customWidth="1"/>
    <col min="27" max="27" width="14.5703125" bestFit="1" customWidth="1"/>
    <col min="28" max="28" width="23.140625" bestFit="1" customWidth="1"/>
    <col min="29" max="29" width="17.7109375" bestFit="1" customWidth="1"/>
    <col min="30" max="30" width="18.5703125" bestFit="1" customWidth="1"/>
    <col min="31" max="31" width="19" bestFit="1" customWidth="1"/>
    <col min="32" max="32" width="13.42578125" bestFit="1" customWidth="1"/>
    <col min="33" max="33" width="10.42578125" bestFit="1" customWidth="1"/>
    <col min="34" max="34" width="14.42578125" bestFit="1" customWidth="1"/>
    <col min="35" max="35" width="17.28515625" bestFit="1" customWidth="1"/>
    <col min="36" max="36" width="10.7109375" bestFit="1" customWidth="1"/>
    <col min="37" max="37" width="12.7109375" bestFit="1" customWidth="1"/>
    <col min="38" max="38" width="18.42578125" bestFit="1" customWidth="1"/>
    <col min="39" max="39" width="19.140625" bestFit="1" customWidth="1"/>
    <col min="40" max="40" width="14" bestFit="1" customWidth="1"/>
    <col min="41" max="41" width="14.7109375" bestFit="1" customWidth="1"/>
    <col min="42" max="42" width="17" bestFit="1" customWidth="1"/>
    <col min="43" max="43" width="14.5703125" bestFit="1" customWidth="1"/>
    <col min="44" max="44" width="16.140625" bestFit="1" customWidth="1"/>
    <col min="45" max="45" width="16.5703125" bestFit="1" customWidth="1"/>
    <col min="46" max="46" width="22.42578125" bestFit="1" customWidth="1"/>
    <col min="47" max="47" width="19.7109375" bestFit="1" customWidth="1"/>
    <col min="48" max="48" width="22.7109375" bestFit="1" customWidth="1"/>
    <col min="49" max="49" width="15.85546875" bestFit="1" customWidth="1"/>
    <col min="50" max="50" width="32.85546875" bestFit="1" customWidth="1"/>
    <col min="51" max="51" width="10.5703125" bestFit="1" customWidth="1"/>
    <col min="52" max="52" width="17.7109375" bestFit="1" customWidth="1"/>
  </cols>
  <sheetData>
    <row r="1" spans="1:52" x14ac:dyDescent="0.25">
      <c r="A1" t="s">
        <v>6244</v>
      </c>
    </row>
    <row r="3" spans="1:52" x14ac:dyDescent="0.25">
      <c r="A3" t="s">
        <v>34</v>
      </c>
      <c r="B3" t="s">
        <v>4844</v>
      </c>
      <c r="C3" t="s">
        <v>5438</v>
      </c>
      <c r="D3" t="s">
        <v>6210</v>
      </c>
      <c r="E3" t="s">
        <v>11</v>
      </c>
      <c r="F3" t="s">
        <v>33</v>
      </c>
      <c r="G3" t="s">
        <v>768</v>
      </c>
      <c r="H3" t="s">
        <v>6209</v>
      </c>
      <c r="I3" t="s">
        <v>6</v>
      </c>
      <c r="J3" t="s">
        <v>5</v>
      </c>
      <c r="K3" t="s">
        <v>6208</v>
      </c>
      <c r="L3" t="s">
        <v>6207</v>
      </c>
      <c r="M3" t="s">
        <v>5029</v>
      </c>
      <c r="N3" t="s">
        <v>6206</v>
      </c>
      <c r="O3" t="s">
        <v>21</v>
      </c>
      <c r="P3" t="s">
        <v>6205</v>
      </c>
      <c r="Q3" t="s">
        <v>6204</v>
      </c>
      <c r="R3" t="s">
        <v>6203</v>
      </c>
      <c r="S3" t="s">
        <v>1883</v>
      </c>
      <c r="T3" t="s">
        <v>1916</v>
      </c>
      <c r="U3" t="s">
        <v>6202</v>
      </c>
      <c r="V3" t="s">
        <v>6201</v>
      </c>
      <c r="W3" t="s">
        <v>6200</v>
      </c>
      <c r="X3" t="s">
        <v>4843</v>
      </c>
      <c r="Y3" t="s">
        <v>6199</v>
      </c>
      <c r="Z3" t="s">
        <v>4842</v>
      </c>
      <c r="AA3" t="s">
        <v>6198</v>
      </c>
      <c r="AB3" t="s">
        <v>6197</v>
      </c>
      <c r="AC3" t="s">
        <v>6196</v>
      </c>
      <c r="AD3" t="s">
        <v>6195</v>
      </c>
      <c r="AE3" t="s">
        <v>6194</v>
      </c>
      <c r="AF3" t="s">
        <v>2788</v>
      </c>
      <c r="AG3" t="s">
        <v>282</v>
      </c>
      <c r="AH3" t="s">
        <v>1257</v>
      </c>
      <c r="AI3" t="s">
        <v>997</v>
      </c>
      <c r="AJ3" t="s">
        <v>127</v>
      </c>
      <c r="AK3" t="s">
        <v>22</v>
      </c>
      <c r="AL3" t="s">
        <v>25</v>
      </c>
      <c r="AM3" t="s">
        <v>24</v>
      </c>
      <c r="AN3" t="s">
        <v>19</v>
      </c>
      <c r="AO3" t="s">
        <v>20</v>
      </c>
      <c r="AP3" t="s">
        <v>886</v>
      </c>
      <c r="AQ3" t="s">
        <v>6193</v>
      </c>
      <c r="AR3" t="s">
        <v>6192</v>
      </c>
      <c r="AS3" t="s">
        <v>6191</v>
      </c>
      <c r="AT3" t="s">
        <v>1944</v>
      </c>
      <c r="AU3" t="s">
        <v>2778</v>
      </c>
      <c r="AV3" t="s">
        <v>2777</v>
      </c>
      <c r="AW3" t="s">
        <v>23</v>
      </c>
      <c r="AX3" t="s">
        <v>6190</v>
      </c>
      <c r="AY3" t="s">
        <v>2125</v>
      </c>
      <c r="AZ3" t="s">
        <v>6189</v>
      </c>
    </row>
  </sheetData>
  <pageMargins left="0.75" right="0.75" top="1" bottom="1" header="0.5" footer="0.5"/>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heetViews>
  <sheetFormatPr defaultRowHeight="15" x14ac:dyDescent="0.25"/>
  <cols>
    <col min="1" max="1" width="96.140625" bestFit="1" customWidth="1"/>
    <col min="2" max="2" width="7.5703125" bestFit="1" customWidth="1"/>
    <col min="3" max="3" width="16" bestFit="1" customWidth="1"/>
    <col min="4" max="4" width="18.7109375" bestFit="1" customWidth="1"/>
    <col min="5" max="5" width="17" bestFit="1" customWidth="1"/>
    <col min="6" max="6" width="10.7109375" bestFit="1" customWidth="1"/>
  </cols>
  <sheetData>
    <row r="1" spans="1:6" x14ac:dyDescent="0.25">
      <c r="A1" t="s">
        <v>6249</v>
      </c>
    </row>
    <row r="3" spans="1:6" x14ac:dyDescent="0.25">
      <c r="A3" t="s">
        <v>34</v>
      </c>
      <c r="B3" t="s">
        <v>4844</v>
      </c>
      <c r="C3" t="s">
        <v>6248</v>
      </c>
      <c r="D3" t="s">
        <v>6247</v>
      </c>
      <c r="E3" t="s">
        <v>6246</v>
      </c>
      <c r="F3" t="s">
        <v>6245</v>
      </c>
    </row>
    <row r="4" spans="1:6" x14ac:dyDescent="0.25">
      <c r="A4">
        <v>111</v>
      </c>
      <c r="B4">
        <v>7967</v>
      </c>
      <c r="C4">
        <v>1</v>
      </c>
      <c r="E4" s="1">
        <v>37531</v>
      </c>
      <c r="F4" t="s">
        <v>624</v>
      </c>
    </row>
    <row r="5" spans="1:6" x14ac:dyDescent="0.25">
      <c r="A5">
        <v>111</v>
      </c>
      <c r="B5">
        <v>8088</v>
      </c>
      <c r="C5">
        <v>1</v>
      </c>
      <c r="E5" s="1">
        <v>37533</v>
      </c>
      <c r="F5" t="s">
        <v>624</v>
      </c>
    </row>
    <row r="6" spans="1:6" x14ac:dyDescent="0.25">
      <c r="A6">
        <v>111</v>
      </c>
      <c r="B6">
        <v>8113</v>
      </c>
      <c r="C6">
        <v>1</v>
      </c>
      <c r="E6" s="1">
        <v>37536</v>
      </c>
      <c r="F6" t="s">
        <v>624</v>
      </c>
    </row>
    <row r="7" spans="1:6" x14ac:dyDescent="0.25">
      <c r="A7">
        <v>111</v>
      </c>
      <c r="B7">
        <v>8289</v>
      </c>
      <c r="C7">
        <v>1</v>
      </c>
      <c r="E7" s="1">
        <v>37540</v>
      </c>
      <c r="F7" t="s">
        <v>624</v>
      </c>
    </row>
    <row r="8" spans="1:6" x14ac:dyDescent="0.25">
      <c r="A8">
        <v>111</v>
      </c>
      <c r="B8">
        <v>8291</v>
      </c>
      <c r="C8">
        <v>1</v>
      </c>
      <c r="E8" s="1">
        <v>37540</v>
      </c>
      <c r="F8" t="s">
        <v>624</v>
      </c>
    </row>
    <row r="9" spans="1:6" x14ac:dyDescent="0.25">
      <c r="A9">
        <v>111</v>
      </c>
      <c r="B9">
        <v>8292</v>
      </c>
      <c r="C9">
        <v>1</v>
      </c>
      <c r="E9" s="1">
        <v>37540</v>
      </c>
      <c r="F9" t="s">
        <v>624</v>
      </c>
    </row>
    <row r="10" spans="1:6" x14ac:dyDescent="0.25">
      <c r="A10">
        <v>111</v>
      </c>
      <c r="B10">
        <v>8293</v>
      </c>
      <c r="C10">
        <v>1</v>
      </c>
      <c r="E10" s="1">
        <v>37540</v>
      </c>
      <c r="F10" t="s">
        <v>624</v>
      </c>
    </row>
    <row r="11" spans="1:6" x14ac:dyDescent="0.25">
      <c r="A11">
        <v>111</v>
      </c>
      <c r="B11">
        <v>8295</v>
      </c>
      <c r="C11">
        <v>1</v>
      </c>
      <c r="E11" s="1">
        <v>37540</v>
      </c>
      <c r="F11" t="s">
        <v>624</v>
      </c>
    </row>
    <row r="12" spans="1:6" x14ac:dyDescent="0.25">
      <c r="A12">
        <v>111</v>
      </c>
      <c r="B12">
        <v>8296</v>
      </c>
      <c r="C12">
        <v>1</v>
      </c>
      <c r="E12" s="1">
        <v>37540</v>
      </c>
      <c r="F12" t="s">
        <v>624</v>
      </c>
    </row>
    <row r="13" spans="1:6" x14ac:dyDescent="0.25">
      <c r="A13">
        <v>111</v>
      </c>
      <c r="B13">
        <v>8297</v>
      </c>
      <c r="C13">
        <v>1</v>
      </c>
      <c r="E13" s="1">
        <v>37540</v>
      </c>
      <c r="F13" t="s">
        <v>624</v>
      </c>
    </row>
    <row r="14" spans="1:6" x14ac:dyDescent="0.25">
      <c r="A14">
        <v>111</v>
      </c>
      <c r="B14">
        <v>8298</v>
      </c>
      <c r="C14">
        <v>1</v>
      </c>
      <c r="E14" s="1">
        <v>37540</v>
      </c>
      <c r="F14" t="s">
        <v>624</v>
      </c>
    </row>
    <row r="15" spans="1:6" x14ac:dyDescent="0.25">
      <c r="A15">
        <v>111</v>
      </c>
      <c r="B15">
        <v>8299</v>
      </c>
      <c r="C15">
        <v>1</v>
      </c>
      <c r="E15" s="1">
        <v>37540</v>
      </c>
      <c r="F15" t="s">
        <v>624</v>
      </c>
    </row>
    <row r="16" spans="1:6" x14ac:dyDescent="0.25">
      <c r="A16">
        <v>111</v>
      </c>
      <c r="B16">
        <v>8301</v>
      </c>
      <c r="C16">
        <v>1</v>
      </c>
      <c r="E16" s="1">
        <v>37540</v>
      </c>
      <c r="F16" t="s">
        <v>624</v>
      </c>
    </row>
    <row r="17" spans="1:6" x14ac:dyDescent="0.25">
      <c r="A17">
        <v>111</v>
      </c>
      <c r="B17">
        <v>8302</v>
      </c>
      <c r="C17">
        <v>1</v>
      </c>
      <c r="E17" s="1">
        <v>37540</v>
      </c>
      <c r="F17" t="s">
        <v>624</v>
      </c>
    </row>
    <row r="18" spans="1:6" x14ac:dyDescent="0.25">
      <c r="A18">
        <v>111</v>
      </c>
      <c r="B18">
        <v>8303</v>
      </c>
      <c r="C18">
        <v>1</v>
      </c>
      <c r="E18" s="1">
        <v>37540</v>
      </c>
      <c r="F18" t="s">
        <v>624</v>
      </c>
    </row>
    <row r="19" spans="1:6" x14ac:dyDescent="0.25">
      <c r="A19">
        <v>111</v>
      </c>
      <c r="B19">
        <v>8305</v>
      </c>
      <c r="C19">
        <v>1</v>
      </c>
      <c r="E19" s="1">
        <v>37540</v>
      </c>
      <c r="F19" t="s">
        <v>624</v>
      </c>
    </row>
    <row r="20" spans="1:6" x14ac:dyDescent="0.25">
      <c r="A20">
        <v>111</v>
      </c>
      <c r="B20">
        <v>8306</v>
      </c>
      <c r="C20">
        <v>1</v>
      </c>
      <c r="E20" s="1">
        <v>37540</v>
      </c>
      <c r="F20" t="s">
        <v>624</v>
      </c>
    </row>
    <row r="21" spans="1:6" x14ac:dyDescent="0.25">
      <c r="A21">
        <v>111</v>
      </c>
      <c r="B21">
        <v>8307</v>
      </c>
      <c r="C21">
        <v>1</v>
      </c>
      <c r="E21" s="1">
        <v>37540</v>
      </c>
      <c r="F21" t="s">
        <v>624</v>
      </c>
    </row>
    <row r="22" spans="1:6" x14ac:dyDescent="0.25">
      <c r="A22">
        <v>111</v>
      </c>
      <c r="B22">
        <v>50026</v>
      </c>
      <c r="C22">
        <v>1</v>
      </c>
      <c r="E22" s="1">
        <v>37825</v>
      </c>
      <c r="F22" t="s">
        <v>624</v>
      </c>
    </row>
  </sheetData>
  <pageMargins left="0.75" right="0.75" top="1" bottom="1" header="0.5" footer="0.5"/>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heetViews>
  <sheetFormatPr defaultRowHeight="15" x14ac:dyDescent="0.25"/>
  <cols>
    <col min="1" max="1" width="96.42578125" bestFit="1" customWidth="1"/>
    <col min="2" max="2" width="7.5703125" bestFit="1" customWidth="1"/>
    <col min="3" max="3" width="16.28515625" bestFit="1" customWidth="1"/>
  </cols>
  <sheetData>
    <row r="1" spans="1:3" x14ac:dyDescent="0.25">
      <c r="A1" t="s">
        <v>6251</v>
      </c>
    </row>
    <row r="3" spans="1:3" x14ac:dyDescent="0.25">
      <c r="A3" t="s">
        <v>34</v>
      </c>
      <c r="B3" t="s">
        <v>4844</v>
      </c>
      <c r="C3" t="s">
        <v>6250</v>
      </c>
    </row>
  </sheetData>
  <pageMargins left="0.75" right="0.75" top="1" bottom="1" header="0.5" footer="0.5"/>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
  <sheetViews>
    <sheetView workbookViewId="0"/>
  </sheetViews>
  <sheetFormatPr defaultRowHeight="15" x14ac:dyDescent="0.25"/>
  <cols>
    <col min="1" max="1" width="88.7109375" bestFit="1" customWidth="1"/>
    <col min="2" max="2" width="11.28515625" bestFit="1" customWidth="1"/>
    <col min="3" max="3" width="14.42578125" bestFit="1" customWidth="1"/>
    <col min="4" max="4" width="14.5703125" bestFit="1" customWidth="1"/>
    <col min="5" max="5" width="10.5703125" bestFit="1" customWidth="1"/>
    <col min="6" max="6" width="15.140625" bestFit="1" customWidth="1"/>
    <col min="7" max="7" width="12.28515625" bestFit="1" customWidth="1"/>
    <col min="8" max="8" width="18.42578125" bestFit="1" customWidth="1"/>
    <col min="9" max="9" width="16.42578125" bestFit="1" customWidth="1"/>
    <col min="10" max="10" width="14.42578125" bestFit="1" customWidth="1"/>
    <col min="11" max="11" width="16.5703125" bestFit="1" customWidth="1"/>
    <col min="12" max="12" width="14.5703125" bestFit="1" customWidth="1"/>
    <col min="13" max="13" width="23.140625" bestFit="1" customWidth="1"/>
    <col min="14" max="14" width="10.42578125" bestFit="1" customWidth="1"/>
    <col min="15" max="15" width="10.7109375" bestFit="1" customWidth="1"/>
    <col min="16" max="16" width="17" bestFit="1" customWidth="1"/>
    <col min="17" max="17" width="14.5703125" bestFit="1" customWidth="1"/>
    <col min="18" max="18" width="16.140625" bestFit="1" customWidth="1"/>
    <col min="19" max="19" width="16.5703125" bestFit="1" customWidth="1"/>
    <col min="20" max="20" width="22.42578125" bestFit="1" customWidth="1"/>
  </cols>
  <sheetData>
    <row r="1" spans="1:20" x14ac:dyDescent="0.25">
      <c r="A1" t="s">
        <v>6252</v>
      </c>
    </row>
    <row r="3" spans="1:20" x14ac:dyDescent="0.25">
      <c r="A3" t="s">
        <v>34</v>
      </c>
      <c r="B3" t="s">
        <v>5438</v>
      </c>
      <c r="C3" t="s">
        <v>11</v>
      </c>
      <c r="D3" t="s">
        <v>33</v>
      </c>
      <c r="E3" t="s">
        <v>6</v>
      </c>
      <c r="F3" t="s">
        <v>5</v>
      </c>
      <c r="G3" t="s">
        <v>5029</v>
      </c>
      <c r="H3" t="s">
        <v>6201</v>
      </c>
      <c r="I3" t="s">
        <v>4843</v>
      </c>
      <c r="J3" t="s">
        <v>6199</v>
      </c>
      <c r="K3" t="s">
        <v>4842</v>
      </c>
      <c r="L3" t="s">
        <v>6198</v>
      </c>
      <c r="M3" t="s">
        <v>6197</v>
      </c>
      <c r="N3" t="s">
        <v>282</v>
      </c>
      <c r="O3" t="s">
        <v>127</v>
      </c>
      <c r="P3" t="s">
        <v>886</v>
      </c>
      <c r="Q3" t="s">
        <v>6193</v>
      </c>
      <c r="R3" t="s">
        <v>6192</v>
      </c>
      <c r="S3" t="s">
        <v>6191</v>
      </c>
      <c r="T3" t="s">
        <v>1944</v>
      </c>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heetViews>
  <sheetFormatPr defaultRowHeight="15" x14ac:dyDescent="0.25"/>
  <cols>
    <col min="1" max="1" width="92.28515625" bestFit="1" customWidth="1"/>
    <col min="2" max="2" width="15.28515625" bestFit="1" customWidth="1"/>
    <col min="3" max="3" width="18.42578125" bestFit="1" customWidth="1"/>
    <col min="4" max="4" width="18" bestFit="1" customWidth="1"/>
  </cols>
  <sheetData>
    <row r="1" spans="1:4" x14ac:dyDescent="0.25">
      <c r="A1" t="s">
        <v>612</v>
      </c>
    </row>
    <row r="3" spans="1:4" x14ac:dyDescent="0.25">
      <c r="A3" t="s">
        <v>34</v>
      </c>
      <c r="B3" t="s">
        <v>611</v>
      </c>
      <c r="C3" t="s">
        <v>610</v>
      </c>
      <c r="D3" t="s">
        <v>609</v>
      </c>
    </row>
    <row r="4" spans="1:4" x14ac:dyDescent="0.25">
      <c r="A4">
        <v>111</v>
      </c>
      <c r="B4">
        <v>102</v>
      </c>
      <c r="C4" t="s">
        <v>608</v>
      </c>
      <c r="D4" t="s">
        <v>607</v>
      </c>
    </row>
    <row r="5" spans="1:4" x14ac:dyDescent="0.25">
      <c r="A5">
        <v>111</v>
      </c>
      <c r="B5">
        <v>250</v>
      </c>
      <c r="C5" t="s">
        <v>606</v>
      </c>
      <c r="D5" t="s">
        <v>605</v>
      </c>
    </row>
    <row r="6" spans="1:4" x14ac:dyDescent="0.25">
      <c r="A6">
        <v>111</v>
      </c>
      <c r="B6">
        <v>259</v>
      </c>
      <c r="C6" t="s">
        <v>604</v>
      </c>
      <c r="D6" t="s">
        <v>603</v>
      </c>
    </row>
    <row r="7" spans="1:4" x14ac:dyDescent="0.25">
      <c r="A7">
        <v>111</v>
      </c>
      <c r="B7">
        <v>260</v>
      </c>
      <c r="C7" t="s">
        <v>375</v>
      </c>
      <c r="D7" t="s">
        <v>602</v>
      </c>
    </row>
  </sheetData>
  <pageMargins left="0.75" right="0.75" top="1" bottom="1" header="0.5" footer="0.5"/>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3"/>
  <sheetViews>
    <sheetView workbookViewId="0"/>
  </sheetViews>
  <sheetFormatPr defaultRowHeight="15" x14ac:dyDescent="0.25"/>
  <cols>
    <col min="1" max="1" width="68.28515625" bestFit="1" customWidth="1"/>
    <col min="2" max="2" width="10.5703125" bestFit="1" customWidth="1"/>
  </cols>
  <sheetData>
    <row r="1" spans="1:2" x14ac:dyDescent="0.25">
      <c r="A1" t="s">
        <v>6254</v>
      </c>
    </row>
    <row r="3" spans="1:2" x14ac:dyDescent="0.25">
      <c r="A3" t="s">
        <v>127</v>
      </c>
      <c r="B3" t="s">
        <v>6253</v>
      </c>
    </row>
    <row r="4" spans="1:2" x14ac:dyDescent="0.25">
      <c r="A4">
        <v>4026</v>
      </c>
      <c r="B4" s="1">
        <v>39171</v>
      </c>
    </row>
    <row r="5" spans="1:2" x14ac:dyDescent="0.25">
      <c r="A5">
        <v>4026</v>
      </c>
      <c r="B5" s="1">
        <v>39171</v>
      </c>
    </row>
    <row r="6" spans="1:2" x14ac:dyDescent="0.25">
      <c r="A6">
        <v>3963</v>
      </c>
      <c r="B6" s="1">
        <v>39171</v>
      </c>
    </row>
    <row r="7" spans="1:2" x14ac:dyDescent="0.25">
      <c r="A7">
        <v>3963</v>
      </c>
      <c r="B7" s="1">
        <v>39171</v>
      </c>
    </row>
    <row r="8" spans="1:2" x14ac:dyDescent="0.25">
      <c r="A8">
        <v>3745</v>
      </c>
      <c r="B8" s="1">
        <v>39171</v>
      </c>
    </row>
    <row r="9" spans="1:2" x14ac:dyDescent="0.25">
      <c r="A9">
        <v>3745</v>
      </c>
      <c r="B9" s="1">
        <v>39171</v>
      </c>
    </row>
    <row r="10" spans="1:2" x14ac:dyDescent="0.25">
      <c r="A10">
        <v>464</v>
      </c>
      <c r="B10" s="1">
        <v>39171</v>
      </c>
    </row>
    <row r="11" spans="1:2" x14ac:dyDescent="0.25">
      <c r="A11">
        <v>4043</v>
      </c>
      <c r="B11" s="1">
        <v>39171</v>
      </c>
    </row>
    <row r="12" spans="1:2" x14ac:dyDescent="0.25">
      <c r="A12">
        <v>2910</v>
      </c>
      <c r="B12" s="1">
        <v>39171</v>
      </c>
    </row>
    <row r="13" spans="1:2" x14ac:dyDescent="0.25">
      <c r="A13">
        <v>995</v>
      </c>
      <c r="B13" s="1">
        <v>39171</v>
      </c>
    </row>
    <row r="14" spans="1:2" x14ac:dyDescent="0.25">
      <c r="A14">
        <v>3000</v>
      </c>
      <c r="B14" s="1">
        <v>39171</v>
      </c>
    </row>
    <row r="15" spans="1:2" x14ac:dyDescent="0.25">
      <c r="A15">
        <v>2632</v>
      </c>
      <c r="B15" s="1">
        <v>39171</v>
      </c>
    </row>
    <row r="16" spans="1:2" x14ac:dyDescent="0.25">
      <c r="A16">
        <v>3000</v>
      </c>
      <c r="B16" s="1">
        <v>39171</v>
      </c>
    </row>
    <row r="17" spans="1:2" x14ac:dyDescent="0.25">
      <c r="A17">
        <v>2717</v>
      </c>
      <c r="B17" s="1">
        <v>39171</v>
      </c>
    </row>
    <row r="18" spans="1:2" x14ac:dyDescent="0.25">
      <c r="A18">
        <v>464</v>
      </c>
      <c r="B18" s="1">
        <v>39171</v>
      </c>
    </row>
    <row r="19" spans="1:2" x14ac:dyDescent="0.25">
      <c r="A19">
        <v>3597</v>
      </c>
      <c r="B19" s="1">
        <v>39171</v>
      </c>
    </row>
    <row r="20" spans="1:2" x14ac:dyDescent="0.25">
      <c r="A20">
        <v>3521</v>
      </c>
      <c r="B20" s="1">
        <v>39171</v>
      </c>
    </row>
    <row r="21" spans="1:2" x14ac:dyDescent="0.25">
      <c r="A21">
        <v>2910</v>
      </c>
      <c r="B21" s="1">
        <v>39171</v>
      </c>
    </row>
    <row r="22" spans="1:2" x14ac:dyDescent="0.25">
      <c r="A22">
        <v>2717</v>
      </c>
      <c r="B22" s="1">
        <v>39171</v>
      </c>
    </row>
    <row r="23" spans="1:2" x14ac:dyDescent="0.25">
      <c r="A23">
        <v>464</v>
      </c>
      <c r="B23" s="1">
        <v>39171</v>
      </c>
    </row>
    <row r="24" spans="1:2" x14ac:dyDescent="0.25">
      <c r="A24">
        <v>2910</v>
      </c>
      <c r="B24" s="1">
        <v>39171</v>
      </c>
    </row>
    <row r="25" spans="1:2" x14ac:dyDescent="0.25">
      <c r="A25">
        <v>3958</v>
      </c>
      <c r="B25" s="1">
        <v>39171</v>
      </c>
    </row>
    <row r="26" spans="1:2" x14ac:dyDescent="0.25">
      <c r="A26">
        <v>2419</v>
      </c>
      <c r="B26" s="1">
        <v>39171</v>
      </c>
    </row>
    <row r="27" spans="1:2" x14ac:dyDescent="0.25">
      <c r="A27">
        <v>3959</v>
      </c>
      <c r="B27" s="1">
        <v>39171</v>
      </c>
    </row>
    <row r="28" spans="1:2" x14ac:dyDescent="0.25">
      <c r="A28">
        <v>283</v>
      </c>
      <c r="B28" s="1">
        <v>39171</v>
      </c>
    </row>
    <row r="29" spans="1:2" x14ac:dyDescent="0.25">
      <c r="A29">
        <v>3723</v>
      </c>
      <c r="B29" s="1">
        <v>39171</v>
      </c>
    </row>
    <row r="30" spans="1:2" x14ac:dyDescent="0.25">
      <c r="A30">
        <v>464</v>
      </c>
      <c r="B30" s="1">
        <v>39171</v>
      </c>
    </row>
    <row r="31" spans="1:2" x14ac:dyDescent="0.25">
      <c r="A31">
        <v>3873</v>
      </c>
      <c r="B31" s="1">
        <v>39171</v>
      </c>
    </row>
    <row r="32" spans="1:2" x14ac:dyDescent="0.25">
      <c r="A32">
        <v>2094</v>
      </c>
      <c r="B32" s="1">
        <v>39171</v>
      </c>
    </row>
    <row r="33" spans="1:2" x14ac:dyDescent="0.25">
      <c r="A33">
        <v>2282</v>
      </c>
      <c r="B33" s="1">
        <v>39171</v>
      </c>
    </row>
    <row r="34" spans="1:2" x14ac:dyDescent="0.25">
      <c r="A34">
        <v>1150</v>
      </c>
      <c r="B34" s="1">
        <v>39171</v>
      </c>
    </row>
    <row r="35" spans="1:2" x14ac:dyDescent="0.25">
      <c r="A35">
        <v>464</v>
      </c>
      <c r="B35" s="1">
        <v>39171</v>
      </c>
    </row>
    <row r="36" spans="1:2" x14ac:dyDescent="0.25">
      <c r="A36">
        <v>3976</v>
      </c>
      <c r="B36" s="1">
        <v>39171</v>
      </c>
    </row>
    <row r="37" spans="1:2" x14ac:dyDescent="0.25">
      <c r="A37">
        <v>2910</v>
      </c>
      <c r="B37" s="1">
        <v>39171</v>
      </c>
    </row>
    <row r="38" spans="1:2" x14ac:dyDescent="0.25">
      <c r="A38">
        <v>1645</v>
      </c>
      <c r="B38" s="1">
        <v>39171</v>
      </c>
    </row>
    <row r="39" spans="1:2" x14ac:dyDescent="0.25">
      <c r="A39">
        <v>464</v>
      </c>
      <c r="B39" s="1">
        <v>39171</v>
      </c>
    </row>
    <row r="40" spans="1:2" x14ac:dyDescent="0.25">
      <c r="A40">
        <v>3208</v>
      </c>
      <c r="B40" s="1">
        <v>39171</v>
      </c>
    </row>
    <row r="41" spans="1:2" x14ac:dyDescent="0.25">
      <c r="A41">
        <v>3208</v>
      </c>
      <c r="B41" s="1">
        <v>39171</v>
      </c>
    </row>
    <row r="42" spans="1:2" x14ac:dyDescent="0.25">
      <c r="A42">
        <v>3959</v>
      </c>
      <c r="B42" s="1">
        <v>39171</v>
      </c>
    </row>
    <row r="43" spans="1:2" x14ac:dyDescent="0.25">
      <c r="A43">
        <v>2134</v>
      </c>
      <c r="B43" s="1">
        <v>39171</v>
      </c>
    </row>
    <row r="44" spans="1:2" x14ac:dyDescent="0.25">
      <c r="A44">
        <v>2231</v>
      </c>
      <c r="B44" s="1">
        <v>39171</v>
      </c>
    </row>
    <row r="45" spans="1:2" x14ac:dyDescent="0.25">
      <c r="A45">
        <v>464</v>
      </c>
      <c r="B45" s="1">
        <v>39171</v>
      </c>
    </row>
    <row r="46" spans="1:2" x14ac:dyDescent="0.25">
      <c r="A46">
        <v>3958</v>
      </c>
      <c r="B46" s="1">
        <v>39171</v>
      </c>
    </row>
    <row r="47" spans="1:2" x14ac:dyDescent="0.25">
      <c r="A47">
        <v>3704</v>
      </c>
      <c r="B47" s="1">
        <v>39171</v>
      </c>
    </row>
    <row r="48" spans="1:2" x14ac:dyDescent="0.25">
      <c r="A48">
        <v>2632</v>
      </c>
      <c r="B48" s="1">
        <v>39171</v>
      </c>
    </row>
    <row r="49" spans="1:2" x14ac:dyDescent="0.25">
      <c r="A49">
        <v>464</v>
      </c>
      <c r="B49" s="1">
        <v>39171</v>
      </c>
    </row>
    <row r="50" spans="1:2" x14ac:dyDescent="0.25">
      <c r="A50">
        <v>4000</v>
      </c>
      <c r="B50" s="1">
        <v>39171</v>
      </c>
    </row>
    <row r="51" spans="1:2" x14ac:dyDescent="0.25">
      <c r="A51">
        <v>3459</v>
      </c>
      <c r="B51" s="1">
        <v>39171</v>
      </c>
    </row>
    <row r="52" spans="1:2" x14ac:dyDescent="0.25">
      <c r="A52">
        <v>3978</v>
      </c>
      <c r="B52" s="1">
        <v>39171</v>
      </c>
    </row>
    <row r="53" spans="1:2" x14ac:dyDescent="0.25">
      <c r="A53">
        <v>3704</v>
      </c>
      <c r="B53" s="1">
        <v>39171</v>
      </c>
    </row>
    <row r="54" spans="1:2" x14ac:dyDescent="0.25">
      <c r="A54">
        <v>2218</v>
      </c>
      <c r="B54" s="1">
        <v>39171</v>
      </c>
    </row>
    <row r="55" spans="1:2" x14ac:dyDescent="0.25">
      <c r="A55">
        <v>719</v>
      </c>
      <c r="B55" s="1">
        <v>39171</v>
      </c>
    </row>
    <row r="56" spans="1:2" x14ac:dyDescent="0.25">
      <c r="A56">
        <v>464</v>
      </c>
      <c r="B56" s="1">
        <v>39171</v>
      </c>
    </row>
    <row r="57" spans="1:2" x14ac:dyDescent="0.25">
      <c r="A57">
        <v>3802</v>
      </c>
      <c r="B57" s="1">
        <v>39171</v>
      </c>
    </row>
    <row r="58" spans="1:2" x14ac:dyDescent="0.25">
      <c r="A58">
        <v>4065</v>
      </c>
      <c r="B58" s="1">
        <v>39171</v>
      </c>
    </row>
    <row r="59" spans="1:2" x14ac:dyDescent="0.25">
      <c r="A59">
        <v>2137</v>
      </c>
      <c r="B59" s="1">
        <v>39171</v>
      </c>
    </row>
    <row r="60" spans="1:2" x14ac:dyDescent="0.25">
      <c r="A60">
        <v>3723</v>
      </c>
      <c r="B60" s="1">
        <v>39171</v>
      </c>
    </row>
    <row r="61" spans="1:2" x14ac:dyDescent="0.25">
      <c r="A61">
        <v>3905</v>
      </c>
      <c r="B61" s="1">
        <v>39171</v>
      </c>
    </row>
    <row r="62" spans="1:2" x14ac:dyDescent="0.25">
      <c r="A62">
        <v>1656</v>
      </c>
      <c r="B62" s="1">
        <v>39170</v>
      </c>
    </row>
    <row r="63" spans="1:2" x14ac:dyDescent="0.25">
      <c r="A63">
        <v>1411</v>
      </c>
      <c r="B63" s="1">
        <v>39170</v>
      </c>
    </row>
  </sheetData>
  <pageMargins left="0.75" right="0.75" top="1" bottom="1" header="0.5" footer="0.5"/>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workbookViewId="0"/>
  </sheetViews>
  <sheetFormatPr defaultRowHeight="15" x14ac:dyDescent="0.25"/>
  <cols>
    <col min="1" max="1" width="81.85546875" bestFit="1" customWidth="1"/>
    <col min="2" max="2" width="6.140625" bestFit="1" customWidth="1"/>
    <col min="3" max="3" width="96.140625" bestFit="1" customWidth="1"/>
  </cols>
  <sheetData>
    <row r="1" spans="1:3" x14ac:dyDescent="0.25">
      <c r="A1" t="s">
        <v>6315</v>
      </c>
    </row>
    <row r="3" spans="1:3" x14ac:dyDescent="0.25">
      <c r="A3" t="s">
        <v>149</v>
      </c>
      <c r="B3" t="s">
        <v>4270</v>
      </c>
      <c r="C3" t="s">
        <v>23</v>
      </c>
    </row>
    <row r="4" spans="1:3" x14ac:dyDescent="0.25">
      <c r="A4">
        <v>2109</v>
      </c>
      <c r="B4">
        <v>2</v>
      </c>
      <c r="C4" t="s">
        <v>6314</v>
      </c>
    </row>
    <row r="5" spans="1:3" x14ac:dyDescent="0.25">
      <c r="A5">
        <v>2043</v>
      </c>
      <c r="B5">
        <v>21</v>
      </c>
      <c r="C5" t="s">
        <v>6313</v>
      </c>
    </row>
    <row r="6" spans="1:3" x14ac:dyDescent="0.25">
      <c r="A6">
        <v>2043</v>
      </c>
      <c r="B6">
        <v>22</v>
      </c>
      <c r="C6" t="s">
        <v>6312</v>
      </c>
    </row>
    <row r="7" spans="1:3" x14ac:dyDescent="0.25">
      <c r="A7">
        <v>2620</v>
      </c>
      <c r="B7">
        <v>1</v>
      </c>
      <c r="C7" t="s">
        <v>6311</v>
      </c>
    </row>
    <row r="8" spans="1:3" x14ac:dyDescent="0.25">
      <c r="A8">
        <v>2438</v>
      </c>
      <c r="B8">
        <v>28</v>
      </c>
      <c r="C8" t="s">
        <v>6310</v>
      </c>
    </row>
    <row r="9" spans="1:3" x14ac:dyDescent="0.25">
      <c r="A9">
        <v>1834</v>
      </c>
      <c r="B9">
        <v>8</v>
      </c>
      <c r="C9" t="s">
        <v>6309</v>
      </c>
    </row>
    <row r="10" spans="1:3" x14ac:dyDescent="0.25">
      <c r="A10">
        <v>2462</v>
      </c>
      <c r="B10">
        <v>3</v>
      </c>
      <c r="C10" t="s">
        <v>6308</v>
      </c>
    </row>
    <row r="11" spans="1:3" x14ac:dyDescent="0.25">
      <c r="A11">
        <v>2462</v>
      </c>
      <c r="B11">
        <v>4</v>
      </c>
      <c r="C11" t="s">
        <v>6307</v>
      </c>
    </row>
    <row r="12" spans="1:3" x14ac:dyDescent="0.25">
      <c r="A12">
        <v>2620</v>
      </c>
      <c r="B12">
        <v>2</v>
      </c>
      <c r="C12" t="s">
        <v>6306</v>
      </c>
    </row>
    <row r="13" spans="1:3" x14ac:dyDescent="0.25">
      <c r="A13">
        <v>2701</v>
      </c>
      <c r="B13">
        <v>1</v>
      </c>
      <c r="C13" t="s">
        <v>6305</v>
      </c>
    </row>
    <row r="14" spans="1:3" x14ac:dyDescent="0.25">
      <c r="A14">
        <v>2438</v>
      </c>
      <c r="B14">
        <v>30</v>
      </c>
      <c r="C14" t="s">
        <v>6304</v>
      </c>
    </row>
    <row r="15" spans="1:3" x14ac:dyDescent="0.25">
      <c r="A15">
        <v>2440</v>
      </c>
      <c r="B15">
        <v>1</v>
      </c>
      <c r="C15" t="s">
        <v>6303</v>
      </c>
    </row>
    <row r="16" spans="1:3" x14ac:dyDescent="0.25">
      <c r="A16">
        <v>2442</v>
      </c>
      <c r="B16">
        <v>6</v>
      </c>
      <c r="C16" t="s">
        <v>6302</v>
      </c>
    </row>
    <row r="17" spans="1:3" x14ac:dyDescent="0.25">
      <c r="A17">
        <v>2395</v>
      </c>
      <c r="B17">
        <v>3</v>
      </c>
      <c r="C17" t="s">
        <v>6301</v>
      </c>
    </row>
    <row r="18" spans="1:3" x14ac:dyDescent="0.25">
      <c r="A18">
        <v>2029</v>
      </c>
      <c r="B18">
        <v>2</v>
      </c>
      <c r="C18" t="s">
        <v>6300</v>
      </c>
    </row>
    <row r="19" spans="1:3" x14ac:dyDescent="0.25">
      <c r="A19">
        <v>2462</v>
      </c>
      <c r="B19">
        <v>5</v>
      </c>
      <c r="C19" t="s">
        <v>6299</v>
      </c>
    </row>
    <row r="20" spans="1:3" x14ac:dyDescent="0.25">
      <c r="A20">
        <v>1536</v>
      </c>
      <c r="B20">
        <v>3</v>
      </c>
      <c r="C20" t="s">
        <v>6298</v>
      </c>
    </row>
    <row r="21" spans="1:3" x14ac:dyDescent="0.25">
      <c r="A21">
        <v>2245</v>
      </c>
      <c r="B21">
        <v>3</v>
      </c>
      <c r="C21" t="s">
        <v>6297</v>
      </c>
    </row>
    <row r="22" spans="1:3" x14ac:dyDescent="0.25">
      <c r="A22">
        <v>2438</v>
      </c>
      <c r="B22">
        <v>29</v>
      </c>
      <c r="C22" t="s">
        <v>6296</v>
      </c>
    </row>
    <row r="23" spans="1:3" x14ac:dyDescent="0.25">
      <c r="A23">
        <v>2463</v>
      </c>
      <c r="B23">
        <v>1</v>
      </c>
      <c r="C23" t="s">
        <v>6295</v>
      </c>
    </row>
    <row r="24" spans="1:3" x14ac:dyDescent="0.25">
      <c r="A24">
        <v>2451</v>
      </c>
      <c r="B24">
        <v>1</v>
      </c>
      <c r="C24" t="s">
        <v>6294</v>
      </c>
    </row>
    <row r="25" spans="1:3" x14ac:dyDescent="0.25">
      <c r="A25">
        <v>2570</v>
      </c>
      <c r="B25">
        <v>2</v>
      </c>
      <c r="C25" t="s">
        <v>6293</v>
      </c>
    </row>
    <row r="26" spans="1:3" x14ac:dyDescent="0.25">
      <c r="A26">
        <v>2131</v>
      </c>
      <c r="B26">
        <v>25</v>
      </c>
      <c r="C26" t="s">
        <v>6292</v>
      </c>
    </row>
    <row r="27" spans="1:3" x14ac:dyDescent="0.25">
      <c r="A27">
        <v>2462</v>
      </c>
      <c r="B27">
        <v>6</v>
      </c>
      <c r="C27" t="s">
        <v>6291</v>
      </c>
    </row>
    <row r="28" spans="1:3" x14ac:dyDescent="0.25">
      <c r="A28">
        <v>2450</v>
      </c>
      <c r="B28">
        <v>2</v>
      </c>
      <c r="C28" t="s">
        <v>6290</v>
      </c>
    </row>
    <row r="29" spans="1:3" x14ac:dyDescent="0.25">
      <c r="A29">
        <v>2525</v>
      </c>
      <c r="B29">
        <v>1</v>
      </c>
      <c r="C29" t="s">
        <v>6289</v>
      </c>
    </row>
    <row r="30" spans="1:3" x14ac:dyDescent="0.25">
      <c r="A30">
        <v>2443</v>
      </c>
      <c r="B30">
        <v>2</v>
      </c>
      <c r="C30" t="s">
        <v>6288</v>
      </c>
    </row>
    <row r="31" spans="1:3" x14ac:dyDescent="0.25">
      <c r="A31">
        <v>2356</v>
      </c>
      <c r="B31">
        <v>3</v>
      </c>
      <c r="C31" t="s">
        <v>6287</v>
      </c>
    </row>
    <row r="32" spans="1:3" x14ac:dyDescent="0.25">
      <c r="A32">
        <v>2487</v>
      </c>
      <c r="B32">
        <v>1</v>
      </c>
      <c r="C32" t="s">
        <v>6286</v>
      </c>
    </row>
    <row r="33" spans="1:3" x14ac:dyDescent="0.25">
      <c r="A33">
        <v>2168</v>
      </c>
      <c r="B33">
        <v>1</v>
      </c>
      <c r="C33" t="s">
        <v>6285</v>
      </c>
    </row>
    <row r="34" spans="1:3" x14ac:dyDescent="0.25">
      <c r="A34">
        <v>2168</v>
      </c>
      <c r="B34">
        <v>2</v>
      </c>
      <c r="C34" t="s">
        <v>6284</v>
      </c>
    </row>
    <row r="35" spans="1:3" x14ac:dyDescent="0.25">
      <c r="A35">
        <v>2722</v>
      </c>
      <c r="B35">
        <v>1</v>
      </c>
      <c r="C35" t="s">
        <v>6283</v>
      </c>
    </row>
    <row r="36" spans="1:3" x14ac:dyDescent="0.25">
      <c r="A36">
        <v>2395</v>
      </c>
      <c r="B36">
        <v>4</v>
      </c>
      <c r="C36" t="s">
        <v>6282</v>
      </c>
    </row>
    <row r="37" spans="1:3" x14ac:dyDescent="0.25">
      <c r="A37">
        <v>2570</v>
      </c>
      <c r="B37">
        <v>3</v>
      </c>
      <c r="C37" t="s">
        <v>6281</v>
      </c>
    </row>
    <row r="38" spans="1:3" x14ac:dyDescent="0.25">
      <c r="A38">
        <v>2723</v>
      </c>
      <c r="B38">
        <v>1</v>
      </c>
      <c r="C38" t="s">
        <v>6280</v>
      </c>
    </row>
    <row r="39" spans="1:3" x14ac:dyDescent="0.25">
      <c r="A39">
        <v>2552</v>
      </c>
      <c r="B39">
        <v>1</v>
      </c>
      <c r="C39" t="s">
        <v>6279</v>
      </c>
    </row>
    <row r="40" spans="1:3" x14ac:dyDescent="0.25">
      <c r="A40">
        <v>2003</v>
      </c>
      <c r="B40">
        <v>4</v>
      </c>
      <c r="C40" t="s">
        <v>6278</v>
      </c>
    </row>
    <row r="41" spans="1:3" x14ac:dyDescent="0.25">
      <c r="A41">
        <v>2043</v>
      </c>
      <c r="B41">
        <v>23</v>
      </c>
      <c r="C41" t="s">
        <v>6277</v>
      </c>
    </row>
    <row r="42" spans="1:3" x14ac:dyDescent="0.25">
      <c r="A42">
        <v>2291</v>
      </c>
      <c r="B42">
        <v>7</v>
      </c>
      <c r="C42" t="s">
        <v>6276</v>
      </c>
    </row>
    <row r="43" spans="1:3" x14ac:dyDescent="0.25">
      <c r="A43">
        <v>2294</v>
      </c>
      <c r="B43">
        <v>2</v>
      </c>
      <c r="C43" t="s">
        <v>6275</v>
      </c>
    </row>
    <row r="44" spans="1:3" x14ac:dyDescent="0.25">
      <c r="A44">
        <v>2131</v>
      </c>
      <c r="B44">
        <v>26</v>
      </c>
      <c r="C44" t="s">
        <v>6274</v>
      </c>
    </row>
    <row r="45" spans="1:3" x14ac:dyDescent="0.25">
      <c r="A45">
        <v>2390</v>
      </c>
      <c r="B45">
        <v>2</v>
      </c>
      <c r="C45" t="s">
        <v>6273</v>
      </c>
    </row>
    <row r="46" spans="1:3" x14ac:dyDescent="0.25">
      <c r="A46">
        <v>2613</v>
      </c>
      <c r="B46">
        <v>1</v>
      </c>
      <c r="C46" t="s">
        <v>6272</v>
      </c>
    </row>
    <row r="47" spans="1:3" x14ac:dyDescent="0.25">
      <c r="A47">
        <v>2735</v>
      </c>
      <c r="B47">
        <v>1</v>
      </c>
      <c r="C47" t="s">
        <v>6271</v>
      </c>
    </row>
    <row r="48" spans="1:3" x14ac:dyDescent="0.25">
      <c r="A48">
        <v>2291</v>
      </c>
      <c r="B48">
        <v>2</v>
      </c>
      <c r="C48" t="s">
        <v>6270</v>
      </c>
    </row>
    <row r="49" spans="1:3" x14ac:dyDescent="0.25">
      <c r="A49">
        <v>2438</v>
      </c>
      <c r="B49">
        <v>33</v>
      </c>
      <c r="C49" t="s">
        <v>6269</v>
      </c>
    </row>
    <row r="50" spans="1:3" x14ac:dyDescent="0.25">
      <c r="A50">
        <v>2131</v>
      </c>
      <c r="B50">
        <v>27</v>
      </c>
      <c r="C50" t="s">
        <v>6268</v>
      </c>
    </row>
    <row r="51" spans="1:3" x14ac:dyDescent="0.25">
      <c r="A51">
        <v>2545</v>
      </c>
      <c r="B51">
        <v>2</v>
      </c>
      <c r="C51" t="s">
        <v>6267</v>
      </c>
    </row>
    <row r="52" spans="1:3" x14ac:dyDescent="0.25">
      <c r="A52">
        <v>2545</v>
      </c>
      <c r="B52">
        <v>3</v>
      </c>
      <c r="C52" t="s">
        <v>6266</v>
      </c>
    </row>
    <row r="53" spans="1:3" x14ac:dyDescent="0.25">
      <c r="A53">
        <v>2539</v>
      </c>
      <c r="B53">
        <v>1</v>
      </c>
      <c r="C53" t="s">
        <v>6265</v>
      </c>
    </row>
    <row r="54" spans="1:3" x14ac:dyDescent="0.25">
      <c r="A54">
        <v>2245</v>
      </c>
      <c r="B54">
        <v>4</v>
      </c>
      <c r="C54" t="s">
        <v>6264</v>
      </c>
    </row>
    <row r="55" spans="1:3" x14ac:dyDescent="0.25">
      <c r="A55">
        <v>2740</v>
      </c>
      <c r="B55">
        <v>2</v>
      </c>
      <c r="C55" t="s">
        <v>6263</v>
      </c>
    </row>
    <row r="56" spans="1:3" x14ac:dyDescent="0.25">
      <c r="A56">
        <v>2168</v>
      </c>
      <c r="B56">
        <v>3</v>
      </c>
      <c r="C56" t="s">
        <v>6262</v>
      </c>
    </row>
    <row r="57" spans="1:3" x14ac:dyDescent="0.25">
      <c r="A57">
        <v>2269</v>
      </c>
      <c r="B57">
        <v>1</v>
      </c>
      <c r="C57" t="s">
        <v>6261</v>
      </c>
    </row>
    <row r="58" spans="1:3" x14ac:dyDescent="0.25">
      <c r="A58">
        <v>2438</v>
      </c>
      <c r="B58">
        <v>43</v>
      </c>
      <c r="C58" t="s">
        <v>6260</v>
      </c>
    </row>
    <row r="59" spans="1:3" x14ac:dyDescent="0.25">
      <c r="A59">
        <v>2043</v>
      </c>
      <c r="B59">
        <v>24</v>
      </c>
      <c r="C59" t="s">
        <v>6259</v>
      </c>
    </row>
    <row r="60" spans="1:3" x14ac:dyDescent="0.25">
      <c r="A60">
        <v>2695</v>
      </c>
      <c r="B60">
        <v>1</v>
      </c>
      <c r="C60" t="s">
        <v>6258</v>
      </c>
    </row>
    <row r="61" spans="1:3" x14ac:dyDescent="0.25">
      <c r="A61">
        <v>2545</v>
      </c>
      <c r="B61">
        <v>1</v>
      </c>
      <c r="C61" t="s">
        <v>6257</v>
      </c>
    </row>
    <row r="62" spans="1:3" x14ac:dyDescent="0.25">
      <c r="A62">
        <v>2498</v>
      </c>
      <c r="B62">
        <v>1</v>
      </c>
      <c r="C62" t="s">
        <v>6256</v>
      </c>
    </row>
    <row r="63" spans="1:3" x14ac:dyDescent="0.25">
      <c r="A63">
        <v>2438</v>
      </c>
      <c r="B63">
        <v>44</v>
      </c>
      <c r="C63" t="s">
        <v>6255</v>
      </c>
    </row>
  </sheetData>
  <pageMargins left="0.75" right="0.75" top="1" bottom="1" header="0.5" footer="0.5"/>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01"/>
  <sheetViews>
    <sheetView workbookViewId="0"/>
  </sheetViews>
  <sheetFormatPr defaultRowHeight="15" x14ac:dyDescent="0.25"/>
  <cols>
    <col min="1" max="1" width="94" bestFit="1" customWidth="1"/>
    <col min="2" max="2" width="36.42578125" bestFit="1" customWidth="1"/>
    <col min="3" max="3" width="13.140625" bestFit="1" customWidth="1"/>
    <col min="4" max="4" width="52.42578125" bestFit="1" customWidth="1"/>
    <col min="5" max="5" width="255.7109375" bestFit="1" customWidth="1"/>
    <col min="6" max="6" width="18.140625" bestFit="1" customWidth="1"/>
    <col min="7" max="7" width="21" bestFit="1" customWidth="1"/>
    <col min="8" max="9" width="23.28515625" bestFit="1" customWidth="1"/>
    <col min="10" max="10" width="16.140625" bestFit="1" customWidth="1"/>
    <col min="11" max="11" width="13.85546875" bestFit="1" customWidth="1"/>
    <col min="12" max="12" width="22.28515625" bestFit="1" customWidth="1"/>
    <col min="13" max="13" width="20.42578125" bestFit="1" customWidth="1"/>
    <col min="14" max="14" width="24.28515625" bestFit="1" customWidth="1"/>
    <col min="15" max="15" width="22.5703125" bestFit="1" customWidth="1"/>
    <col min="16" max="16" width="23.7109375" bestFit="1" customWidth="1"/>
    <col min="17" max="17" width="22" bestFit="1" customWidth="1"/>
    <col min="18" max="18" width="20.5703125" bestFit="1" customWidth="1"/>
    <col min="19" max="19" width="18.85546875" bestFit="1" customWidth="1"/>
    <col min="20" max="20" width="25" bestFit="1" customWidth="1"/>
    <col min="21" max="21" width="23.28515625" bestFit="1" customWidth="1"/>
    <col min="22" max="22" width="22.42578125" bestFit="1" customWidth="1"/>
    <col min="23" max="23" width="20.5703125" bestFit="1" customWidth="1"/>
    <col min="24" max="24" width="24.42578125" bestFit="1" customWidth="1"/>
    <col min="25" max="25" width="22.7109375" bestFit="1" customWidth="1"/>
    <col min="26" max="26" width="23.85546875" bestFit="1" customWidth="1"/>
    <col min="27" max="27" width="22.140625" bestFit="1" customWidth="1"/>
    <col min="28" max="28" width="20.7109375" bestFit="1" customWidth="1"/>
    <col min="29" max="29" width="19" bestFit="1" customWidth="1"/>
    <col min="30" max="30" width="25.140625" bestFit="1" customWidth="1"/>
    <col min="31" max="31" width="23.42578125" bestFit="1" customWidth="1"/>
    <col min="32" max="32" width="76.28515625" bestFit="1" customWidth="1"/>
    <col min="33" max="33" width="235.140625" bestFit="1" customWidth="1"/>
    <col min="34" max="34" width="20" bestFit="1" customWidth="1"/>
    <col min="35" max="35" width="150" bestFit="1" customWidth="1"/>
    <col min="36" max="36" width="53" bestFit="1" customWidth="1"/>
    <col min="37" max="37" width="16.5703125" bestFit="1" customWidth="1"/>
    <col min="38" max="38" width="18.42578125" bestFit="1" customWidth="1"/>
    <col min="39" max="39" width="19.140625" bestFit="1" customWidth="1"/>
    <col min="40" max="40" width="22" bestFit="1" customWidth="1"/>
    <col min="41" max="41" width="22.5703125" bestFit="1" customWidth="1"/>
    <col min="42" max="42" width="18.42578125" bestFit="1" customWidth="1"/>
    <col min="43" max="43" width="15.28515625" bestFit="1" customWidth="1"/>
    <col min="44" max="44" width="19" bestFit="1" customWidth="1"/>
    <col min="45" max="45" width="20.7109375" bestFit="1" customWidth="1"/>
    <col min="46" max="46" width="11.140625" bestFit="1" customWidth="1"/>
    <col min="47" max="47" width="14.28515625" bestFit="1" customWidth="1"/>
    <col min="48" max="48" width="13.5703125" bestFit="1" customWidth="1"/>
    <col min="49" max="49" width="16.28515625" bestFit="1" customWidth="1"/>
    <col min="50" max="50" width="16.42578125" bestFit="1" customWidth="1"/>
    <col min="51" max="51" width="15.85546875" bestFit="1" customWidth="1"/>
    <col min="52" max="53" width="18.28515625" bestFit="1" customWidth="1"/>
    <col min="54" max="54" width="25.28515625" bestFit="1" customWidth="1"/>
    <col min="55" max="55" width="29.85546875" bestFit="1" customWidth="1"/>
    <col min="56" max="56" width="13.42578125" bestFit="1" customWidth="1"/>
    <col min="57" max="57" width="18.140625" bestFit="1" customWidth="1"/>
  </cols>
  <sheetData>
    <row r="1" spans="1:57" x14ac:dyDescent="0.25">
      <c r="A1" t="s">
        <v>6472</v>
      </c>
    </row>
    <row r="3" spans="1:57" x14ac:dyDescent="0.25">
      <c r="A3" t="s">
        <v>36</v>
      </c>
      <c r="B3" t="s">
        <v>149</v>
      </c>
      <c r="C3" t="s">
        <v>5221</v>
      </c>
      <c r="D3" t="s">
        <v>5029</v>
      </c>
      <c r="E3" t="s">
        <v>6206</v>
      </c>
      <c r="F3" t="s">
        <v>5214</v>
      </c>
      <c r="G3" t="s">
        <v>6471</v>
      </c>
      <c r="H3" t="s">
        <v>6470</v>
      </c>
      <c r="I3" t="s">
        <v>6469</v>
      </c>
      <c r="J3" t="s">
        <v>6468</v>
      </c>
      <c r="K3" t="s">
        <v>6467</v>
      </c>
      <c r="L3" t="s">
        <v>6466</v>
      </c>
      <c r="M3" t="s">
        <v>6465</v>
      </c>
      <c r="N3" t="s">
        <v>6464</v>
      </c>
      <c r="O3" t="s">
        <v>6463</v>
      </c>
      <c r="P3" t="s">
        <v>6462</v>
      </c>
      <c r="Q3" t="s">
        <v>6461</v>
      </c>
      <c r="R3" t="s">
        <v>6460</v>
      </c>
      <c r="S3" t="s">
        <v>6459</v>
      </c>
      <c r="T3" t="s">
        <v>6458</v>
      </c>
      <c r="U3" t="s">
        <v>6457</v>
      </c>
      <c r="V3" t="s">
        <v>6456</v>
      </c>
      <c r="W3" t="s">
        <v>6455</v>
      </c>
      <c r="X3" t="s">
        <v>6454</v>
      </c>
      <c r="Y3" t="s">
        <v>6453</v>
      </c>
      <c r="Z3" t="s">
        <v>6452</v>
      </c>
      <c r="AA3" t="s">
        <v>6451</v>
      </c>
      <c r="AB3" t="s">
        <v>6450</v>
      </c>
      <c r="AC3" t="s">
        <v>6449</v>
      </c>
      <c r="AD3" t="s">
        <v>6448</v>
      </c>
      <c r="AE3" t="s">
        <v>6447</v>
      </c>
      <c r="AF3" t="s">
        <v>4023</v>
      </c>
      <c r="AG3" t="s">
        <v>6446</v>
      </c>
      <c r="AH3" t="s">
        <v>4026</v>
      </c>
      <c r="AI3" t="s">
        <v>21</v>
      </c>
      <c r="AJ3" t="s">
        <v>26</v>
      </c>
      <c r="AK3" t="s">
        <v>22</v>
      </c>
      <c r="AL3" t="s">
        <v>25</v>
      </c>
      <c r="AM3" t="s">
        <v>24</v>
      </c>
      <c r="AN3" t="s">
        <v>6445</v>
      </c>
      <c r="AO3" t="s">
        <v>6444</v>
      </c>
      <c r="AP3" t="s">
        <v>6443</v>
      </c>
      <c r="AQ3" t="s">
        <v>6442</v>
      </c>
      <c r="AR3" t="s">
        <v>6441</v>
      </c>
      <c r="AS3" t="s">
        <v>6440</v>
      </c>
      <c r="AT3" t="s">
        <v>6439</v>
      </c>
      <c r="AU3" t="s">
        <v>6438</v>
      </c>
      <c r="AV3" t="s">
        <v>4020</v>
      </c>
      <c r="AW3" t="s">
        <v>6437</v>
      </c>
      <c r="AX3" t="s">
        <v>6436</v>
      </c>
      <c r="AY3" t="s">
        <v>23</v>
      </c>
      <c r="AZ3" t="s">
        <v>6435</v>
      </c>
      <c r="BA3" t="s">
        <v>6434</v>
      </c>
      <c r="BB3" t="s">
        <v>6433</v>
      </c>
      <c r="BC3" t="s">
        <v>6432</v>
      </c>
      <c r="BD3" t="s">
        <v>6431</v>
      </c>
      <c r="BE3" t="s">
        <v>6430</v>
      </c>
    </row>
    <row r="4" spans="1:57" x14ac:dyDescent="0.25">
      <c r="A4">
        <v>2</v>
      </c>
      <c r="B4">
        <v>527</v>
      </c>
      <c r="C4" t="s">
        <v>6429</v>
      </c>
      <c r="D4" t="s">
        <v>6428</v>
      </c>
    </row>
    <row r="6" spans="1:57" x14ac:dyDescent="0.25">
      <c r="C6" s="1">
        <v>37784</v>
      </c>
      <c r="E6">
        <v>1596</v>
      </c>
      <c r="F6" s="1">
        <v>37788</v>
      </c>
      <c r="G6">
        <v>0</v>
      </c>
      <c r="H6" t="s">
        <v>6318</v>
      </c>
      <c r="I6" s="1">
        <v>37895</v>
      </c>
      <c r="J6" s="1">
        <v>37932</v>
      </c>
      <c r="K6" s="1">
        <v>37935</v>
      </c>
      <c r="L6" s="1">
        <v>37960</v>
      </c>
      <c r="M6" s="1">
        <v>37963</v>
      </c>
      <c r="N6" s="1">
        <v>38016</v>
      </c>
      <c r="O6" s="1">
        <v>38019</v>
      </c>
      <c r="P6" s="1">
        <v>38070</v>
      </c>
      <c r="Q6" s="1">
        <v>38071</v>
      </c>
      <c r="R6" s="1">
        <v>38077</v>
      </c>
      <c r="S6" s="1">
        <v>37895</v>
      </c>
      <c r="AC6">
        <v>82</v>
      </c>
      <c r="AG6">
        <v>999</v>
      </c>
      <c r="AH6" s="1">
        <v>37866</v>
      </c>
      <c r="AI6">
        <v>1596</v>
      </c>
      <c r="AJ6" s="1">
        <v>37897</v>
      </c>
      <c r="AK6" t="s">
        <v>624</v>
      </c>
      <c r="AL6" s="1">
        <v>37784</v>
      </c>
      <c r="AM6" t="s">
        <v>5565</v>
      </c>
      <c r="AN6" s="1">
        <v>37880</v>
      </c>
      <c r="AO6" s="1">
        <v>37865</v>
      </c>
      <c r="AP6" s="1">
        <v>38048</v>
      </c>
      <c r="AT6" t="s">
        <v>3972</v>
      </c>
      <c r="AU6" s="1">
        <v>37887</v>
      </c>
    </row>
    <row r="7" spans="1:57" x14ac:dyDescent="0.25">
      <c r="A7">
        <v>2</v>
      </c>
      <c r="B7">
        <v>299</v>
      </c>
      <c r="C7" t="s">
        <v>6427</v>
      </c>
      <c r="D7" t="s">
        <v>6426</v>
      </c>
      <c r="E7" t="s">
        <v>6425</v>
      </c>
      <c r="F7" s="1">
        <v>37785</v>
      </c>
      <c r="G7" s="1">
        <v>37791</v>
      </c>
      <c r="H7">
        <v>269</v>
      </c>
      <c r="I7" s="1">
        <v>37742</v>
      </c>
      <c r="J7">
        <v>0</v>
      </c>
      <c r="K7" t="s">
        <v>6354</v>
      </c>
      <c r="L7" s="1">
        <v>37820</v>
      </c>
      <c r="M7" s="1">
        <v>37839</v>
      </c>
      <c r="N7" s="1">
        <v>37840</v>
      </c>
      <c r="O7" s="1">
        <v>37853</v>
      </c>
      <c r="P7" s="1">
        <v>37854</v>
      </c>
      <c r="Q7" s="1">
        <v>37873</v>
      </c>
      <c r="R7" s="1">
        <v>37874</v>
      </c>
      <c r="S7" s="1">
        <v>37897</v>
      </c>
      <c r="T7" s="1">
        <v>37900</v>
      </c>
      <c r="U7" s="1">
        <v>37908</v>
      </c>
      <c r="V7" s="1">
        <v>37820</v>
      </c>
      <c r="W7" s="1">
        <v>37839</v>
      </c>
      <c r="X7" s="1">
        <v>37840</v>
      </c>
      <c r="Y7" s="1">
        <v>37853</v>
      </c>
      <c r="Z7" s="1">
        <v>37854</v>
      </c>
      <c r="AA7" s="1">
        <v>37873</v>
      </c>
      <c r="AB7" s="1">
        <v>37874</v>
      </c>
      <c r="AC7" s="1">
        <v>37897</v>
      </c>
      <c r="AD7" s="1">
        <v>37900</v>
      </c>
      <c r="AF7">
        <v>85</v>
      </c>
      <c r="AH7" t="s">
        <v>3972</v>
      </c>
      <c r="AI7" t="s">
        <v>6424</v>
      </c>
      <c r="AJ7">
        <v>1215</v>
      </c>
      <c r="AK7" s="1">
        <v>37736</v>
      </c>
      <c r="AL7">
        <v>269</v>
      </c>
      <c r="AM7" s="1">
        <v>37897</v>
      </c>
      <c r="AN7" t="s">
        <v>355</v>
      </c>
      <c r="AO7" s="1">
        <v>37791</v>
      </c>
      <c r="AP7" t="s">
        <v>5565</v>
      </c>
      <c r="AQ7" s="1">
        <v>37798</v>
      </c>
      <c r="AR7" s="1">
        <v>37809</v>
      </c>
      <c r="AS7" s="1">
        <v>37880</v>
      </c>
      <c r="AW7" t="s">
        <v>3972</v>
      </c>
      <c r="AX7" s="1">
        <v>37818</v>
      </c>
    </row>
    <row r="8" spans="1:57" x14ac:dyDescent="0.25">
      <c r="A8">
        <v>2</v>
      </c>
      <c r="B8">
        <v>405</v>
      </c>
      <c r="C8" t="s">
        <v>6423</v>
      </c>
      <c r="D8" t="s">
        <v>6422</v>
      </c>
      <c r="F8" s="1">
        <v>37792</v>
      </c>
      <c r="G8" s="1">
        <v>37799</v>
      </c>
      <c r="H8">
        <v>269</v>
      </c>
      <c r="J8">
        <v>0</v>
      </c>
      <c r="K8" t="s">
        <v>6345</v>
      </c>
      <c r="L8" s="1">
        <v>37824</v>
      </c>
      <c r="M8" s="1">
        <v>37861</v>
      </c>
      <c r="N8" s="1">
        <v>37861</v>
      </c>
      <c r="O8" s="1">
        <v>37873</v>
      </c>
      <c r="P8" s="1">
        <v>37873</v>
      </c>
      <c r="Q8" s="1">
        <v>37902</v>
      </c>
      <c r="R8" s="1">
        <v>37903</v>
      </c>
      <c r="S8" s="1">
        <v>37911</v>
      </c>
      <c r="T8" s="1">
        <v>37914</v>
      </c>
      <c r="U8" s="1">
        <v>37922</v>
      </c>
      <c r="V8" s="1">
        <v>37824</v>
      </c>
      <c r="W8" s="1">
        <v>37861</v>
      </c>
      <c r="X8" s="1">
        <v>37861</v>
      </c>
      <c r="Y8" s="1">
        <v>37873</v>
      </c>
      <c r="Z8" s="1">
        <v>37873</v>
      </c>
      <c r="AF8">
        <v>84</v>
      </c>
      <c r="AH8" t="s">
        <v>3972</v>
      </c>
      <c r="AI8" t="s">
        <v>6421</v>
      </c>
      <c r="AJ8">
        <v>1215</v>
      </c>
      <c r="AK8" s="1">
        <v>37793</v>
      </c>
      <c r="AL8">
        <v>269</v>
      </c>
      <c r="AM8" s="1">
        <v>37897</v>
      </c>
      <c r="AN8" t="s">
        <v>624</v>
      </c>
      <c r="AO8" s="1">
        <v>37798</v>
      </c>
      <c r="AP8" t="s">
        <v>5565</v>
      </c>
      <c r="AQ8" s="1">
        <v>37818</v>
      </c>
      <c r="AR8" s="1">
        <v>37818</v>
      </c>
      <c r="AS8" s="1">
        <v>37866</v>
      </c>
      <c r="AW8" t="s">
        <v>3972</v>
      </c>
      <c r="AX8" s="1">
        <v>37823</v>
      </c>
    </row>
    <row r="9" spans="1:57" x14ac:dyDescent="0.25">
      <c r="A9">
        <v>2</v>
      </c>
      <c r="B9">
        <v>403</v>
      </c>
      <c r="C9" t="s">
        <v>6413</v>
      </c>
      <c r="D9" t="s">
        <v>6412</v>
      </c>
      <c r="F9" s="1">
        <v>37792</v>
      </c>
      <c r="G9" s="1">
        <v>37799</v>
      </c>
      <c r="H9">
        <v>2402</v>
      </c>
      <c r="J9">
        <v>0</v>
      </c>
      <c r="K9" t="s">
        <v>6318</v>
      </c>
      <c r="L9" s="1">
        <v>37865</v>
      </c>
      <c r="M9" s="1">
        <v>37897</v>
      </c>
      <c r="N9" s="1">
        <v>37897</v>
      </c>
      <c r="O9" s="1">
        <v>37904</v>
      </c>
      <c r="P9" s="1">
        <v>37904</v>
      </c>
      <c r="Q9" s="1">
        <v>37909</v>
      </c>
      <c r="R9" s="1">
        <v>37909</v>
      </c>
      <c r="S9" s="1">
        <v>37914</v>
      </c>
      <c r="T9" s="1">
        <v>37915</v>
      </c>
      <c r="U9" s="1">
        <v>37922</v>
      </c>
      <c r="V9" s="1">
        <v>37865</v>
      </c>
      <c r="W9" s="1">
        <v>37897</v>
      </c>
      <c r="AF9">
        <v>83</v>
      </c>
      <c r="AH9" t="s">
        <v>3972</v>
      </c>
      <c r="AJ9">
        <v>1215</v>
      </c>
      <c r="AK9" s="1">
        <v>37793</v>
      </c>
      <c r="AL9">
        <v>2402</v>
      </c>
      <c r="AM9" s="1">
        <v>37897</v>
      </c>
      <c r="AN9" t="s">
        <v>624</v>
      </c>
      <c r="AO9" s="1">
        <v>37798</v>
      </c>
      <c r="AP9" t="s">
        <v>5565</v>
      </c>
      <c r="AQ9" s="1">
        <v>37840</v>
      </c>
      <c r="AR9" s="1">
        <v>37865</v>
      </c>
      <c r="AS9" s="1">
        <v>37922</v>
      </c>
      <c r="AW9" t="s">
        <v>3972</v>
      </c>
      <c r="AX9" s="1">
        <v>37862</v>
      </c>
    </row>
    <row r="10" spans="1:57" x14ac:dyDescent="0.25">
      <c r="A10">
        <v>2</v>
      </c>
      <c r="B10">
        <v>403</v>
      </c>
      <c r="C10" t="s">
        <v>6413</v>
      </c>
      <c r="D10" t="s">
        <v>6412</v>
      </c>
      <c r="F10" s="1">
        <v>37792</v>
      </c>
      <c r="G10" s="1">
        <v>37799</v>
      </c>
      <c r="H10">
        <v>2402</v>
      </c>
      <c r="J10">
        <v>0</v>
      </c>
      <c r="K10" t="s">
        <v>6318</v>
      </c>
      <c r="L10" s="1">
        <v>37865</v>
      </c>
      <c r="M10" s="1">
        <v>37897</v>
      </c>
      <c r="N10" s="1">
        <v>37897</v>
      </c>
      <c r="O10" s="1">
        <v>37904</v>
      </c>
      <c r="P10" s="1">
        <v>37904</v>
      </c>
      <c r="Q10" s="1">
        <v>37909</v>
      </c>
      <c r="R10" s="1">
        <v>37909</v>
      </c>
      <c r="S10" s="1">
        <v>37914</v>
      </c>
      <c r="T10" s="1">
        <v>37915</v>
      </c>
      <c r="U10" s="1">
        <v>37922</v>
      </c>
      <c r="V10" s="1">
        <v>37865</v>
      </c>
      <c r="W10" s="1">
        <v>37897</v>
      </c>
      <c r="X10" s="1">
        <v>37897</v>
      </c>
      <c r="AF10">
        <v>83</v>
      </c>
      <c r="AH10" t="s">
        <v>3972</v>
      </c>
      <c r="AJ10">
        <v>1215</v>
      </c>
      <c r="AK10" s="1">
        <v>37793</v>
      </c>
      <c r="AL10">
        <v>2402</v>
      </c>
      <c r="AM10" s="1">
        <v>37897</v>
      </c>
      <c r="AN10" t="s">
        <v>624</v>
      </c>
      <c r="AO10" s="1">
        <v>37798</v>
      </c>
      <c r="AP10" t="s">
        <v>5565</v>
      </c>
      <c r="AQ10" s="1">
        <v>37840</v>
      </c>
      <c r="AR10" s="1">
        <v>37865</v>
      </c>
      <c r="AS10" s="1">
        <v>37922</v>
      </c>
      <c r="AW10" t="s">
        <v>3972</v>
      </c>
      <c r="AX10" s="1">
        <v>37862</v>
      </c>
    </row>
    <row r="11" spans="1:57" x14ac:dyDescent="0.25">
      <c r="A11">
        <v>2</v>
      </c>
      <c r="B11">
        <v>269</v>
      </c>
      <c r="C11" t="s">
        <v>6420</v>
      </c>
      <c r="D11" t="s">
        <v>6419</v>
      </c>
      <c r="F11" s="1">
        <v>37715</v>
      </c>
      <c r="G11" s="1">
        <v>37721</v>
      </c>
      <c r="H11">
        <v>1215</v>
      </c>
      <c r="J11">
        <v>0</v>
      </c>
      <c r="K11" t="s">
        <v>6318</v>
      </c>
      <c r="L11" s="1">
        <v>37921</v>
      </c>
      <c r="M11" s="1">
        <v>37953</v>
      </c>
      <c r="N11" s="1">
        <v>37956</v>
      </c>
      <c r="O11" s="1">
        <v>37971</v>
      </c>
      <c r="P11" s="1">
        <v>37972</v>
      </c>
      <c r="Q11" s="1">
        <v>37993</v>
      </c>
      <c r="R11" s="1">
        <v>37994</v>
      </c>
      <c r="S11" s="1">
        <v>38026</v>
      </c>
      <c r="T11" s="1">
        <v>38027</v>
      </c>
      <c r="U11" s="1">
        <v>38034</v>
      </c>
      <c r="AF11">
        <v>121</v>
      </c>
      <c r="AJ11">
        <v>999</v>
      </c>
      <c r="AK11" s="1">
        <v>37716</v>
      </c>
      <c r="AL11">
        <v>999</v>
      </c>
      <c r="AM11" s="1">
        <v>37897</v>
      </c>
      <c r="AN11" t="s">
        <v>624</v>
      </c>
      <c r="AO11" s="1">
        <v>37719</v>
      </c>
      <c r="AP11" t="s">
        <v>5565</v>
      </c>
      <c r="AQ11" s="1">
        <v>37840</v>
      </c>
      <c r="AR11" s="1">
        <v>37921</v>
      </c>
      <c r="AS11" s="1">
        <v>38034</v>
      </c>
    </row>
    <row r="12" spans="1:57" x14ac:dyDescent="0.25">
      <c r="A12">
        <v>2</v>
      </c>
      <c r="B12">
        <v>573</v>
      </c>
      <c r="C12" t="s">
        <v>6418</v>
      </c>
      <c r="D12" t="s">
        <v>6417</v>
      </c>
      <c r="E12" t="s">
        <v>6416</v>
      </c>
      <c r="F12" s="1">
        <v>37890</v>
      </c>
      <c r="G12" s="1">
        <v>37894</v>
      </c>
      <c r="H12">
        <v>269</v>
      </c>
      <c r="K12" t="s">
        <v>6354</v>
      </c>
      <c r="L12" s="1">
        <v>37894</v>
      </c>
      <c r="M12" s="1">
        <v>37897</v>
      </c>
      <c r="N12" s="1">
        <v>37900</v>
      </c>
      <c r="O12" s="1">
        <v>37903</v>
      </c>
      <c r="P12" s="1">
        <v>37904</v>
      </c>
      <c r="Q12" s="1">
        <v>37909</v>
      </c>
      <c r="R12" s="1">
        <v>37910</v>
      </c>
      <c r="S12" s="1">
        <v>37917</v>
      </c>
      <c r="T12" s="1">
        <v>37918</v>
      </c>
      <c r="U12" s="1">
        <v>37925</v>
      </c>
      <c r="AF12">
        <v>121</v>
      </c>
      <c r="AH12" t="s">
        <v>3972</v>
      </c>
      <c r="AJ12">
        <v>269</v>
      </c>
      <c r="AK12" s="1">
        <v>37897</v>
      </c>
      <c r="AL12">
        <v>269</v>
      </c>
      <c r="AM12" s="1">
        <v>37897</v>
      </c>
      <c r="AN12" t="s">
        <v>624</v>
      </c>
      <c r="AO12" s="1">
        <v>37894</v>
      </c>
      <c r="AP12" t="s">
        <v>5565</v>
      </c>
      <c r="AQ12" s="1">
        <v>37890</v>
      </c>
      <c r="AR12" s="1">
        <v>37894</v>
      </c>
      <c r="AS12" s="1">
        <v>37925</v>
      </c>
    </row>
    <row r="13" spans="1:57" x14ac:dyDescent="0.25">
      <c r="A13">
        <v>2</v>
      </c>
      <c r="B13">
        <v>403</v>
      </c>
      <c r="C13" t="s">
        <v>6413</v>
      </c>
      <c r="D13" t="s">
        <v>6412</v>
      </c>
      <c r="F13" s="1">
        <v>37792</v>
      </c>
      <c r="G13" s="1">
        <v>37799</v>
      </c>
      <c r="H13">
        <v>2402</v>
      </c>
      <c r="J13">
        <v>0</v>
      </c>
      <c r="K13" t="s">
        <v>6318</v>
      </c>
      <c r="L13" s="1">
        <v>37865</v>
      </c>
      <c r="M13" s="1">
        <v>37897</v>
      </c>
      <c r="N13" s="1">
        <v>37897</v>
      </c>
      <c r="O13" s="1">
        <v>37900</v>
      </c>
      <c r="P13" s="1">
        <v>37897</v>
      </c>
      <c r="Q13" s="1">
        <v>37909</v>
      </c>
      <c r="R13" s="1">
        <v>37909</v>
      </c>
      <c r="S13" s="1">
        <v>37914</v>
      </c>
      <c r="T13" s="1">
        <v>37915</v>
      </c>
      <c r="U13" s="1">
        <v>37922</v>
      </c>
      <c r="V13" s="1">
        <v>37865</v>
      </c>
      <c r="W13" s="1">
        <v>37897</v>
      </c>
      <c r="X13" s="1">
        <v>37897</v>
      </c>
      <c r="AF13">
        <v>83</v>
      </c>
      <c r="AH13" t="s">
        <v>3972</v>
      </c>
      <c r="AJ13">
        <v>1215</v>
      </c>
      <c r="AK13" s="1">
        <v>37793</v>
      </c>
      <c r="AL13">
        <v>2402</v>
      </c>
      <c r="AM13" s="1">
        <v>37897</v>
      </c>
      <c r="AN13" t="s">
        <v>624</v>
      </c>
      <c r="AO13" s="1">
        <v>37798</v>
      </c>
      <c r="AP13" t="s">
        <v>5565</v>
      </c>
      <c r="AQ13" s="1">
        <v>37840</v>
      </c>
      <c r="AR13" s="1">
        <v>37865</v>
      </c>
      <c r="AS13" s="1">
        <v>37922</v>
      </c>
      <c r="AW13" t="s">
        <v>3972</v>
      </c>
      <c r="AX13" s="1">
        <v>37862</v>
      </c>
    </row>
    <row r="14" spans="1:57" x14ac:dyDescent="0.25">
      <c r="A14">
        <v>2</v>
      </c>
      <c r="B14">
        <v>254</v>
      </c>
      <c r="C14" t="s">
        <v>6331</v>
      </c>
      <c r="D14" t="s">
        <v>6330</v>
      </c>
      <c r="F14" s="1">
        <v>37708</v>
      </c>
      <c r="G14" s="1">
        <v>37714</v>
      </c>
      <c r="H14">
        <v>1215</v>
      </c>
      <c r="J14">
        <v>0</v>
      </c>
      <c r="K14" t="s">
        <v>6318</v>
      </c>
      <c r="L14" s="1">
        <v>37928</v>
      </c>
      <c r="M14" s="1">
        <v>37963</v>
      </c>
      <c r="N14" s="1">
        <v>37964</v>
      </c>
      <c r="O14" s="1">
        <v>37981</v>
      </c>
      <c r="P14" s="1">
        <v>37984</v>
      </c>
      <c r="Q14" s="1">
        <v>38005</v>
      </c>
      <c r="R14" s="1">
        <v>38006</v>
      </c>
      <c r="S14" s="1">
        <v>38040</v>
      </c>
      <c r="T14" s="1">
        <v>38041</v>
      </c>
      <c r="U14" s="1">
        <v>38048</v>
      </c>
      <c r="AF14">
        <v>121</v>
      </c>
      <c r="AJ14">
        <v>999</v>
      </c>
      <c r="AK14" s="1">
        <v>37709</v>
      </c>
      <c r="AL14">
        <v>999</v>
      </c>
      <c r="AM14" s="1">
        <v>37897</v>
      </c>
      <c r="AN14" t="s">
        <v>624</v>
      </c>
      <c r="AO14" s="1">
        <v>37712</v>
      </c>
      <c r="AP14" t="s">
        <v>5565</v>
      </c>
      <c r="AQ14" s="1">
        <v>37875</v>
      </c>
      <c r="AR14" s="1">
        <v>37928</v>
      </c>
      <c r="AS14" s="1">
        <v>38048</v>
      </c>
    </row>
    <row r="15" spans="1:57" x14ac:dyDescent="0.25">
      <c r="A15">
        <v>2</v>
      </c>
      <c r="B15">
        <v>573</v>
      </c>
      <c r="C15" t="s">
        <v>6418</v>
      </c>
      <c r="D15" t="s">
        <v>6417</v>
      </c>
      <c r="E15" t="s">
        <v>6416</v>
      </c>
      <c r="F15" s="1">
        <v>37890</v>
      </c>
      <c r="G15" s="1">
        <v>37894</v>
      </c>
      <c r="H15">
        <v>269</v>
      </c>
      <c r="J15">
        <v>0</v>
      </c>
      <c r="K15" t="s">
        <v>6354</v>
      </c>
      <c r="L15" s="1">
        <v>37894</v>
      </c>
      <c r="M15" s="1">
        <v>37901</v>
      </c>
      <c r="N15" s="1">
        <v>37902</v>
      </c>
      <c r="O15" s="1">
        <v>37904</v>
      </c>
      <c r="P15" s="1">
        <v>37907</v>
      </c>
      <c r="Q15" s="1">
        <v>37911</v>
      </c>
      <c r="R15" s="1">
        <v>37914</v>
      </c>
      <c r="S15" s="1">
        <v>37921</v>
      </c>
      <c r="T15" s="1">
        <v>37921</v>
      </c>
      <c r="U15" s="1">
        <v>37925</v>
      </c>
      <c r="AF15">
        <v>121</v>
      </c>
      <c r="AH15" t="s">
        <v>3972</v>
      </c>
      <c r="AJ15">
        <v>269</v>
      </c>
      <c r="AK15" s="1">
        <v>37897</v>
      </c>
      <c r="AL15">
        <v>269</v>
      </c>
      <c r="AM15" s="1">
        <v>37897</v>
      </c>
      <c r="AN15" t="s">
        <v>624</v>
      </c>
      <c r="AO15" s="1">
        <v>37894</v>
      </c>
      <c r="AP15" t="s">
        <v>5565</v>
      </c>
      <c r="AQ15" s="1">
        <v>37890</v>
      </c>
      <c r="AR15" s="1">
        <v>37894</v>
      </c>
      <c r="AS15" s="1">
        <v>37925</v>
      </c>
    </row>
    <row r="16" spans="1:57" x14ac:dyDescent="0.25">
      <c r="A16">
        <v>2</v>
      </c>
      <c r="B16">
        <v>57</v>
      </c>
      <c r="C16" t="s">
        <v>6401</v>
      </c>
      <c r="D16" t="s">
        <v>6400</v>
      </c>
    </row>
    <row r="18" spans="1:50" x14ac:dyDescent="0.25">
      <c r="B18" t="s">
        <v>6400</v>
      </c>
      <c r="C18" s="1">
        <v>37516</v>
      </c>
      <c r="D18" s="1">
        <v>37522</v>
      </c>
      <c r="E18">
        <v>999</v>
      </c>
      <c r="G18">
        <v>25</v>
      </c>
      <c r="H18" t="s">
        <v>6318</v>
      </c>
      <c r="I18" s="1">
        <v>37518</v>
      </c>
      <c r="J18" s="1">
        <v>37575</v>
      </c>
      <c r="K18" s="1">
        <v>37579</v>
      </c>
      <c r="L18" s="1">
        <v>37595</v>
      </c>
      <c r="M18" s="1">
        <v>37599</v>
      </c>
      <c r="N18" s="1">
        <v>37631</v>
      </c>
      <c r="O18" s="1">
        <v>37795</v>
      </c>
      <c r="P18" s="1">
        <v>37634</v>
      </c>
      <c r="Q18" s="1">
        <v>37634</v>
      </c>
      <c r="R18" s="1">
        <v>38006</v>
      </c>
      <c r="S18" s="1">
        <v>37518</v>
      </c>
      <c r="T18" s="1">
        <v>37575</v>
      </c>
      <c r="U18" s="1">
        <v>37579</v>
      </c>
      <c r="V18" s="1">
        <v>37602</v>
      </c>
      <c r="W18" s="1">
        <v>37603</v>
      </c>
      <c r="X18" s="1">
        <v>37631</v>
      </c>
      <c r="Y18" s="1">
        <v>37795</v>
      </c>
      <c r="AC18">
        <v>85</v>
      </c>
      <c r="AE18" t="s">
        <v>3972</v>
      </c>
      <c r="AF18" t="s">
        <v>6399</v>
      </c>
      <c r="AG18">
        <v>867</v>
      </c>
      <c r="AH18" s="1">
        <v>37601</v>
      </c>
      <c r="AI18">
        <v>999</v>
      </c>
      <c r="AJ18" s="1">
        <v>37897</v>
      </c>
      <c r="AK18" t="s">
        <v>624</v>
      </c>
      <c r="AL18" s="1">
        <v>37520</v>
      </c>
      <c r="AM18" t="s">
        <v>5565</v>
      </c>
      <c r="AN18" s="1">
        <v>37711</v>
      </c>
      <c r="AO18" s="1">
        <v>37518</v>
      </c>
      <c r="AP18" s="1">
        <v>38006</v>
      </c>
      <c r="AQ18" s="1">
        <v>37925</v>
      </c>
      <c r="AR18" s="1">
        <v>37928</v>
      </c>
    </row>
    <row r="19" spans="1:50" x14ac:dyDescent="0.25">
      <c r="A19">
        <v>2</v>
      </c>
      <c r="B19">
        <v>573</v>
      </c>
      <c r="C19" t="s">
        <v>6418</v>
      </c>
      <c r="D19" t="s">
        <v>6417</v>
      </c>
      <c r="E19" t="s">
        <v>6416</v>
      </c>
      <c r="F19" s="1">
        <v>37890</v>
      </c>
      <c r="G19" s="1">
        <v>37894</v>
      </c>
      <c r="H19">
        <v>269</v>
      </c>
      <c r="J19">
        <v>0</v>
      </c>
      <c r="K19" t="s">
        <v>6354</v>
      </c>
      <c r="L19" s="1">
        <v>37894</v>
      </c>
      <c r="M19" s="1">
        <v>37901</v>
      </c>
      <c r="N19" s="1">
        <v>37902</v>
      </c>
      <c r="O19" s="1">
        <v>37904</v>
      </c>
      <c r="P19" s="1">
        <v>37907</v>
      </c>
      <c r="Q19" s="1">
        <v>37911</v>
      </c>
      <c r="R19" s="1">
        <v>37914</v>
      </c>
      <c r="S19" s="1">
        <v>37921</v>
      </c>
      <c r="T19" s="1">
        <v>37921</v>
      </c>
      <c r="U19" s="1">
        <v>37925</v>
      </c>
      <c r="V19" s="1">
        <v>37894</v>
      </c>
      <c r="AF19">
        <v>121</v>
      </c>
      <c r="AH19" t="s">
        <v>3972</v>
      </c>
      <c r="AJ19">
        <v>269</v>
      </c>
      <c r="AK19" s="1">
        <v>37897</v>
      </c>
      <c r="AL19">
        <v>269</v>
      </c>
      <c r="AM19" s="1">
        <v>37897</v>
      </c>
      <c r="AN19" t="s">
        <v>624</v>
      </c>
      <c r="AO19" s="1">
        <v>37894</v>
      </c>
      <c r="AP19" t="s">
        <v>5565</v>
      </c>
      <c r="AQ19" s="1">
        <v>37890</v>
      </c>
      <c r="AR19" s="1">
        <v>37894</v>
      </c>
      <c r="AS19" s="1">
        <v>37925</v>
      </c>
    </row>
    <row r="20" spans="1:50" x14ac:dyDescent="0.25">
      <c r="A20">
        <v>2</v>
      </c>
      <c r="B20">
        <v>57</v>
      </c>
      <c r="C20" t="s">
        <v>6401</v>
      </c>
      <c r="D20" t="s">
        <v>6400</v>
      </c>
    </row>
    <row r="22" spans="1:50" x14ac:dyDescent="0.25">
      <c r="B22" t="s">
        <v>6400</v>
      </c>
      <c r="C22" s="1">
        <v>37516</v>
      </c>
      <c r="D22" s="1">
        <v>37522</v>
      </c>
      <c r="E22">
        <v>999</v>
      </c>
      <c r="G22">
        <v>25</v>
      </c>
      <c r="H22" t="s">
        <v>6318</v>
      </c>
      <c r="I22" s="1">
        <v>37518</v>
      </c>
      <c r="J22" s="1">
        <v>37575</v>
      </c>
      <c r="K22" s="1">
        <v>37579</v>
      </c>
      <c r="L22" s="1">
        <v>37595</v>
      </c>
      <c r="M22" s="1">
        <v>37599</v>
      </c>
      <c r="N22" s="1">
        <v>37631</v>
      </c>
      <c r="O22" s="1">
        <v>37795</v>
      </c>
      <c r="P22" s="1">
        <v>37634</v>
      </c>
      <c r="Q22" s="1">
        <v>37634</v>
      </c>
      <c r="R22" s="1">
        <v>38006</v>
      </c>
      <c r="S22" s="1">
        <v>37518</v>
      </c>
      <c r="T22" s="1">
        <v>37575</v>
      </c>
      <c r="U22" s="1">
        <v>37579</v>
      </c>
      <c r="V22" s="1">
        <v>37602</v>
      </c>
      <c r="W22" s="1">
        <v>37603</v>
      </c>
      <c r="X22" s="1">
        <v>37631</v>
      </c>
      <c r="Y22" s="1">
        <v>37795</v>
      </c>
      <c r="AC22">
        <v>86</v>
      </c>
      <c r="AE22" t="s">
        <v>3972</v>
      </c>
      <c r="AF22" t="s">
        <v>6399</v>
      </c>
      <c r="AG22">
        <v>867</v>
      </c>
      <c r="AH22" s="1">
        <v>37601</v>
      </c>
      <c r="AI22">
        <v>999</v>
      </c>
      <c r="AJ22" s="1">
        <v>37897</v>
      </c>
      <c r="AK22" t="s">
        <v>624</v>
      </c>
      <c r="AL22" s="1">
        <v>37520</v>
      </c>
      <c r="AM22" t="s">
        <v>5565</v>
      </c>
      <c r="AN22" s="1">
        <v>37711</v>
      </c>
      <c r="AO22" s="1">
        <v>37518</v>
      </c>
      <c r="AP22" s="1">
        <v>38006</v>
      </c>
      <c r="AQ22" s="1">
        <v>37925</v>
      </c>
      <c r="AR22" s="1">
        <v>37928</v>
      </c>
    </row>
    <row r="23" spans="1:50" x14ac:dyDescent="0.25">
      <c r="A23">
        <v>2</v>
      </c>
      <c r="B23">
        <v>384</v>
      </c>
      <c r="C23" t="s">
        <v>6415</v>
      </c>
      <c r="D23" t="s">
        <v>6414</v>
      </c>
      <c r="F23" s="1">
        <v>37763</v>
      </c>
      <c r="G23" s="1">
        <v>37763</v>
      </c>
      <c r="H23">
        <v>1291</v>
      </c>
      <c r="J23">
        <v>0</v>
      </c>
      <c r="K23" t="s">
        <v>6318</v>
      </c>
      <c r="L23" s="1">
        <v>37788</v>
      </c>
      <c r="M23" s="1">
        <v>37804</v>
      </c>
      <c r="N23" s="1">
        <v>37799</v>
      </c>
      <c r="O23" s="1">
        <v>37813</v>
      </c>
      <c r="P23" s="1">
        <v>37813</v>
      </c>
      <c r="Q23" s="1">
        <v>37860</v>
      </c>
      <c r="R23" s="1">
        <v>37861</v>
      </c>
      <c r="S23" s="1">
        <v>37900</v>
      </c>
      <c r="T23" s="1">
        <v>37896</v>
      </c>
      <c r="U23" s="1">
        <v>37936</v>
      </c>
      <c r="V23" s="1">
        <v>37788</v>
      </c>
      <c r="W23" s="1">
        <v>37799</v>
      </c>
      <c r="X23" s="1">
        <v>37800</v>
      </c>
      <c r="Y23" s="1">
        <v>37820</v>
      </c>
      <c r="Z23" s="1">
        <v>37820</v>
      </c>
      <c r="AA23" s="1">
        <v>37872</v>
      </c>
      <c r="AB23" s="1">
        <v>37861</v>
      </c>
      <c r="AD23" s="1">
        <v>37896</v>
      </c>
      <c r="AF23">
        <v>85</v>
      </c>
      <c r="AH23" t="s">
        <v>3972</v>
      </c>
      <c r="AJ23">
        <v>1052</v>
      </c>
      <c r="AK23" s="1">
        <v>37790</v>
      </c>
      <c r="AL23">
        <v>1291</v>
      </c>
      <c r="AM23" s="1">
        <v>37897</v>
      </c>
      <c r="AN23" t="s">
        <v>624</v>
      </c>
      <c r="AO23" s="1">
        <v>37767</v>
      </c>
      <c r="AP23" t="s">
        <v>5565</v>
      </c>
      <c r="AQ23" s="1">
        <v>37763</v>
      </c>
      <c r="AR23" s="1">
        <v>37788</v>
      </c>
      <c r="AS23" s="1">
        <v>37902</v>
      </c>
    </row>
    <row r="24" spans="1:50" x14ac:dyDescent="0.25">
      <c r="A24">
        <v>2</v>
      </c>
      <c r="B24">
        <v>403</v>
      </c>
      <c r="C24" t="s">
        <v>6413</v>
      </c>
      <c r="D24" t="s">
        <v>6412</v>
      </c>
      <c r="F24" s="1">
        <v>37792</v>
      </c>
      <c r="G24" s="1">
        <v>37799</v>
      </c>
      <c r="H24">
        <v>2402</v>
      </c>
      <c r="J24">
        <v>0</v>
      </c>
      <c r="K24" t="s">
        <v>6318</v>
      </c>
      <c r="L24" s="1">
        <v>37865</v>
      </c>
      <c r="M24" s="1">
        <v>37897</v>
      </c>
      <c r="N24" s="1">
        <v>37897</v>
      </c>
      <c r="O24" s="1">
        <v>37900</v>
      </c>
      <c r="P24" s="1">
        <v>37897</v>
      </c>
      <c r="Q24" s="1">
        <v>37909</v>
      </c>
      <c r="R24" s="1">
        <v>37909</v>
      </c>
      <c r="S24" s="1">
        <v>37914</v>
      </c>
      <c r="T24" s="1">
        <v>37915</v>
      </c>
      <c r="U24" s="1">
        <v>37922</v>
      </c>
      <c r="V24" s="1">
        <v>37865</v>
      </c>
      <c r="W24" s="1">
        <v>37897</v>
      </c>
      <c r="X24" s="1">
        <v>37897</v>
      </c>
      <c r="AF24">
        <v>83</v>
      </c>
      <c r="AH24" t="s">
        <v>3972</v>
      </c>
      <c r="AJ24">
        <v>1215</v>
      </c>
      <c r="AK24" s="1">
        <v>37793</v>
      </c>
      <c r="AL24">
        <v>2402</v>
      </c>
      <c r="AM24" s="1">
        <v>37897</v>
      </c>
      <c r="AN24" t="s">
        <v>624</v>
      </c>
      <c r="AO24" s="1">
        <v>37798</v>
      </c>
      <c r="AP24" t="s">
        <v>5565</v>
      </c>
      <c r="AQ24" s="1">
        <v>37840</v>
      </c>
      <c r="AR24" s="1">
        <v>37865</v>
      </c>
      <c r="AS24" s="1">
        <v>37922</v>
      </c>
      <c r="AW24" t="s">
        <v>3972</v>
      </c>
      <c r="AX24" s="1">
        <v>37862</v>
      </c>
    </row>
    <row r="25" spans="1:50" x14ac:dyDescent="0.25">
      <c r="A25">
        <v>2</v>
      </c>
      <c r="B25">
        <v>574</v>
      </c>
      <c r="C25" t="s">
        <v>6411</v>
      </c>
      <c r="D25" t="s">
        <v>6410</v>
      </c>
      <c r="E25" t="s">
        <v>6409</v>
      </c>
      <c r="G25" s="1">
        <v>37890</v>
      </c>
      <c r="I25">
        <v>43</v>
      </c>
      <c r="L25" t="s">
        <v>6318</v>
      </c>
      <c r="AG25">
        <v>87</v>
      </c>
      <c r="AK25">
        <v>43</v>
      </c>
      <c r="AL25" s="1">
        <v>37897</v>
      </c>
      <c r="AM25">
        <v>43</v>
      </c>
      <c r="AN25" s="1">
        <v>37897</v>
      </c>
      <c r="AO25" t="s">
        <v>624</v>
      </c>
      <c r="AP25" s="1">
        <v>37896</v>
      </c>
      <c r="AQ25" t="s">
        <v>5565</v>
      </c>
    </row>
    <row r="26" spans="1:50" x14ac:dyDescent="0.25">
      <c r="A26">
        <v>2</v>
      </c>
      <c r="B26">
        <v>476</v>
      </c>
      <c r="C26" t="s">
        <v>6408</v>
      </c>
      <c r="D26" t="s">
        <v>6407</v>
      </c>
      <c r="F26" s="1">
        <v>37827</v>
      </c>
      <c r="H26">
        <v>2402</v>
      </c>
      <c r="J26">
        <v>0</v>
      </c>
      <c r="K26" t="s">
        <v>6318</v>
      </c>
      <c r="L26" s="1">
        <v>37881</v>
      </c>
      <c r="M26" s="1">
        <v>37896</v>
      </c>
      <c r="N26" s="1">
        <v>37896</v>
      </c>
      <c r="O26" s="1">
        <v>37902</v>
      </c>
      <c r="P26" s="1">
        <v>37902</v>
      </c>
      <c r="Q26" s="1">
        <v>37909</v>
      </c>
      <c r="R26" s="1">
        <v>37909</v>
      </c>
      <c r="S26" s="1">
        <v>37923</v>
      </c>
      <c r="T26" s="1">
        <v>37923</v>
      </c>
      <c r="U26" s="1">
        <v>37936</v>
      </c>
      <c r="V26" s="1">
        <v>37881</v>
      </c>
      <c r="W26" s="1">
        <v>37896</v>
      </c>
      <c r="X26" s="1">
        <v>37896</v>
      </c>
      <c r="AF26">
        <v>83</v>
      </c>
      <c r="AG26" t="s">
        <v>6406</v>
      </c>
      <c r="AJ26">
        <v>43</v>
      </c>
      <c r="AK26" s="1">
        <v>37827</v>
      </c>
      <c r="AL26">
        <v>2402</v>
      </c>
      <c r="AM26" s="1">
        <v>37897</v>
      </c>
      <c r="AN26" t="s">
        <v>624</v>
      </c>
      <c r="AO26" s="1">
        <v>37833</v>
      </c>
      <c r="AP26" t="s">
        <v>5565</v>
      </c>
      <c r="AQ26" s="1">
        <v>37840</v>
      </c>
      <c r="AR26" s="1">
        <v>37881</v>
      </c>
      <c r="AS26" s="1">
        <v>37936</v>
      </c>
      <c r="AW26" t="s">
        <v>3972</v>
      </c>
      <c r="AX26" s="1">
        <v>37880</v>
      </c>
    </row>
    <row r="27" spans="1:50" x14ac:dyDescent="0.25">
      <c r="A27">
        <v>2</v>
      </c>
      <c r="B27">
        <v>385</v>
      </c>
      <c r="C27" t="s">
        <v>6405</v>
      </c>
      <c r="D27" t="s">
        <v>6404</v>
      </c>
      <c r="F27" s="1">
        <v>37763</v>
      </c>
      <c r="G27" s="1">
        <v>37763</v>
      </c>
      <c r="H27">
        <v>1291</v>
      </c>
      <c r="J27">
        <v>0</v>
      </c>
      <c r="L27" s="1">
        <v>37837</v>
      </c>
      <c r="M27" s="1">
        <v>37925</v>
      </c>
      <c r="N27" s="1">
        <v>37925</v>
      </c>
      <c r="O27" s="1">
        <v>37925</v>
      </c>
      <c r="P27" s="1">
        <v>37925</v>
      </c>
      <c r="Q27" s="1">
        <v>37925</v>
      </c>
      <c r="R27" s="1">
        <v>37925</v>
      </c>
      <c r="S27" s="1">
        <v>37925</v>
      </c>
      <c r="T27" s="1">
        <v>37925</v>
      </c>
      <c r="U27" s="1">
        <v>37925</v>
      </c>
      <c r="V27" s="1">
        <v>37837</v>
      </c>
      <c r="AF27">
        <v>82</v>
      </c>
      <c r="AJ27">
        <v>1052</v>
      </c>
      <c r="AK27" s="1">
        <v>37790</v>
      </c>
      <c r="AL27">
        <v>1291</v>
      </c>
      <c r="AM27" s="1">
        <v>37897</v>
      </c>
      <c r="AN27" t="s">
        <v>624</v>
      </c>
      <c r="AO27" s="1">
        <v>37767</v>
      </c>
      <c r="AP27" t="s">
        <v>5565</v>
      </c>
      <c r="AQ27" s="1">
        <v>37817</v>
      </c>
      <c r="AR27" s="1">
        <v>37816</v>
      </c>
      <c r="AS27" s="1">
        <v>37848</v>
      </c>
    </row>
    <row r="28" spans="1:50" x14ac:dyDescent="0.25">
      <c r="A28">
        <v>2</v>
      </c>
      <c r="B28">
        <v>385</v>
      </c>
      <c r="C28" t="s">
        <v>6405</v>
      </c>
      <c r="D28" t="s">
        <v>6404</v>
      </c>
      <c r="F28" s="1">
        <v>37763</v>
      </c>
      <c r="G28" s="1">
        <v>37763</v>
      </c>
      <c r="H28">
        <v>1291</v>
      </c>
      <c r="J28">
        <v>0</v>
      </c>
      <c r="K28" t="s">
        <v>6318</v>
      </c>
      <c r="L28" s="1">
        <v>37837</v>
      </c>
      <c r="M28" s="1">
        <v>37925</v>
      </c>
      <c r="N28" s="1">
        <v>37925</v>
      </c>
      <c r="O28" s="1">
        <v>37925</v>
      </c>
      <c r="P28" s="1">
        <v>37925</v>
      </c>
      <c r="Q28" s="1">
        <v>37925</v>
      </c>
      <c r="R28" s="1">
        <v>37925</v>
      </c>
      <c r="S28" s="1">
        <v>37925</v>
      </c>
      <c r="T28" s="1">
        <v>37925</v>
      </c>
      <c r="U28" s="1">
        <v>37925</v>
      </c>
      <c r="V28" s="1">
        <v>37837</v>
      </c>
      <c r="AF28">
        <v>82</v>
      </c>
      <c r="AJ28">
        <v>1052</v>
      </c>
      <c r="AK28" s="1">
        <v>37790</v>
      </c>
      <c r="AL28">
        <v>1291</v>
      </c>
      <c r="AM28" s="1">
        <v>37897</v>
      </c>
      <c r="AN28" t="s">
        <v>624</v>
      </c>
      <c r="AO28" s="1">
        <v>37767</v>
      </c>
      <c r="AP28" t="s">
        <v>5565</v>
      </c>
      <c r="AQ28" s="1">
        <v>37817</v>
      </c>
      <c r="AR28" s="1">
        <v>37816</v>
      </c>
      <c r="AS28" s="1">
        <v>37848</v>
      </c>
    </row>
    <row r="29" spans="1:50" x14ac:dyDescent="0.25">
      <c r="A29">
        <v>2</v>
      </c>
      <c r="B29">
        <v>513</v>
      </c>
      <c r="C29" t="s">
        <v>6403</v>
      </c>
      <c r="D29" t="s">
        <v>6402</v>
      </c>
      <c r="F29" s="1">
        <v>37855</v>
      </c>
      <c r="H29">
        <v>2447</v>
      </c>
      <c r="J29">
        <v>0</v>
      </c>
      <c r="K29" t="s">
        <v>6318</v>
      </c>
      <c r="L29" s="1">
        <v>37895</v>
      </c>
      <c r="M29" s="1">
        <v>37928</v>
      </c>
      <c r="N29" s="1">
        <v>37929</v>
      </c>
      <c r="O29" s="1">
        <v>37944</v>
      </c>
      <c r="P29" s="1">
        <v>37945</v>
      </c>
      <c r="Q29" s="1">
        <v>37966</v>
      </c>
      <c r="R29" s="1">
        <v>37967</v>
      </c>
      <c r="S29" s="1">
        <v>37998</v>
      </c>
      <c r="T29" s="1">
        <v>37999</v>
      </c>
      <c r="U29" s="1">
        <v>38006</v>
      </c>
      <c r="AF29">
        <v>81</v>
      </c>
      <c r="AJ29">
        <v>43</v>
      </c>
      <c r="AK29" s="1">
        <v>37855</v>
      </c>
      <c r="AL29">
        <v>2447</v>
      </c>
      <c r="AM29" s="1">
        <v>37897</v>
      </c>
      <c r="AN29" t="s">
        <v>355</v>
      </c>
      <c r="AO29" s="1">
        <v>37861</v>
      </c>
      <c r="AP29" t="s">
        <v>5565</v>
      </c>
      <c r="AQ29" s="1">
        <v>37875</v>
      </c>
      <c r="AR29" s="1">
        <v>37895</v>
      </c>
      <c r="AS29" s="1">
        <v>38006</v>
      </c>
      <c r="AW29" t="s">
        <v>3972</v>
      </c>
      <c r="AX29" s="1">
        <v>37890</v>
      </c>
    </row>
    <row r="30" spans="1:50" x14ac:dyDescent="0.25">
      <c r="A30">
        <v>2</v>
      </c>
      <c r="B30">
        <v>57</v>
      </c>
      <c r="C30" t="s">
        <v>6401</v>
      </c>
      <c r="D30" t="s">
        <v>6400</v>
      </c>
    </row>
    <row r="32" spans="1:50" x14ac:dyDescent="0.25">
      <c r="B32" t="s">
        <v>6400</v>
      </c>
      <c r="C32" s="1">
        <v>37516</v>
      </c>
      <c r="D32" s="1">
        <v>37522</v>
      </c>
      <c r="E32">
        <v>999</v>
      </c>
      <c r="G32">
        <v>25</v>
      </c>
      <c r="H32" t="s">
        <v>6318</v>
      </c>
      <c r="I32" s="1">
        <v>37518</v>
      </c>
      <c r="J32" s="1">
        <v>37575</v>
      </c>
      <c r="K32" s="1">
        <v>37579</v>
      </c>
      <c r="L32" s="1">
        <v>37595</v>
      </c>
      <c r="M32" s="1">
        <v>37599</v>
      </c>
      <c r="N32" s="1">
        <v>37631</v>
      </c>
      <c r="O32" s="1">
        <v>37795</v>
      </c>
      <c r="P32" s="1">
        <v>37634</v>
      </c>
      <c r="Q32" s="1">
        <v>37634</v>
      </c>
      <c r="R32" s="1">
        <v>38006</v>
      </c>
      <c r="S32" s="1">
        <v>37518</v>
      </c>
      <c r="T32" s="1">
        <v>37575</v>
      </c>
      <c r="U32" s="1">
        <v>37579</v>
      </c>
      <c r="V32" s="1">
        <v>37602</v>
      </c>
      <c r="W32" s="1">
        <v>37603</v>
      </c>
      <c r="X32" s="1">
        <v>37631</v>
      </c>
      <c r="Y32" s="1">
        <v>37795</v>
      </c>
      <c r="AC32">
        <v>99</v>
      </c>
      <c r="AE32" t="s">
        <v>3972</v>
      </c>
      <c r="AF32" t="s">
        <v>6399</v>
      </c>
      <c r="AG32">
        <v>867</v>
      </c>
      <c r="AH32" s="1">
        <v>37601</v>
      </c>
      <c r="AI32">
        <v>999</v>
      </c>
      <c r="AJ32" s="1">
        <v>37897</v>
      </c>
      <c r="AK32" t="s">
        <v>624</v>
      </c>
      <c r="AL32" s="1">
        <v>37520</v>
      </c>
      <c r="AM32" t="s">
        <v>5565</v>
      </c>
      <c r="AN32" s="1">
        <v>37711</v>
      </c>
      <c r="AO32" s="1">
        <v>37518</v>
      </c>
      <c r="AP32" s="1">
        <v>38006</v>
      </c>
      <c r="AQ32" s="1">
        <v>37925</v>
      </c>
      <c r="AR32" s="1">
        <v>37928</v>
      </c>
    </row>
    <row r="33" spans="1:54" x14ac:dyDescent="0.25">
      <c r="A33">
        <v>2</v>
      </c>
      <c r="B33">
        <v>388</v>
      </c>
      <c r="C33" t="s">
        <v>6398</v>
      </c>
      <c r="D33" t="s">
        <v>6397</v>
      </c>
      <c r="F33" s="1">
        <v>37784</v>
      </c>
      <c r="G33" s="1">
        <v>37788</v>
      </c>
      <c r="H33">
        <v>2402</v>
      </c>
      <c r="I33" s="1">
        <v>37784</v>
      </c>
      <c r="J33">
        <v>0</v>
      </c>
      <c r="K33" t="s">
        <v>6318</v>
      </c>
      <c r="L33" s="1">
        <v>37894</v>
      </c>
      <c r="M33" s="1">
        <v>37915</v>
      </c>
      <c r="N33" s="1">
        <v>37915</v>
      </c>
      <c r="O33" s="1">
        <v>37986</v>
      </c>
      <c r="P33" s="1">
        <v>37987</v>
      </c>
      <c r="Q33" s="1">
        <v>38030</v>
      </c>
      <c r="R33" s="1">
        <v>38033</v>
      </c>
      <c r="S33" s="1">
        <v>38096</v>
      </c>
      <c r="T33" s="1">
        <v>38097</v>
      </c>
      <c r="U33" s="1">
        <v>38104</v>
      </c>
      <c r="V33" s="1">
        <v>37894</v>
      </c>
      <c r="AF33">
        <v>82</v>
      </c>
      <c r="AH33" t="s">
        <v>3972</v>
      </c>
      <c r="AI33" t="s">
        <v>6396</v>
      </c>
      <c r="AJ33">
        <v>1052</v>
      </c>
      <c r="AK33" s="1">
        <v>37791</v>
      </c>
      <c r="AL33">
        <v>2402</v>
      </c>
      <c r="AM33" s="1">
        <v>37897</v>
      </c>
      <c r="AN33" t="s">
        <v>624</v>
      </c>
      <c r="AO33" s="1">
        <v>37788</v>
      </c>
      <c r="AP33" t="s">
        <v>5565</v>
      </c>
      <c r="AQ33" s="1">
        <v>37784</v>
      </c>
      <c r="AR33" s="1">
        <v>37879</v>
      </c>
      <c r="AS33" s="1">
        <v>38104</v>
      </c>
      <c r="AW33" t="s">
        <v>3972</v>
      </c>
      <c r="AX33" s="1">
        <v>37867</v>
      </c>
    </row>
    <row r="34" spans="1:54" x14ac:dyDescent="0.25">
      <c r="A34">
        <v>2</v>
      </c>
      <c r="B34">
        <v>471</v>
      </c>
      <c r="C34" t="s">
        <v>6395</v>
      </c>
      <c r="D34" t="s">
        <v>6394</v>
      </c>
      <c r="F34" s="1">
        <v>37827</v>
      </c>
      <c r="H34">
        <v>2402</v>
      </c>
      <c r="J34">
        <v>0</v>
      </c>
      <c r="K34" t="s">
        <v>6318</v>
      </c>
      <c r="L34" s="1">
        <v>37893</v>
      </c>
      <c r="M34" s="1">
        <v>37925</v>
      </c>
      <c r="N34" s="1">
        <v>37928</v>
      </c>
      <c r="O34" s="1">
        <v>37943</v>
      </c>
      <c r="P34" s="1">
        <v>37944</v>
      </c>
      <c r="Q34" s="1">
        <v>37965</v>
      </c>
      <c r="R34" s="1">
        <v>37966</v>
      </c>
      <c r="S34" s="1">
        <v>37998</v>
      </c>
      <c r="T34" s="1">
        <v>37999</v>
      </c>
      <c r="U34" s="1">
        <v>38006</v>
      </c>
      <c r="V34" s="1">
        <v>37896</v>
      </c>
      <c r="AF34">
        <v>82</v>
      </c>
      <c r="AJ34">
        <v>43</v>
      </c>
      <c r="AK34" s="1">
        <v>37827</v>
      </c>
      <c r="AL34">
        <v>2402</v>
      </c>
      <c r="AM34" s="1">
        <v>37897</v>
      </c>
      <c r="AN34" t="s">
        <v>624</v>
      </c>
      <c r="AO34" s="1">
        <v>37833</v>
      </c>
      <c r="AP34" t="s">
        <v>5565</v>
      </c>
      <c r="AQ34" s="1">
        <v>37840</v>
      </c>
      <c r="AR34" s="1">
        <v>37893</v>
      </c>
      <c r="AS34" s="1">
        <v>38006</v>
      </c>
      <c r="AW34" t="s">
        <v>3972</v>
      </c>
      <c r="AX34" s="1">
        <v>37876</v>
      </c>
    </row>
    <row r="35" spans="1:54" x14ac:dyDescent="0.25">
      <c r="A35">
        <v>2</v>
      </c>
      <c r="B35">
        <v>123</v>
      </c>
      <c r="C35" t="s">
        <v>6393</v>
      </c>
      <c r="D35" t="s">
        <v>6392</v>
      </c>
      <c r="E35" t="s">
        <v>6392</v>
      </c>
      <c r="F35" s="1">
        <v>37530</v>
      </c>
      <c r="G35" s="1">
        <v>37536</v>
      </c>
      <c r="H35">
        <v>1215</v>
      </c>
      <c r="J35">
        <v>38</v>
      </c>
      <c r="K35" t="s">
        <v>6318</v>
      </c>
      <c r="L35" s="1">
        <v>37992</v>
      </c>
      <c r="M35" s="1">
        <v>38040</v>
      </c>
      <c r="N35" s="1">
        <v>38041</v>
      </c>
      <c r="O35" s="1">
        <v>38063</v>
      </c>
      <c r="P35" s="1">
        <v>38064</v>
      </c>
      <c r="Q35" s="1">
        <v>38093</v>
      </c>
      <c r="R35" s="1">
        <v>38096</v>
      </c>
      <c r="S35" s="1">
        <v>38138</v>
      </c>
      <c r="T35" s="1">
        <v>38139</v>
      </c>
      <c r="U35" s="1">
        <v>38146</v>
      </c>
      <c r="AF35">
        <v>121</v>
      </c>
      <c r="AJ35">
        <v>1215</v>
      </c>
      <c r="AK35" s="1">
        <v>37631</v>
      </c>
      <c r="AL35">
        <v>999</v>
      </c>
      <c r="AM35" s="1">
        <v>37897</v>
      </c>
      <c r="AN35" t="s">
        <v>624</v>
      </c>
      <c r="AO35" s="1">
        <v>37534</v>
      </c>
      <c r="AP35" t="s">
        <v>5565</v>
      </c>
      <c r="AQ35" s="1">
        <v>37873</v>
      </c>
      <c r="AR35" s="1">
        <v>37992</v>
      </c>
      <c r="AS35" s="1">
        <v>38146</v>
      </c>
    </row>
    <row r="36" spans="1:54" x14ac:dyDescent="0.25">
      <c r="A36">
        <v>2</v>
      </c>
      <c r="B36">
        <v>73</v>
      </c>
      <c r="C36" t="s">
        <v>6369</v>
      </c>
      <c r="D36" t="s">
        <v>6368</v>
      </c>
      <c r="E36" t="s">
        <v>6367</v>
      </c>
      <c r="F36" s="1">
        <v>37564</v>
      </c>
      <c r="G36" s="1">
        <v>37568</v>
      </c>
      <c r="H36">
        <v>1106</v>
      </c>
      <c r="J36">
        <v>138</v>
      </c>
      <c r="K36" t="s">
        <v>6345</v>
      </c>
      <c r="L36" s="1">
        <v>37669</v>
      </c>
      <c r="M36" s="1">
        <v>37697</v>
      </c>
      <c r="N36" s="1">
        <v>37697</v>
      </c>
      <c r="O36" s="1">
        <v>37875</v>
      </c>
      <c r="P36" s="1">
        <v>37875</v>
      </c>
      <c r="Q36" s="1">
        <v>37916</v>
      </c>
      <c r="R36" s="1">
        <v>37904</v>
      </c>
      <c r="S36" s="1">
        <v>37949</v>
      </c>
      <c r="T36" s="1">
        <v>37949</v>
      </c>
      <c r="U36" s="1">
        <v>37957</v>
      </c>
      <c r="V36" s="1">
        <v>37669</v>
      </c>
      <c r="W36" s="1">
        <v>37697</v>
      </c>
      <c r="X36" s="1">
        <v>37697</v>
      </c>
      <c r="AF36">
        <v>83</v>
      </c>
      <c r="AH36" t="s">
        <v>3972</v>
      </c>
      <c r="AI36" t="s">
        <v>6365</v>
      </c>
      <c r="AJ36" t="s">
        <v>6364</v>
      </c>
      <c r="AK36" t="s">
        <v>6363</v>
      </c>
      <c r="AL36">
        <v>867</v>
      </c>
      <c r="AM36" s="1">
        <v>37602</v>
      </c>
      <c r="AN36">
        <v>1106</v>
      </c>
      <c r="AO36" s="1">
        <v>37872</v>
      </c>
      <c r="AP36" t="s">
        <v>624</v>
      </c>
      <c r="AQ36" s="1">
        <v>37568</v>
      </c>
      <c r="AR36" t="s">
        <v>5565</v>
      </c>
      <c r="AS36" s="1">
        <v>37763</v>
      </c>
      <c r="AT36" s="1">
        <v>37669</v>
      </c>
      <c r="AU36" s="1">
        <v>37931</v>
      </c>
      <c r="AV36" s="1">
        <v>37769</v>
      </c>
      <c r="AW36" s="1">
        <v>37853</v>
      </c>
    </row>
    <row r="37" spans="1:54" x14ac:dyDescent="0.25">
      <c r="A37">
        <v>2</v>
      </c>
      <c r="B37">
        <v>170</v>
      </c>
      <c r="C37" t="s">
        <v>6391</v>
      </c>
      <c r="D37" t="s">
        <v>6390</v>
      </c>
      <c r="F37" s="1">
        <v>37649</v>
      </c>
      <c r="G37" s="1">
        <v>37655</v>
      </c>
      <c r="H37">
        <v>1106</v>
      </c>
      <c r="J37">
        <v>0</v>
      </c>
      <c r="K37" t="s">
        <v>6318</v>
      </c>
      <c r="L37" s="1">
        <v>37803</v>
      </c>
      <c r="M37" s="1">
        <v>37827</v>
      </c>
      <c r="N37" s="1">
        <v>37827</v>
      </c>
      <c r="O37" s="1">
        <v>37837</v>
      </c>
      <c r="P37" s="1">
        <v>37837</v>
      </c>
      <c r="Q37" s="1">
        <v>37837</v>
      </c>
      <c r="R37" s="1">
        <v>37837</v>
      </c>
      <c r="S37" s="1">
        <v>37872</v>
      </c>
      <c r="T37" s="1">
        <v>37873</v>
      </c>
      <c r="U37" s="1">
        <v>37880</v>
      </c>
      <c r="V37" s="1">
        <v>37803</v>
      </c>
      <c r="W37" s="1">
        <v>37827</v>
      </c>
      <c r="X37" s="1">
        <v>37827</v>
      </c>
      <c r="Y37" s="1">
        <v>37837</v>
      </c>
      <c r="Z37" s="1">
        <v>37837</v>
      </c>
      <c r="AA37" s="1">
        <v>37837</v>
      </c>
      <c r="AB37" s="1">
        <v>37837</v>
      </c>
      <c r="AC37" s="1">
        <v>37872</v>
      </c>
      <c r="AD37" s="1">
        <v>37873</v>
      </c>
      <c r="AF37">
        <v>86</v>
      </c>
      <c r="AH37" t="s">
        <v>3972</v>
      </c>
      <c r="AJ37">
        <v>1215</v>
      </c>
      <c r="AK37" s="1">
        <v>37649</v>
      </c>
      <c r="AL37">
        <v>1106</v>
      </c>
      <c r="AM37" s="1">
        <v>37872</v>
      </c>
      <c r="AN37" t="s">
        <v>624</v>
      </c>
      <c r="AO37" s="1">
        <v>37653</v>
      </c>
      <c r="AP37" t="s">
        <v>5565</v>
      </c>
      <c r="AQ37" s="1">
        <v>37711</v>
      </c>
      <c r="AR37" s="1">
        <v>37803</v>
      </c>
      <c r="AS37" s="1">
        <v>37880</v>
      </c>
      <c r="AW37" t="s">
        <v>3972</v>
      </c>
      <c r="AX37" s="1">
        <v>37797</v>
      </c>
    </row>
    <row r="38" spans="1:54" x14ac:dyDescent="0.25">
      <c r="A38">
        <v>2</v>
      </c>
      <c r="B38">
        <v>519</v>
      </c>
      <c r="C38" t="s">
        <v>6389</v>
      </c>
      <c r="D38" t="s">
        <v>6388</v>
      </c>
      <c r="E38" t="s">
        <v>6388</v>
      </c>
      <c r="F38" s="1">
        <v>37854</v>
      </c>
      <c r="H38">
        <v>999</v>
      </c>
      <c r="J38">
        <v>0</v>
      </c>
      <c r="L38" s="1">
        <v>37872</v>
      </c>
      <c r="M38" s="1">
        <v>37887</v>
      </c>
      <c r="N38" s="1">
        <v>37888</v>
      </c>
      <c r="O38" s="1">
        <v>37897</v>
      </c>
      <c r="P38" s="1">
        <v>37900</v>
      </c>
      <c r="Q38" s="1">
        <v>37911</v>
      </c>
      <c r="R38" s="1">
        <v>37914</v>
      </c>
      <c r="S38" s="1">
        <v>37929</v>
      </c>
      <c r="T38" s="1">
        <v>37930</v>
      </c>
      <c r="U38" s="1">
        <v>37937</v>
      </c>
      <c r="AF38">
        <v>81</v>
      </c>
      <c r="AJ38">
        <v>1628</v>
      </c>
      <c r="AK38" s="1">
        <v>37859</v>
      </c>
      <c r="AL38">
        <v>1215</v>
      </c>
      <c r="AM38" s="1">
        <v>37872</v>
      </c>
      <c r="AP38" t="s">
        <v>5565</v>
      </c>
      <c r="AQ38" s="1">
        <v>37854</v>
      </c>
      <c r="AR38" s="1">
        <v>37872</v>
      </c>
      <c r="AS38" s="1">
        <v>37937</v>
      </c>
      <c r="AW38">
        <v>2</v>
      </c>
      <c r="AX38" s="1">
        <v>37872</v>
      </c>
    </row>
    <row r="39" spans="1:54" x14ac:dyDescent="0.25">
      <c r="A39">
        <v>2</v>
      </c>
      <c r="B39">
        <v>293</v>
      </c>
      <c r="C39" t="s">
        <v>6387</v>
      </c>
      <c r="D39" t="s">
        <v>6386</v>
      </c>
      <c r="F39" s="1">
        <v>37725</v>
      </c>
      <c r="G39" s="1">
        <v>37725</v>
      </c>
      <c r="H39">
        <v>1106</v>
      </c>
      <c r="J39">
        <v>0</v>
      </c>
      <c r="K39" t="s">
        <v>6354</v>
      </c>
      <c r="L39" s="1">
        <v>37732</v>
      </c>
      <c r="M39" s="1">
        <v>37746</v>
      </c>
      <c r="N39" s="1">
        <v>37746</v>
      </c>
      <c r="O39" s="1">
        <v>37804</v>
      </c>
      <c r="P39" s="1">
        <v>37804</v>
      </c>
      <c r="Q39" s="1">
        <v>37839</v>
      </c>
      <c r="R39" s="1">
        <v>37839</v>
      </c>
      <c r="S39" s="1">
        <v>37873</v>
      </c>
      <c r="T39" s="1">
        <v>37873</v>
      </c>
      <c r="U39" s="1">
        <v>37880</v>
      </c>
      <c r="V39" s="1">
        <v>37732</v>
      </c>
      <c r="W39" s="1">
        <v>37782</v>
      </c>
      <c r="X39" s="1">
        <v>37782</v>
      </c>
      <c r="Y39" s="1">
        <v>37804</v>
      </c>
      <c r="Z39" s="1">
        <v>37804</v>
      </c>
      <c r="AA39" s="1">
        <v>37839</v>
      </c>
      <c r="AB39" s="1">
        <v>37839</v>
      </c>
      <c r="AF39">
        <v>85</v>
      </c>
      <c r="AH39" t="s">
        <v>3972</v>
      </c>
      <c r="AJ39">
        <v>999</v>
      </c>
      <c r="AK39" s="1">
        <v>37727</v>
      </c>
      <c r="AL39">
        <v>1106</v>
      </c>
      <c r="AM39" s="1">
        <v>37872</v>
      </c>
      <c r="AN39" t="s">
        <v>624</v>
      </c>
      <c r="AO39" s="1">
        <v>37729</v>
      </c>
      <c r="AP39" t="s">
        <v>5565</v>
      </c>
      <c r="AQ39" s="1">
        <v>37711</v>
      </c>
      <c r="AR39" s="1">
        <v>37732</v>
      </c>
      <c r="AS39" s="1">
        <v>37796</v>
      </c>
    </row>
    <row r="40" spans="1:54" x14ac:dyDescent="0.25">
      <c r="A40">
        <v>2</v>
      </c>
      <c r="B40">
        <v>293</v>
      </c>
      <c r="C40" t="s">
        <v>6387</v>
      </c>
      <c r="D40" t="s">
        <v>6386</v>
      </c>
      <c r="F40" s="1">
        <v>37725</v>
      </c>
      <c r="G40" s="1">
        <v>37725</v>
      </c>
      <c r="H40">
        <v>1106</v>
      </c>
      <c r="J40">
        <v>0</v>
      </c>
      <c r="K40" t="s">
        <v>6354</v>
      </c>
      <c r="L40" s="1">
        <v>37732</v>
      </c>
      <c r="M40" s="1">
        <v>37746</v>
      </c>
      <c r="N40" s="1">
        <v>37746</v>
      </c>
      <c r="O40" s="1">
        <v>37804</v>
      </c>
      <c r="P40" s="1">
        <v>37804</v>
      </c>
      <c r="Q40" s="1">
        <v>37839</v>
      </c>
      <c r="R40" s="1">
        <v>37839</v>
      </c>
      <c r="S40" s="1">
        <v>37873</v>
      </c>
      <c r="T40" s="1">
        <v>37873</v>
      </c>
      <c r="U40" s="1">
        <v>37880</v>
      </c>
      <c r="V40" s="1">
        <v>37732</v>
      </c>
      <c r="W40" s="1">
        <v>37782</v>
      </c>
      <c r="X40" s="1">
        <v>37782</v>
      </c>
      <c r="Y40" s="1">
        <v>37804</v>
      </c>
      <c r="Z40" s="1">
        <v>37804</v>
      </c>
      <c r="AA40" s="1">
        <v>37839</v>
      </c>
      <c r="AB40" s="1">
        <v>37839</v>
      </c>
      <c r="AF40">
        <v>85</v>
      </c>
      <c r="AH40" t="s">
        <v>3972</v>
      </c>
      <c r="AJ40">
        <v>999</v>
      </c>
      <c r="AK40" s="1">
        <v>37727</v>
      </c>
      <c r="AL40">
        <v>1106</v>
      </c>
      <c r="AM40" s="1">
        <v>37872</v>
      </c>
      <c r="AN40" t="s">
        <v>624</v>
      </c>
      <c r="AO40" s="1">
        <v>37729</v>
      </c>
      <c r="AP40" t="s">
        <v>5565</v>
      </c>
      <c r="AQ40" s="1">
        <v>37711</v>
      </c>
      <c r="AR40" s="1">
        <v>37732</v>
      </c>
      <c r="AS40" s="1">
        <v>37796</v>
      </c>
    </row>
    <row r="41" spans="1:54" x14ac:dyDescent="0.25">
      <c r="A41">
        <v>2</v>
      </c>
      <c r="B41">
        <v>376</v>
      </c>
      <c r="C41" t="s">
        <v>6385</v>
      </c>
      <c r="D41" t="s">
        <v>6384</v>
      </c>
      <c r="F41" s="1">
        <v>37785</v>
      </c>
      <c r="G41" s="1">
        <v>37791</v>
      </c>
      <c r="H41">
        <v>1106</v>
      </c>
      <c r="I41" s="1">
        <v>37937</v>
      </c>
      <c r="J41">
        <v>0</v>
      </c>
      <c r="K41" t="s">
        <v>6318</v>
      </c>
      <c r="L41" s="1">
        <v>37869</v>
      </c>
      <c r="M41" s="1">
        <v>37883</v>
      </c>
      <c r="N41" s="1">
        <v>37886</v>
      </c>
      <c r="O41" s="1">
        <v>37894</v>
      </c>
      <c r="P41" s="1">
        <v>37895</v>
      </c>
      <c r="Q41" s="1">
        <v>37908</v>
      </c>
      <c r="R41" s="1">
        <v>37909</v>
      </c>
      <c r="S41" s="1">
        <v>37928</v>
      </c>
      <c r="T41" s="1">
        <v>37929</v>
      </c>
      <c r="U41" s="1">
        <v>37936</v>
      </c>
      <c r="V41" s="1">
        <v>37869</v>
      </c>
      <c r="AF41">
        <v>82</v>
      </c>
      <c r="AH41" t="s">
        <v>3972</v>
      </c>
      <c r="AI41" t="s">
        <v>6383</v>
      </c>
    </row>
    <row r="43" spans="1:54" x14ac:dyDescent="0.25">
      <c r="B43">
        <v>1215</v>
      </c>
      <c r="C43" s="1">
        <v>37786</v>
      </c>
      <c r="D43">
        <v>1106</v>
      </c>
      <c r="E43" s="1">
        <v>37872</v>
      </c>
      <c r="F43" t="s">
        <v>624</v>
      </c>
      <c r="G43" s="1">
        <v>37791</v>
      </c>
      <c r="H43" t="s">
        <v>5565</v>
      </c>
      <c r="I43" s="1">
        <v>37798</v>
      </c>
      <c r="J43" s="1">
        <v>37865</v>
      </c>
      <c r="K43" s="1">
        <v>37936</v>
      </c>
      <c r="O43" t="s">
        <v>3972</v>
      </c>
      <c r="P43" s="1">
        <v>37861</v>
      </c>
    </row>
    <row r="44" spans="1:54" x14ac:dyDescent="0.25">
      <c r="A44">
        <v>2</v>
      </c>
      <c r="B44">
        <v>257</v>
      </c>
      <c r="C44" t="s">
        <v>6382</v>
      </c>
      <c r="D44" t="s">
        <v>6381</v>
      </c>
      <c r="F44" s="1">
        <v>37708</v>
      </c>
      <c r="G44" s="1">
        <v>37714</v>
      </c>
      <c r="H44">
        <v>1596</v>
      </c>
      <c r="J44">
        <v>0</v>
      </c>
      <c r="K44" t="s">
        <v>6318</v>
      </c>
      <c r="L44" s="1">
        <v>37834</v>
      </c>
      <c r="M44" s="1">
        <v>37862</v>
      </c>
      <c r="N44" s="1">
        <v>37865</v>
      </c>
      <c r="O44" s="1">
        <v>37876</v>
      </c>
      <c r="P44" s="1">
        <v>37876</v>
      </c>
      <c r="Q44" s="1">
        <v>37902</v>
      </c>
      <c r="R44" s="1">
        <v>37903</v>
      </c>
      <c r="S44" s="1">
        <v>37945</v>
      </c>
      <c r="T44" s="1">
        <v>37945</v>
      </c>
      <c r="U44" s="1">
        <v>37956</v>
      </c>
      <c r="V44" s="1">
        <v>37834</v>
      </c>
      <c r="W44" s="1">
        <v>37862</v>
      </c>
      <c r="X44" s="1">
        <v>37865</v>
      </c>
      <c r="AF44">
        <v>100</v>
      </c>
      <c r="AH44" t="s">
        <v>3972</v>
      </c>
      <c r="AI44" t="s">
        <v>6380</v>
      </c>
      <c r="AJ44" t="s">
        <v>6379</v>
      </c>
      <c r="AK44">
        <v>999</v>
      </c>
      <c r="AL44" s="1">
        <v>37709</v>
      </c>
      <c r="AM44">
        <v>999</v>
      </c>
      <c r="AN44" s="1">
        <v>37872</v>
      </c>
      <c r="AO44" t="s">
        <v>624</v>
      </c>
      <c r="AP44" s="1">
        <v>37712</v>
      </c>
      <c r="AQ44" t="s">
        <v>5565</v>
      </c>
      <c r="AR44" s="1">
        <v>37872</v>
      </c>
      <c r="AS44" s="1">
        <v>37830</v>
      </c>
      <c r="AT44" s="1">
        <v>37971</v>
      </c>
      <c r="AW44" s="1">
        <v>37872</v>
      </c>
      <c r="AX44" t="s">
        <v>3972</v>
      </c>
      <c r="AY44" s="1">
        <v>37825</v>
      </c>
    </row>
    <row r="45" spans="1:54" x14ac:dyDescent="0.25">
      <c r="A45">
        <v>2</v>
      </c>
      <c r="B45">
        <v>35</v>
      </c>
      <c r="C45" t="s">
        <v>6362</v>
      </c>
      <c r="D45" t="s">
        <v>6361</v>
      </c>
    </row>
    <row r="47" spans="1:54" x14ac:dyDescent="0.25">
      <c r="C47" s="1">
        <v>37508</v>
      </c>
      <c r="D47" s="1">
        <v>37549</v>
      </c>
      <c r="E47">
        <v>43</v>
      </c>
      <c r="G47">
        <v>0</v>
      </c>
      <c r="H47" t="s">
        <v>6345</v>
      </c>
      <c r="I47" s="1">
        <v>37732</v>
      </c>
      <c r="J47" s="1">
        <v>37750</v>
      </c>
      <c r="K47" s="1">
        <v>37753</v>
      </c>
      <c r="L47" s="1">
        <v>37798</v>
      </c>
      <c r="M47" s="1">
        <v>37803</v>
      </c>
      <c r="N47" s="1">
        <v>37872</v>
      </c>
      <c r="O47" s="1">
        <v>37872</v>
      </c>
      <c r="P47" s="1">
        <v>37921</v>
      </c>
      <c r="Q47" s="1">
        <v>37921</v>
      </c>
      <c r="R47" s="1">
        <v>37929</v>
      </c>
      <c r="S47" s="1">
        <v>37732</v>
      </c>
      <c r="T47" s="1">
        <v>37760</v>
      </c>
      <c r="U47" s="1">
        <v>37761</v>
      </c>
      <c r="V47" s="1">
        <v>37802</v>
      </c>
      <c r="W47" s="1">
        <v>37803</v>
      </c>
      <c r="AC47">
        <v>84</v>
      </c>
      <c r="AE47" t="s">
        <v>3972</v>
      </c>
      <c r="AF47" t="s">
        <v>6360</v>
      </c>
      <c r="AG47">
        <v>867</v>
      </c>
      <c r="AH47" s="1">
        <v>37595</v>
      </c>
      <c r="AI47">
        <v>43</v>
      </c>
      <c r="AJ47" s="1">
        <v>37872</v>
      </c>
      <c r="AK47" t="s">
        <v>624</v>
      </c>
      <c r="AL47" s="1">
        <v>37512</v>
      </c>
      <c r="AM47" t="s">
        <v>5565</v>
      </c>
      <c r="AN47" s="1">
        <v>37711</v>
      </c>
      <c r="AO47" s="1">
        <v>37732</v>
      </c>
      <c r="AP47" s="1">
        <v>37887</v>
      </c>
    </row>
    <row r="48" spans="1:54" x14ac:dyDescent="0.25">
      <c r="A48">
        <v>2</v>
      </c>
      <c r="B48">
        <v>330</v>
      </c>
      <c r="C48" t="s">
        <v>6378</v>
      </c>
      <c r="D48" t="s">
        <v>6377</v>
      </c>
      <c r="F48" s="1">
        <v>37763</v>
      </c>
      <c r="G48" s="1">
        <v>37763</v>
      </c>
      <c r="H48">
        <v>1106</v>
      </c>
      <c r="J48">
        <v>0</v>
      </c>
      <c r="K48" t="s">
        <v>6354</v>
      </c>
      <c r="L48" s="1">
        <v>37795</v>
      </c>
      <c r="M48" s="1">
        <v>37834</v>
      </c>
      <c r="N48" s="1">
        <v>37834</v>
      </c>
      <c r="O48" s="1">
        <v>37841</v>
      </c>
      <c r="P48" s="1">
        <v>37841</v>
      </c>
      <c r="Q48" s="1">
        <v>37855</v>
      </c>
      <c r="R48" s="1">
        <v>37855</v>
      </c>
      <c r="S48" s="1">
        <v>37872</v>
      </c>
      <c r="T48" s="1">
        <v>37872</v>
      </c>
      <c r="U48" s="1">
        <v>37873</v>
      </c>
      <c r="V48" s="1">
        <v>37816</v>
      </c>
      <c r="W48" s="1">
        <v>37834</v>
      </c>
      <c r="X48" s="1">
        <v>37834</v>
      </c>
      <c r="Y48" s="1">
        <v>37841</v>
      </c>
      <c r="Z48" s="1">
        <v>37841</v>
      </c>
      <c r="AA48" s="1">
        <v>37844</v>
      </c>
      <c r="AB48" s="1">
        <v>37844</v>
      </c>
      <c r="AF48">
        <v>85</v>
      </c>
      <c r="AH48" t="s">
        <v>3972</v>
      </c>
      <c r="AI48" t="s">
        <v>6376</v>
      </c>
      <c r="AJ48" t="s">
        <v>6375</v>
      </c>
      <c r="AK48" t="s">
        <v>6374</v>
      </c>
      <c r="AL48" t="s">
        <v>6373</v>
      </c>
      <c r="AM48" t="s">
        <v>6372</v>
      </c>
      <c r="AN48">
        <v>1215</v>
      </c>
      <c r="AO48" s="1">
        <v>37764</v>
      </c>
      <c r="AP48">
        <v>1106</v>
      </c>
      <c r="AQ48" s="1">
        <v>37872</v>
      </c>
      <c r="AR48" t="s">
        <v>624</v>
      </c>
      <c r="AS48" s="1">
        <v>37767</v>
      </c>
      <c r="AT48" t="s">
        <v>5565</v>
      </c>
      <c r="AU48" s="1">
        <v>37784</v>
      </c>
      <c r="AV48" s="1">
        <v>37795</v>
      </c>
      <c r="AW48" s="1">
        <v>37866</v>
      </c>
      <c r="BA48" t="s">
        <v>3972</v>
      </c>
      <c r="BB48" s="1">
        <v>37796</v>
      </c>
    </row>
    <row r="49" spans="1:50" x14ac:dyDescent="0.25">
      <c r="A49">
        <v>2</v>
      </c>
      <c r="B49">
        <v>290</v>
      </c>
      <c r="C49" t="s">
        <v>6371</v>
      </c>
      <c r="D49" t="s">
        <v>6370</v>
      </c>
      <c r="F49" s="1">
        <v>37722</v>
      </c>
      <c r="G49" s="1">
        <v>37728</v>
      </c>
      <c r="H49">
        <v>1106</v>
      </c>
      <c r="I49" s="1">
        <v>37926</v>
      </c>
      <c r="J49">
        <v>0</v>
      </c>
      <c r="K49" t="s">
        <v>6318</v>
      </c>
      <c r="L49" s="1">
        <v>37823</v>
      </c>
      <c r="M49" s="1">
        <v>37876</v>
      </c>
      <c r="N49" s="1">
        <v>37879</v>
      </c>
      <c r="O49" s="1">
        <v>37904</v>
      </c>
      <c r="P49" s="1">
        <v>37907</v>
      </c>
      <c r="Q49" s="1">
        <v>37939</v>
      </c>
      <c r="R49" s="1">
        <v>37942</v>
      </c>
      <c r="S49" s="1">
        <v>37992</v>
      </c>
      <c r="T49" s="1">
        <v>37993</v>
      </c>
      <c r="U49" s="1">
        <v>38000</v>
      </c>
      <c r="V49" s="1">
        <v>37825</v>
      </c>
      <c r="AF49">
        <v>99</v>
      </c>
      <c r="AH49" t="s">
        <v>3972</v>
      </c>
      <c r="AJ49">
        <v>999</v>
      </c>
      <c r="AK49" s="1">
        <v>37723</v>
      </c>
      <c r="AL49">
        <v>1106</v>
      </c>
      <c r="AM49" s="1">
        <v>37872</v>
      </c>
      <c r="AN49" t="s">
        <v>624</v>
      </c>
      <c r="AO49" s="1">
        <v>37726</v>
      </c>
      <c r="AP49" t="s">
        <v>5565</v>
      </c>
      <c r="AQ49" s="1">
        <v>37798</v>
      </c>
      <c r="AR49" s="1">
        <v>37823</v>
      </c>
      <c r="AS49" s="1">
        <v>38048</v>
      </c>
      <c r="AT49" s="1">
        <v>37851</v>
      </c>
      <c r="AU49" s="1">
        <v>37893</v>
      </c>
      <c r="AW49" t="s">
        <v>3972</v>
      </c>
      <c r="AX49" s="1">
        <v>37817</v>
      </c>
    </row>
    <row r="50" spans="1:50" x14ac:dyDescent="0.25">
      <c r="A50">
        <v>2</v>
      </c>
      <c r="B50">
        <v>73</v>
      </c>
      <c r="C50" t="s">
        <v>6369</v>
      </c>
      <c r="D50" t="s">
        <v>6368</v>
      </c>
      <c r="E50" t="s">
        <v>6367</v>
      </c>
      <c r="F50" s="1">
        <v>37564</v>
      </c>
      <c r="G50" s="1">
        <v>37568</v>
      </c>
      <c r="H50">
        <v>1106</v>
      </c>
      <c r="J50">
        <v>138</v>
      </c>
      <c r="K50" t="s">
        <v>6366</v>
      </c>
      <c r="L50" s="1">
        <v>37669</v>
      </c>
      <c r="M50" s="1">
        <v>37697</v>
      </c>
      <c r="N50" s="1">
        <v>37697</v>
      </c>
      <c r="O50" s="1">
        <v>37875</v>
      </c>
      <c r="P50" s="1">
        <v>37875</v>
      </c>
      <c r="Q50" s="1">
        <v>37916</v>
      </c>
      <c r="R50" s="1">
        <v>37904</v>
      </c>
      <c r="S50" s="1">
        <v>37949</v>
      </c>
      <c r="T50" s="1">
        <v>37949</v>
      </c>
      <c r="U50" s="1">
        <v>37957</v>
      </c>
      <c r="V50" s="1">
        <v>37669</v>
      </c>
      <c r="W50" s="1">
        <v>37697</v>
      </c>
      <c r="X50" s="1">
        <v>37697</v>
      </c>
      <c r="AF50">
        <v>83</v>
      </c>
      <c r="AH50" t="s">
        <v>3972</v>
      </c>
      <c r="AI50" t="s">
        <v>6365</v>
      </c>
      <c r="AJ50" t="s">
        <v>6364</v>
      </c>
      <c r="AK50" t="s">
        <v>6363</v>
      </c>
      <c r="AL50">
        <v>867</v>
      </c>
      <c r="AM50" s="1">
        <v>37602</v>
      </c>
      <c r="AN50">
        <v>1106</v>
      </c>
      <c r="AO50" s="1">
        <v>37872</v>
      </c>
      <c r="AP50" t="s">
        <v>624</v>
      </c>
      <c r="AQ50" s="1">
        <v>37568</v>
      </c>
      <c r="AR50" t="s">
        <v>5565</v>
      </c>
      <c r="AS50" s="1">
        <v>37763</v>
      </c>
      <c r="AT50" s="1">
        <v>37669</v>
      </c>
      <c r="AU50" s="1">
        <v>37931</v>
      </c>
      <c r="AV50" s="1">
        <v>37769</v>
      </c>
      <c r="AW50" s="1">
        <v>37853</v>
      </c>
    </row>
    <row r="51" spans="1:50" x14ac:dyDescent="0.25">
      <c r="A51">
        <v>2</v>
      </c>
      <c r="B51">
        <v>35</v>
      </c>
      <c r="C51" t="s">
        <v>6362</v>
      </c>
      <c r="D51" t="s">
        <v>6361</v>
      </c>
    </row>
    <row r="53" spans="1:50" x14ac:dyDescent="0.25">
      <c r="C53" s="1">
        <v>37508</v>
      </c>
      <c r="D53" s="1">
        <v>37549</v>
      </c>
      <c r="E53">
        <v>43</v>
      </c>
      <c r="G53">
        <v>0</v>
      </c>
      <c r="H53" t="s">
        <v>6345</v>
      </c>
      <c r="I53" s="1">
        <v>37732</v>
      </c>
      <c r="J53" s="1">
        <v>37750</v>
      </c>
      <c r="K53" s="1">
        <v>37753</v>
      </c>
      <c r="L53" s="1">
        <v>37798</v>
      </c>
      <c r="M53" s="1">
        <v>37803</v>
      </c>
      <c r="N53" s="1">
        <v>37872</v>
      </c>
      <c r="O53" s="1">
        <v>37872</v>
      </c>
      <c r="P53" s="1">
        <v>37921</v>
      </c>
      <c r="Q53" s="1">
        <v>37921</v>
      </c>
      <c r="R53" s="1">
        <v>37929</v>
      </c>
      <c r="S53" s="1">
        <v>37732</v>
      </c>
      <c r="T53" s="1">
        <v>37760</v>
      </c>
      <c r="U53" s="1">
        <v>37761</v>
      </c>
      <c r="V53" s="1">
        <v>37802</v>
      </c>
      <c r="W53" s="1">
        <v>37803</v>
      </c>
      <c r="AC53">
        <v>84</v>
      </c>
      <c r="AE53" t="s">
        <v>3972</v>
      </c>
      <c r="AF53" t="s">
        <v>6360</v>
      </c>
      <c r="AG53">
        <v>867</v>
      </c>
      <c r="AH53" s="1">
        <v>37595</v>
      </c>
      <c r="AI53">
        <v>43</v>
      </c>
      <c r="AJ53" s="1">
        <v>37872</v>
      </c>
      <c r="AK53" t="s">
        <v>624</v>
      </c>
      <c r="AL53" s="1">
        <v>37512</v>
      </c>
      <c r="AM53" t="s">
        <v>5565</v>
      </c>
      <c r="AN53" s="1">
        <v>37711</v>
      </c>
      <c r="AO53" s="1">
        <v>37732</v>
      </c>
      <c r="AP53" s="1">
        <v>37887</v>
      </c>
    </row>
    <row r="54" spans="1:50" x14ac:dyDescent="0.25">
      <c r="A54">
        <v>2</v>
      </c>
      <c r="B54">
        <v>319</v>
      </c>
      <c r="C54" t="s">
        <v>6359</v>
      </c>
      <c r="D54" t="s">
        <v>6358</v>
      </c>
      <c r="F54" s="1">
        <v>37750</v>
      </c>
      <c r="G54" s="1">
        <v>37756</v>
      </c>
      <c r="H54">
        <v>1106</v>
      </c>
      <c r="I54" s="1">
        <v>37924</v>
      </c>
      <c r="J54">
        <v>0</v>
      </c>
      <c r="K54" t="s">
        <v>6354</v>
      </c>
      <c r="L54" s="1">
        <v>37873</v>
      </c>
      <c r="M54" s="1">
        <v>37908</v>
      </c>
      <c r="N54" s="1">
        <v>37909</v>
      </c>
      <c r="O54" s="1">
        <v>37929</v>
      </c>
      <c r="P54" s="1">
        <v>37930</v>
      </c>
      <c r="Q54" s="1">
        <v>37957</v>
      </c>
      <c r="R54" s="1">
        <v>37958</v>
      </c>
      <c r="S54" s="1">
        <v>37998</v>
      </c>
      <c r="T54" s="1">
        <v>37999</v>
      </c>
      <c r="U54" s="1">
        <v>38006</v>
      </c>
      <c r="AF54">
        <v>81</v>
      </c>
      <c r="AH54" t="s">
        <v>3972</v>
      </c>
      <c r="AI54" t="s">
        <v>6357</v>
      </c>
    </row>
    <row r="56" spans="1:50" x14ac:dyDescent="0.25">
      <c r="B56">
        <v>1215</v>
      </c>
      <c r="C56" s="1">
        <v>37751</v>
      </c>
      <c r="D56">
        <v>1106</v>
      </c>
      <c r="E56" s="1">
        <v>37872</v>
      </c>
      <c r="F56" t="s">
        <v>624</v>
      </c>
      <c r="G56" s="1">
        <v>37754</v>
      </c>
      <c r="H56" t="s">
        <v>5565</v>
      </c>
      <c r="I56" s="1">
        <v>37798</v>
      </c>
      <c r="J56" s="1">
        <v>37865</v>
      </c>
      <c r="K56" s="1">
        <v>38006</v>
      </c>
      <c r="O56" t="s">
        <v>3972</v>
      </c>
      <c r="P56" s="1">
        <v>37861</v>
      </c>
    </row>
    <row r="57" spans="1:50" x14ac:dyDescent="0.25">
      <c r="A57">
        <v>2</v>
      </c>
      <c r="B57">
        <v>434</v>
      </c>
      <c r="C57" t="s">
        <v>6356</v>
      </c>
      <c r="D57" t="s">
        <v>6355</v>
      </c>
      <c r="F57" s="1">
        <v>37799</v>
      </c>
      <c r="G57" s="1">
        <v>37805</v>
      </c>
      <c r="H57">
        <v>1106</v>
      </c>
      <c r="I57" s="1">
        <v>37834</v>
      </c>
      <c r="J57">
        <v>0</v>
      </c>
      <c r="K57" t="s">
        <v>6354</v>
      </c>
      <c r="L57" s="1">
        <v>37861</v>
      </c>
      <c r="M57" s="1">
        <v>37876</v>
      </c>
      <c r="N57" s="1">
        <v>37876</v>
      </c>
      <c r="O57" s="1">
        <v>37890</v>
      </c>
      <c r="P57" s="1">
        <v>37890</v>
      </c>
      <c r="Q57" s="1">
        <v>37911</v>
      </c>
      <c r="R57" s="1">
        <v>37911</v>
      </c>
      <c r="S57" s="1">
        <v>37925</v>
      </c>
      <c r="T57" s="1">
        <v>37925</v>
      </c>
      <c r="U57" s="1">
        <v>37936</v>
      </c>
      <c r="V57" s="1">
        <v>37855</v>
      </c>
      <c r="AF57">
        <v>82</v>
      </c>
      <c r="AH57" t="s">
        <v>3972</v>
      </c>
      <c r="AI57" t="s">
        <v>6353</v>
      </c>
      <c r="AJ57">
        <v>1215</v>
      </c>
      <c r="AK57" s="1">
        <v>37800</v>
      </c>
      <c r="AL57">
        <v>1106</v>
      </c>
      <c r="AM57" s="1">
        <v>37872</v>
      </c>
      <c r="AN57" t="s">
        <v>624</v>
      </c>
      <c r="AO57" s="1">
        <v>37805</v>
      </c>
      <c r="AP57" t="s">
        <v>5565</v>
      </c>
      <c r="AQ57" s="1">
        <v>37826</v>
      </c>
      <c r="AR57" s="1">
        <v>37861</v>
      </c>
      <c r="AS57" s="1">
        <v>37959</v>
      </c>
      <c r="AW57" t="s">
        <v>3972</v>
      </c>
      <c r="AX57" s="1">
        <v>37854</v>
      </c>
    </row>
    <row r="58" spans="1:50" x14ac:dyDescent="0.25">
      <c r="A58">
        <v>2</v>
      </c>
      <c r="B58">
        <v>444</v>
      </c>
      <c r="C58" t="s">
        <v>6352</v>
      </c>
      <c r="D58" t="s">
        <v>840</v>
      </c>
      <c r="F58" s="1">
        <v>37809</v>
      </c>
      <c r="H58">
        <v>1106</v>
      </c>
      <c r="I58" s="1">
        <v>37895</v>
      </c>
      <c r="J58">
        <v>0</v>
      </c>
      <c r="K58" t="s">
        <v>6318</v>
      </c>
      <c r="L58" s="1">
        <v>37851</v>
      </c>
      <c r="M58" s="1">
        <v>37869</v>
      </c>
      <c r="N58" s="1">
        <v>37869</v>
      </c>
      <c r="O58" s="1">
        <v>37897</v>
      </c>
      <c r="P58" s="1">
        <v>37897</v>
      </c>
      <c r="Q58" s="1">
        <v>37904</v>
      </c>
      <c r="R58" s="1">
        <v>37904</v>
      </c>
      <c r="S58" s="1">
        <v>37929</v>
      </c>
      <c r="T58" s="1">
        <v>37929</v>
      </c>
      <c r="U58" s="1">
        <v>37936</v>
      </c>
      <c r="V58" s="1">
        <v>37852</v>
      </c>
      <c r="W58" s="1">
        <v>37869</v>
      </c>
      <c r="X58" s="1">
        <v>37869</v>
      </c>
      <c r="AF58">
        <v>83</v>
      </c>
      <c r="AG58" t="s">
        <v>6351</v>
      </c>
      <c r="AH58" t="s">
        <v>3972</v>
      </c>
      <c r="AJ58">
        <v>1215</v>
      </c>
      <c r="AK58" s="1">
        <v>37810</v>
      </c>
      <c r="AL58">
        <v>1106</v>
      </c>
      <c r="AM58" s="1">
        <v>37872</v>
      </c>
      <c r="AN58" t="s">
        <v>624</v>
      </c>
      <c r="AO58" s="1">
        <v>37810</v>
      </c>
      <c r="AP58" t="s">
        <v>171</v>
      </c>
      <c r="AQ58" s="1">
        <v>37840</v>
      </c>
      <c r="AR58" s="1">
        <v>37851</v>
      </c>
      <c r="AS58" s="1">
        <v>37926</v>
      </c>
      <c r="AW58" t="s">
        <v>3972</v>
      </c>
      <c r="AX58" s="1">
        <v>37845</v>
      </c>
    </row>
    <row r="59" spans="1:50" x14ac:dyDescent="0.25">
      <c r="A59">
        <v>2</v>
      </c>
      <c r="B59">
        <v>298</v>
      </c>
      <c r="C59" t="s">
        <v>6347</v>
      </c>
      <c r="D59" t="s">
        <v>6346</v>
      </c>
      <c r="F59" s="1">
        <v>37736</v>
      </c>
      <c r="G59" s="1">
        <v>37742</v>
      </c>
      <c r="H59">
        <v>43</v>
      </c>
      <c r="I59" s="1">
        <v>37934</v>
      </c>
      <c r="J59">
        <v>0</v>
      </c>
      <c r="K59" t="s">
        <v>6345</v>
      </c>
      <c r="L59" s="1">
        <v>37831</v>
      </c>
      <c r="M59" s="1">
        <v>37853</v>
      </c>
      <c r="N59" s="1">
        <v>37853</v>
      </c>
      <c r="O59" s="1">
        <v>37861</v>
      </c>
      <c r="P59" s="1">
        <v>37861</v>
      </c>
      <c r="Q59" s="1">
        <v>37872</v>
      </c>
      <c r="R59" s="1">
        <v>37872</v>
      </c>
      <c r="S59" s="1">
        <v>37876</v>
      </c>
      <c r="T59" s="1">
        <v>37879</v>
      </c>
      <c r="U59" s="1">
        <v>37887</v>
      </c>
      <c r="V59" s="1">
        <v>37831</v>
      </c>
      <c r="W59" s="1">
        <v>37853</v>
      </c>
      <c r="X59" s="1">
        <v>37853</v>
      </c>
      <c r="Y59" s="1">
        <v>37861</v>
      </c>
      <c r="Z59" s="1">
        <v>37861</v>
      </c>
      <c r="AF59">
        <v>84</v>
      </c>
      <c r="AH59" t="s">
        <v>3972</v>
      </c>
      <c r="AJ59">
        <v>1215</v>
      </c>
      <c r="AK59" s="1">
        <v>37736</v>
      </c>
      <c r="AL59">
        <v>43</v>
      </c>
      <c r="AM59" s="1">
        <v>37872</v>
      </c>
      <c r="AN59" t="s">
        <v>624</v>
      </c>
      <c r="AO59" s="1">
        <v>37740</v>
      </c>
      <c r="AP59" t="s">
        <v>5565</v>
      </c>
      <c r="AQ59" s="1">
        <v>37798</v>
      </c>
      <c r="AR59" s="1">
        <v>37830</v>
      </c>
      <c r="AS59" s="1">
        <v>37880</v>
      </c>
      <c r="AW59" t="s">
        <v>3972</v>
      </c>
      <c r="AX59" s="1">
        <v>37816</v>
      </c>
    </row>
    <row r="60" spans="1:50" x14ac:dyDescent="0.25">
      <c r="A60">
        <v>2</v>
      </c>
      <c r="B60">
        <v>454</v>
      </c>
      <c r="C60" t="s">
        <v>6350</v>
      </c>
      <c r="D60" t="s">
        <v>6349</v>
      </c>
      <c r="F60" s="1">
        <v>37813</v>
      </c>
      <c r="H60">
        <v>1106</v>
      </c>
      <c r="I60" s="1">
        <v>37894</v>
      </c>
      <c r="J60">
        <v>0</v>
      </c>
      <c r="K60" t="s">
        <v>6318</v>
      </c>
      <c r="L60" s="1">
        <v>37858</v>
      </c>
      <c r="M60" s="1">
        <v>37876</v>
      </c>
      <c r="N60" s="1">
        <v>37876</v>
      </c>
      <c r="O60" s="1">
        <v>37883</v>
      </c>
      <c r="P60" s="1">
        <v>37883</v>
      </c>
      <c r="Q60" s="1">
        <v>37890</v>
      </c>
      <c r="R60" s="1">
        <v>37890</v>
      </c>
      <c r="S60" s="1">
        <v>37900</v>
      </c>
      <c r="T60" s="1">
        <v>37901</v>
      </c>
      <c r="U60" s="1">
        <v>37908</v>
      </c>
      <c r="V60" s="1">
        <v>37858</v>
      </c>
      <c r="AF60">
        <v>82</v>
      </c>
      <c r="AH60" t="s">
        <v>3972</v>
      </c>
      <c r="AI60" t="s">
        <v>6348</v>
      </c>
      <c r="AJ60">
        <v>1215</v>
      </c>
      <c r="AK60" s="1">
        <v>37813</v>
      </c>
      <c r="AL60">
        <v>1106</v>
      </c>
      <c r="AM60" s="1">
        <v>37872</v>
      </c>
      <c r="AN60" t="s">
        <v>624</v>
      </c>
      <c r="AO60" s="1">
        <v>37819</v>
      </c>
      <c r="AP60" t="s">
        <v>5565</v>
      </c>
      <c r="AQ60" s="1">
        <v>37826</v>
      </c>
      <c r="AR60" s="1">
        <v>37858</v>
      </c>
      <c r="AS60" s="1">
        <v>37908</v>
      </c>
      <c r="AW60" t="s">
        <v>3972</v>
      </c>
      <c r="AX60" s="1">
        <v>37845</v>
      </c>
    </row>
    <row r="61" spans="1:50" x14ac:dyDescent="0.25">
      <c r="A61">
        <v>2</v>
      </c>
      <c r="B61">
        <v>298</v>
      </c>
      <c r="C61" t="s">
        <v>6347</v>
      </c>
      <c r="D61" t="s">
        <v>6346</v>
      </c>
      <c r="F61" s="1">
        <v>37736</v>
      </c>
      <c r="G61" s="1">
        <v>37742</v>
      </c>
      <c r="H61">
        <v>43</v>
      </c>
      <c r="I61" s="1">
        <v>37934</v>
      </c>
      <c r="J61">
        <v>0</v>
      </c>
      <c r="K61" t="s">
        <v>6345</v>
      </c>
      <c r="L61" s="1">
        <v>37831</v>
      </c>
      <c r="M61" s="1">
        <v>37853</v>
      </c>
      <c r="N61" s="1">
        <v>37853</v>
      </c>
      <c r="O61" s="1">
        <v>37861</v>
      </c>
      <c r="P61" s="1">
        <v>37861</v>
      </c>
      <c r="Q61" s="1">
        <v>37872</v>
      </c>
      <c r="R61" s="1">
        <v>37872</v>
      </c>
      <c r="S61" s="1">
        <v>37876</v>
      </c>
      <c r="T61" s="1">
        <v>37879</v>
      </c>
      <c r="U61" s="1">
        <v>37887</v>
      </c>
      <c r="V61" s="1">
        <v>37831</v>
      </c>
      <c r="W61" s="1">
        <v>37853</v>
      </c>
      <c r="X61" s="1">
        <v>37853</v>
      </c>
      <c r="Y61" s="1">
        <v>37861</v>
      </c>
      <c r="Z61" s="1">
        <v>37861</v>
      </c>
      <c r="AF61">
        <v>84</v>
      </c>
      <c r="AH61" t="s">
        <v>3972</v>
      </c>
      <c r="AJ61">
        <v>1215</v>
      </c>
      <c r="AK61" s="1">
        <v>37736</v>
      </c>
      <c r="AL61">
        <v>43</v>
      </c>
      <c r="AM61" s="1">
        <v>37872</v>
      </c>
      <c r="AN61" t="s">
        <v>624</v>
      </c>
      <c r="AO61" s="1">
        <v>37740</v>
      </c>
      <c r="AP61" t="s">
        <v>5565</v>
      </c>
      <c r="AQ61" s="1">
        <v>37798</v>
      </c>
      <c r="AR61" s="1">
        <v>37830</v>
      </c>
      <c r="AS61" s="1">
        <v>37880</v>
      </c>
      <c r="AW61" t="s">
        <v>3972</v>
      </c>
      <c r="AX61" s="1">
        <v>37816</v>
      </c>
    </row>
    <row r="62" spans="1:50" x14ac:dyDescent="0.25">
      <c r="A62">
        <v>2</v>
      </c>
      <c r="B62">
        <v>298</v>
      </c>
      <c r="C62" t="s">
        <v>6347</v>
      </c>
      <c r="D62" t="s">
        <v>6346</v>
      </c>
      <c r="F62" s="1">
        <v>37736</v>
      </c>
      <c r="G62" s="1">
        <v>37742</v>
      </c>
      <c r="H62">
        <v>43</v>
      </c>
      <c r="I62" s="1">
        <v>37934</v>
      </c>
      <c r="J62">
        <v>0</v>
      </c>
      <c r="K62" t="s">
        <v>6345</v>
      </c>
      <c r="L62" s="1">
        <v>37831</v>
      </c>
      <c r="M62" s="1">
        <v>37853</v>
      </c>
      <c r="N62" s="1">
        <v>37853</v>
      </c>
      <c r="O62" s="1">
        <v>37861</v>
      </c>
      <c r="P62" s="1">
        <v>37861</v>
      </c>
      <c r="Q62" s="1">
        <v>37872</v>
      </c>
      <c r="R62" s="1">
        <v>37872</v>
      </c>
      <c r="S62" s="1">
        <v>37876</v>
      </c>
      <c r="T62" s="1">
        <v>37879</v>
      </c>
      <c r="U62" s="1">
        <v>37887</v>
      </c>
      <c r="V62" s="1">
        <v>37831</v>
      </c>
      <c r="W62" s="1">
        <v>37853</v>
      </c>
      <c r="X62" s="1">
        <v>37853</v>
      </c>
      <c r="Y62" s="1">
        <v>37861</v>
      </c>
      <c r="Z62" s="1">
        <v>37861</v>
      </c>
      <c r="AF62">
        <v>84</v>
      </c>
      <c r="AH62" t="s">
        <v>3972</v>
      </c>
      <c r="AJ62">
        <v>1215</v>
      </c>
      <c r="AK62" s="1">
        <v>37736</v>
      </c>
      <c r="AL62">
        <v>43</v>
      </c>
      <c r="AM62" s="1">
        <v>37872</v>
      </c>
      <c r="AN62" t="s">
        <v>624</v>
      </c>
      <c r="AO62" s="1">
        <v>37740</v>
      </c>
      <c r="AP62" t="s">
        <v>5565</v>
      </c>
      <c r="AQ62" s="1">
        <v>37798</v>
      </c>
      <c r="AR62" s="1">
        <v>37830</v>
      </c>
      <c r="AS62" s="1">
        <v>37880</v>
      </c>
      <c r="AW62" t="s">
        <v>3972</v>
      </c>
      <c r="AX62" s="1">
        <v>37816</v>
      </c>
    </row>
    <row r="63" spans="1:50" x14ac:dyDescent="0.25">
      <c r="A63">
        <v>2</v>
      </c>
      <c r="B63">
        <v>223</v>
      </c>
      <c r="C63" t="s">
        <v>6344</v>
      </c>
      <c r="D63" t="s">
        <v>6343</v>
      </c>
      <c r="F63" s="1">
        <v>37687</v>
      </c>
      <c r="G63" s="1">
        <v>37693</v>
      </c>
      <c r="H63">
        <v>43</v>
      </c>
      <c r="J63">
        <v>0</v>
      </c>
      <c r="K63" t="s">
        <v>6318</v>
      </c>
      <c r="L63" s="1">
        <v>37826</v>
      </c>
      <c r="M63" s="1">
        <v>37882</v>
      </c>
      <c r="N63" s="1">
        <v>37882</v>
      </c>
      <c r="O63" s="1">
        <v>37889</v>
      </c>
      <c r="P63" s="1">
        <v>37889</v>
      </c>
      <c r="Q63" s="1">
        <v>37904</v>
      </c>
      <c r="R63" s="1">
        <v>37904</v>
      </c>
      <c r="S63" s="1">
        <v>37921</v>
      </c>
      <c r="T63" s="1">
        <v>37921</v>
      </c>
      <c r="U63" s="1">
        <v>37929</v>
      </c>
      <c r="V63" s="1">
        <v>37826</v>
      </c>
      <c r="AF63">
        <v>82</v>
      </c>
      <c r="AG63" t="s">
        <v>6342</v>
      </c>
      <c r="AH63" t="s">
        <v>624</v>
      </c>
      <c r="AI63" t="s">
        <v>6341</v>
      </c>
      <c r="AJ63">
        <v>1122</v>
      </c>
      <c r="AK63" s="1">
        <v>37690</v>
      </c>
      <c r="AL63">
        <v>43</v>
      </c>
      <c r="AM63" s="1">
        <v>37872</v>
      </c>
      <c r="AN63" t="s">
        <v>624</v>
      </c>
      <c r="AO63" s="1">
        <v>37691</v>
      </c>
      <c r="AP63" t="s">
        <v>5565</v>
      </c>
      <c r="AQ63" s="1">
        <v>37763</v>
      </c>
      <c r="AR63" s="1">
        <v>37823</v>
      </c>
      <c r="AS63" s="1">
        <v>38006</v>
      </c>
      <c r="AW63" t="s">
        <v>3972</v>
      </c>
      <c r="AX63" s="1">
        <v>37820</v>
      </c>
    </row>
    <row r="64" spans="1:50" x14ac:dyDescent="0.25">
      <c r="A64">
        <v>2</v>
      </c>
      <c r="B64">
        <v>540</v>
      </c>
      <c r="C64" t="s">
        <v>6340</v>
      </c>
      <c r="D64" t="s">
        <v>6335</v>
      </c>
      <c r="E64" t="s">
        <v>6335</v>
      </c>
      <c r="F64" s="1">
        <v>37840</v>
      </c>
      <c r="H64">
        <v>999</v>
      </c>
      <c r="J64">
        <v>0</v>
      </c>
      <c r="L64" s="1">
        <v>37895</v>
      </c>
      <c r="M64" s="1">
        <v>37931</v>
      </c>
      <c r="N64" s="1">
        <v>37932</v>
      </c>
      <c r="O64" s="1">
        <v>37949</v>
      </c>
      <c r="P64" s="1">
        <v>37950</v>
      </c>
      <c r="Q64" s="1">
        <v>37973</v>
      </c>
      <c r="R64" s="1">
        <v>37974</v>
      </c>
      <c r="S64" s="1">
        <v>38008</v>
      </c>
      <c r="T64" s="1">
        <v>38009</v>
      </c>
      <c r="U64" s="1">
        <v>38016</v>
      </c>
      <c r="AF64">
        <v>121</v>
      </c>
      <c r="AJ64">
        <v>999</v>
      </c>
      <c r="AK64" s="1">
        <v>37879</v>
      </c>
      <c r="AL64">
        <v>999</v>
      </c>
      <c r="AM64" s="1">
        <v>37879</v>
      </c>
      <c r="AP64" t="s">
        <v>5565</v>
      </c>
      <c r="AQ64" s="1">
        <v>37840</v>
      </c>
      <c r="AR64" s="1">
        <v>37895</v>
      </c>
      <c r="AS64" s="1">
        <v>38017</v>
      </c>
    </row>
    <row r="65" spans="1:45" x14ac:dyDescent="0.25">
      <c r="A65">
        <v>2</v>
      </c>
      <c r="B65">
        <v>540</v>
      </c>
      <c r="C65" t="s">
        <v>6340</v>
      </c>
      <c r="D65" t="s">
        <v>6339</v>
      </c>
    </row>
    <row r="67" spans="1:45" x14ac:dyDescent="0.25">
      <c r="C67" s="1">
        <v>37840</v>
      </c>
      <c r="E67">
        <v>43</v>
      </c>
      <c r="G67">
        <v>0</v>
      </c>
      <c r="I67" s="1">
        <v>37895</v>
      </c>
      <c r="J67" s="1">
        <v>37931</v>
      </c>
      <c r="K67" s="1">
        <v>37932</v>
      </c>
      <c r="L67" s="1">
        <v>37949</v>
      </c>
      <c r="M67" s="1">
        <v>37950</v>
      </c>
      <c r="N67" s="1">
        <v>37973</v>
      </c>
      <c r="O67" s="1">
        <v>37974</v>
      </c>
      <c r="P67" s="1">
        <v>38008</v>
      </c>
      <c r="Q67" s="1">
        <v>38009</v>
      </c>
      <c r="R67" s="1">
        <v>38016</v>
      </c>
      <c r="AC67">
        <v>121</v>
      </c>
      <c r="AG67">
        <v>999</v>
      </c>
      <c r="AH67" s="1">
        <v>37879</v>
      </c>
      <c r="AI67">
        <v>999</v>
      </c>
      <c r="AJ67" s="1">
        <v>37879</v>
      </c>
      <c r="AM67" t="s">
        <v>5565</v>
      </c>
      <c r="AN67" s="1">
        <v>37875</v>
      </c>
      <c r="AO67" s="1">
        <v>37895</v>
      </c>
      <c r="AP67" s="1">
        <v>38017</v>
      </c>
    </row>
    <row r="68" spans="1:45" x14ac:dyDescent="0.25">
      <c r="A68">
        <v>2</v>
      </c>
      <c r="B68">
        <v>541</v>
      </c>
      <c r="C68" t="s">
        <v>6338</v>
      </c>
      <c r="D68" t="s">
        <v>6337</v>
      </c>
    </row>
    <row r="70" spans="1:45" x14ac:dyDescent="0.25">
      <c r="C70" s="1">
        <v>37872</v>
      </c>
      <c r="D70" s="1">
        <v>37872</v>
      </c>
      <c r="E70">
        <v>43</v>
      </c>
      <c r="I70" s="1">
        <v>38072</v>
      </c>
      <c r="J70" s="1">
        <v>38148</v>
      </c>
      <c r="K70" s="1">
        <v>38149</v>
      </c>
      <c r="L70" s="1">
        <v>38184</v>
      </c>
      <c r="M70" s="1">
        <v>38187</v>
      </c>
      <c r="N70" s="1">
        <v>38232</v>
      </c>
      <c r="O70" s="1">
        <v>38233</v>
      </c>
      <c r="P70" s="1">
        <v>38302</v>
      </c>
      <c r="Q70" s="1">
        <v>38303</v>
      </c>
      <c r="R70" s="1">
        <v>38310</v>
      </c>
      <c r="AC70">
        <v>121</v>
      </c>
      <c r="AG70">
        <v>999</v>
      </c>
      <c r="AH70" s="1">
        <v>37879</v>
      </c>
      <c r="AI70">
        <v>999</v>
      </c>
      <c r="AJ70" s="1">
        <v>37879</v>
      </c>
      <c r="AK70" t="s">
        <v>624</v>
      </c>
      <c r="AL70" s="1">
        <v>37872</v>
      </c>
      <c r="AM70" t="s">
        <v>5565</v>
      </c>
      <c r="AN70" s="1">
        <v>37875</v>
      </c>
      <c r="AO70" s="1">
        <v>38072</v>
      </c>
      <c r="AP70" s="1">
        <v>38312</v>
      </c>
    </row>
    <row r="71" spans="1:45" x14ac:dyDescent="0.25">
      <c r="A71">
        <v>2</v>
      </c>
      <c r="B71">
        <v>492</v>
      </c>
      <c r="C71" t="s">
        <v>6336</v>
      </c>
      <c r="D71" t="s">
        <v>6335</v>
      </c>
      <c r="E71" t="s">
        <v>6335</v>
      </c>
      <c r="F71" s="1">
        <v>37840</v>
      </c>
      <c r="H71">
        <v>999</v>
      </c>
      <c r="J71">
        <v>0</v>
      </c>
      <c r="L71" s="1">
        <v>37895</v>
      </c>
      <c r="M71" s="1">
        <v>37931</v>
      </c>
      <c r="N71" s="1">
        <v>37932</v>
      </c>
      <c r="O71" s="1">
        <v>37949</v>
      </c>
      <c r="P71" s="1">
        <v>37950</v>
      </c>
      <c r="Q71" s="1">
        <v>37973</v>
      </c>
      <c r="R71" s="1">
        <v>37974</v>
      </c>
      <c r="S71" s="1">
        <v>38008</v>
      </c>
      <c r="T71" s="1">
        <v>38009</v>
      </c>
      <c r="U71" s="1">
        <v>38016</v>
      </c>
      <c r="AE71" s="1">
        <v>37863</v>
      </c>
      <c r="AF71">
        <v>88</v>
      </c>
      <c r="AI71" t="s">
        <v>6334</v>
      </c>
      <c r="AJ71">
        <v>1628</v>
      </c>
      <c r="AK71" s="1">
        <v>37845</v>
      </c>
      <c r="AL71">
        <v>999</v>
      </c>
      <c r="AM71" s="1">
        <v>37879</v>
      </c>
      <c r="AP71" t="s">
        <v>5565</v>
      </c>
      <c r="AQ71" s="1">
        <v>37840</v>
      </c>
      <c r="AR71" s="1">
        <v>37895</v>
      </c>
      <c r="AS71" s="1">
        <v>38017</v>
      </c>
    </row>
    <row r="72" spans="1:45" x14ac:dyDescent="0.25">
      <c r="A72">
        <v>2</v>
      </c>
      <c r="B72">
        <v>509</v>
      </c>
      <c r="C72" t="s">
        <v>6333</v>
      </c>
      <c r="D72" t="s">
        <v>6332</v>
      </c>
    </row>
    <row r="74" spans="1:45" x14ac:dyDescent="0.25">
      <c r="C74" s="1">
        <v>37848</v>
      </c>
      <c r="E74">
        <v>43</v>
      </c>
      <c r="G74">
        <v>0</v>
      </c>
      <c r="I74" s="1">
        <v>37942</v>
      </c>
      <c r="J74" s="1">
        <v>37958</v>
      </c>
      <c r="K74" s="1">
        <v>37959</v>
      </c>
      <c r="L74" s="1">
        <v>37967</v>
      </c>
      <c r="M74" s="1">
        <v>37970</v>
      </c>
      <c r="N74" s="1">
        <v>37980</v>
      </c>
      <c r="O74" s="1">
        <v>37981</v>
      </c>
      <c r="P74" s="1">
        <v>37998</v>
      </c>
      <c r="Q74" s="1">
        <v>37999</v>
      </c>
      <c r="R74" s="1">
        <v>38006</v>
      </c>
      <c r="AC74">
        <v>121</v>
      </c>
      <c r="AG74">
        <v>43</v>
      </c>
      <c r="AH74" s="1">
        <v>37851</v>
      </c>
      <c r="AI74">
        <v>999</v>
      </c>
      <c r="AJ74" s="1">
        <v>37879</v>
      </c>
      <c r="AL74" s="1">
        <v>37854</v>
      </c>
      <c r="AM74" t="s">
        <v>5565</v>
      </c>
      <c r="AN74" s="1">
        <v>37875</v>
      </c>
      <c r="AO74" s="1">
        <v>37942</v>
      </c>
      <c r="AP74" s="1">
        <v>38006</v>
      </c>
    </row>
    <row r="75" spans="1:45" x14ac:dyDescent="0.25">
      <c r="A75">
        <v>2</v>
      </c>
      <c r="B75">
        <v>254</v>
      </c>
      <c r="C75" t="s">
        <v>6331</v>
      </c>
      <c r="D75" t="s">
        <v>6330</v>
      </c>
      <c r="F75" s="1">
        <v>37708</v>
      </c>
      <c r="G75" s="1">
        <v>37714</v>
      </c>
      <c r="H75">
        <v>1215</v>
      </c>
      <c r="J75">
        <v>0</v>
      </c>
      <c r="K75" t="s">
        <v>6318</v>
      </c>
      <c r="L75" s="1">
        <v>37928</v>
      </c>
      <c r="M75" s="1">
        <v>37963</v>
      </c>
      <c r="N75" s="1">
        <v>37964</v>
      </c>
      <c r="O75" s="1">
        <v>37981</v>
      </c>
      <c r="P75" s="1">
        <v>37984</v>
      </c>
      <c r="Q75" s="1">
        <v>38005</v>
      </c>
      <c r="R75" s="1">
        <v>38006</v>
      </c>
      <c r="S75" s="1">
        <v>38040</v>
      </c>
      <c r="T75" s="1">
        <v>38041</v>
      </c>
      <c r="U75" s="1">
        <v>38048</v>
      </c>
      <c r="AF75">
        <v>121</v>
      </c>
      <c r="AJ75">
        <v>999</v>
      </c>
      <c r="AK75" s="1">
        <v>37709</v>
      </c>
      <c r="AL75">
        <v>999</v>
      </c>
      <c r="AM75" s="1">
        <v>37879</v>
      </c>
      <c r="AO75" s="1">
        <v>37712</v>
      </c>
      <c r="AP75" t="s">
        <v>5565</v>
      </c>
      <c r="AQ75" s="1">
        <v>37875</v>
      </c>
      <c r="AR75" s="1">
        <v>37928</v>
      </c>
      <c r="AS75" s="1">
        <v>38048</v>
      </c>
    </row>
    <row r="76" spans="1:45" x14ac:dyDescent="0.25">
      <c r="A76">
        <v>2</v>
      </c>
      <c r="B76">
        <v>481</v>
      </c>
      <c r="C76" t="s">
        <v>6329</v>
      </c>
      <c r="D76" t="s">
        <v>6328</v>
      </c>
      <c r="F76" s="1">
        <v>37834</v>
      </c>
      <c r="H76">
        <v>43</v>
      </c>
      <c r="J76">
        <v>0</v>
      </c>
      <c r="L76" s="1">
        <v>37914</v>
      </c>
      <c r="M76" s="1">
        <v>37939</v>
      </c>
      <c r="N76" s="1">
        <v>37942</v>
      </c>
      <c r="O76" s="1">
        <v>37953</v>
      </c>
      <c r="P76" s="1">
        <v>37956</v>
      </c>
      <c r="Q76" s="1">
        <v>37972</v>
      </c>
      <c r="R76" s="1">
        <v>37973</v>
      </c>
      <c r="S76" s="1">
        <v>37998</v>
      </c>
      <c r="T76" s="1">
        <v>37999</v>
      </c>
      <c r="U76" s="1">
        <v>38006</v>
      </c>
      <c r="AF76">
        <v>121</v>
      </c>
      <c r="AJ76">
        <v>43</v>
      </c>
      <c r="AK76" s="1">
        <v>37837</v>
      </c>
      <c r="AL76">
        <v>999</v>
      </c>
      <c r="AM76" s="1">
        <v>37879</v>
      </c>
      <c r="AO76" s="1">
        <v>37840</v>
      </c>
      <c r="AP76" t="s">
        <v>5565</v>
      </c>
      <c r="AQ76" s="1">
        <v>37875</v>
      </c>
      <c r="AR76" s="1">
        <v>37914</v>
      </c>
      <c r="AS76" s="1">
        <v>38006</v>
      </c>
    </row>
    <row r="77" spans="1:45" x14ac:dyDescent="0.25">
      <c r="A77">
        <v>2</v>
      </c>
      <c r="B77">
        <v>514</v>
      </c>
      <c r="C77" t="s">
        <v>6327</v>
      </c>
      <c r="D77" t="s">
        <v>6326</v>
      </c>
    </row>
    <row r="79" spans="1:45" x14ac:dyDescent="0.25">
      <c r="C79" s="1">
        <v>37855</v>
      </c>
      <c r="E79">
        <v>43</v>
      </c>
      <c r="G79">
        <v>0</v>
      </c>
      <c r="I79" s="1">
        <v>37928</v>
      </c>
      <c r="J79" s="1">
        <v>37946</v>
      </c>
      <c r="K79" s="1">
        <v>37949</v>
      </c>
      <c r="L79" s="1">
        <v>37959</v>
      </c>
      <c r="M79" s="1">
        <v>37960</v>
      </c>
      <c r="N79" s="1">
        <v>37974</v>
      </c>
      <c r="O79" s="1">
        <v>37977</v>
      </c>
      <c r="P79" s="1">
        <v>37998</v>
      </c>
      <c r="Q79" s="1">
        <v>37999</v>
      </c>
      <c r="R79" s="1">
        <v>38006</v>
      </c>
      <c r="AC79">
        <v>121</v>
      </c>
      <c r="AG79">
        <v>43</v>
      </c>
      <c r="AH79" s="1">
        <v>37855</v>
      </c>
      <c r="AI79">
        <v>999</v>
      </c>
      <c r="AJ79" s="1">
        <v>37879</v>
      </c>
      <c r="AL79" s="1">
        <v>37861</v>
      </c>
      <c r="AM79" t="s">
        <v>5565</v>
      </c>
      <c r="AN79" s="1">
        <v>37875</v>
      </c>
      <c r="AO79" s="1">
        <v>37928</v>
      </c>
      <c r="AP79" s="1">
        <v>38006</v>
      </c>
    </row>
    <row r="80" spans="1:45" x14ac:dyDescent="0.25">
      <c r="A80">
        <v>2</v>
      </c>
      <c r="B80">
        <v>542</v>
      </c>
      <c r="C80" t="s">
        <v>6325</v>
      </c>
      <c r="D80" t="s">
        <v>6321</v>
      </c>
    </row>
    <row r="82" spans="1:42" x14ac:dyDescent="0.25">
      <c r="C82" s="1">
        <v>37848</v>
      </c>
      <c r="D82" s="1">
        <v>37854</v>
      </c>
      <c r="E82">
        <v>43</v>
      </c>
      <c r="G82">
        <v>0</v>
      </c>
      <c r="H82" t="s">
        <v>6318</v>
      </c>
      <c r="I82" s="1">
        <v>37998</v>
      </c>
      <c r="J82" s="1">
        <v>38021</v>
      </c>
      <c r="K82" s="1">
        <v>38022</v>
      </c>
      <c r="L82" s="1">
        <v>38034</v>
      </c>
      <c r="M82" s="1">
        <v>38035</v>
      </c>
      <c r="N82" s="1">
        <v>38051</v>
      </c>
      <c r="O82" s="1">
        <v>38054</v>
      </c>
      <c r="P82" s="1">
        <v>38078</v>
      </c>
      <c r="Q82" s="1">
        <v>38079</v>
      </c>
      <c r="R82" s="1">
        <v>38086</v>
      </c>
      <c r="AC82">
        <v>121</v>
      </c>
      <c r="AG82">
        <v>999</v>
      </c>
      <c r="AH82" s="1">
        <v>37879</v>
      </c>
      <c r="AI82">
        <v>999</v>
      </c>
      <c r="AJ82" s="1">
        <v>37879</v>
      </c>
      <c r="AK82" t="s">
        <v>624</v>
      </c>
      <c r="AL82" s="1">
        <v>37854</v>
      </c>
      <c r="AM82" t="s">
        <v>5565</v>
      </c>
      <c r="AN82" s="1">
        <v>37875</v>
      </c>
      <c r="AO82" s="1">
        <v>37998</v>
      </c>
      <c r="AP82" s="1">
        <v>38086</v>
      </c>
    </row>
    <row r="83" spans="1:42" x14ac:dyDescent="0.25">
      <c r="A83">
        <v>2</v>
      </c>
      <c r="B83">
        <v>542</v>
      </c>
      <c r="C83" t="s">
        <v>6325</v>
      </c>
      <c r="D83" t="s">
        <v>6321</v>
      </c>
    </row>
    <row r="85" spans="1:42" x14ac:dyDescent="0.25">
      <c r="C85" s="1">
        <v>37848</v>
      </c>
      <c r="D85" s="1">
        <v>37854</v>
      </c>
      <c r="E85">
        <v>43</v>
      </c>
      <c r="G85">
        <v>0</v>
      </c>
      <c r="H85" t="s">
        <v>6318</v>
      </c>
      <c r="I85" s="1">
        <v>38044</v>
      </c>
      <c r="J85" s="1">
        <v>38075</v>
      </c>
      <c r="K85" s="1">
        <v>38076</v>
      </c>
      <c r="L85" s="1">
        <v>38092</v>
      </c>
      <c r="M85" s="1">
        <v>38093</v>
      </c>
      <c r="N85" s="1">
        <v>38114</v>
      </c>
      <c r="O85" s="1">
        <v>38117</v>
      </c>
      <c r="P85" s="1">
        <v>38148</v>
      </c>
      <c r="Q85" s="1">
        <v>38149</v>
      </c>
      <c r="R85" s="1">
        <v>38156</v>
      </c>
      <c r="AC85">
        <v>121</v>
      </c>
      <c r="AG85">
        <v>999</v>
      </c>
      <c r="AH85" s="1">
        <v>37879</v>
      </c>
      <c r="AI85">
        <v>999</v>
      </c>
      <c r="AJ85" s="1">
        <v>37879</v>
      </c>
      <c r="AK85" t="s">
        <v>624</v>
      </c>
      <c r="AL85" s="1">
        <v>37854</v>
      </c>
      <c r="AM85" t="s">
        <v>5565</v>
      </c>
      <c r="AN85" s="1">
        <v>37875</v>
      </c>
      <c r="AO85" s="1">
        <v>38044</v>
      </c>
      <c r="AP85" s="1">
        <v>38156</v>
      </c>
    </row>
    <row r="86" spans="1:42" x14ac:dyDescent="0.25">
      <c r="A86">
        <v>2</v>
      </c>
      <c r="B86">
        <v>542</v>
      </c>
      <c r="C86" t="s">
        <v>6325</v>
      </c>
      <c r="D86" t="s">
        <v>6324</v>
      </c>
    </row>
    <row r="88" spans="1:42" x14ac:dyDescent="0.25">
      <c r="C88" s="1">
        <v>37848</v>
      </c>
      <c r="D88" s="1">
        <v>37854</v>
      </c>
      <c r="E88">
        <v>43</v>
      </c>
      <c r="G88">
        <v>0</v>
      </c>
      <c r="H88" t="s">
        <v>6318</v>
      </c>
      <c r="I88" s="1">
        <v>38044</v>
      </c>
      <c r="J88" s="1">
        <v>38075</v>
      </c>
      <c r="K88" s="1">
        <v>38076</v>
      </c>
      <c r="L88" s="1">
        <v>38092</v>
      </c>
      <c r="M88" s="1">
        <v>38093</v>
      </c>
      <c r="N88" s="1">
        <v>38114</v>
      </c>
      <c r="O88" s="1">
        <v>38117</v>
      </c>
      <c r="P88" s="1">
        <v>38148</v>
      </c>
      <c r="Q88" s="1">
        <v>38149</v>
      </c>
      <c r="R88" s="1">
        <v>38156</v>
      </c>
      <c r="AC88">
        <v>121</v>
      </c>
      <c r="AG88">
        <v>999</v>
      </c>
      <c r="AH88" s="1">
        <v>37879</v>
      </c>
      <c r="AI88">
        <v>999</v>
      </c>
      <c r="AJ88" s="1">
        <v>37879</v>
      </c>
      <c r="AK88" t="s">
        <v>624</v>
      </c>
      <c r="AL88" s="1">
        <v>37854</v>
      </c>
      <c r="AM88" t="s">
        <v>5565</v>
      </c>
      <c r="AN88" s="1">
        <v>37875</v>
      </c>
      <c r="AO88" s="1">
        <v>38044</v>
      </c>
      <c r="AP88" s="1">
        <v>38156</v>
      </c>
    </row>
    <row r="89" spans="1:42" x14ac:dyDescent="0.25">
      <c r="A89">
        <v>2</v>
      </c>
      <c r="B89">
        <v>543</v>
      </c>
      <c r="C89" t="s">
        <v>6323</v>
      </c>
      <c r="D89" t="s">
        <v>6324</v>
      </c>
    </row>
    <row r="91" spans="1:42" x14ac:dyDescent="0.25">
      <c r="C91" s="1">
        <v>37848</v>
      </c>
      <c r="D91" s="1">
        <v>37854</v>
      </c>
      <c r="E91">
        <v>43</v>
      </c>
      <c r="G91">
        <v>0</v>
      </c>
      <c r="H91" t="s">
        <v>6318</v>
      </c>
      <c r="I91" s="1">
        <v>38044</v>
      </c>
      <c r="J91" s="1">
        <v>38075</v>
      </c>
      <c r="K91" s="1">
        <v>38076</v>
      </c>
      <c r="L91" s="1">
        <v>38092</v>
      </c>
      <c r="M91" s="1">
        <v>38093</v>
      </c>
      <c r="N91" s="1">
        <v>38114</v>
      </c>
      <c r="O91" s="1">
        <v>38117</v>
      </c>
      <c r="P91" s="1">
        <v>38148</v>
      </c>
      <c r="Q91" s="1">
        <v>38149</v>
      </c>
      <c r="R91" s="1">
        <v>38156</v>
      </c>
      <c r="AC91">
        <v>121</v>
      </c>
      <c r="AG91">
        <v>999</v>
      </c>
      <c r="AH91" s="1">
        <v>37879</v>
      </c>
      <c r="AI91">
        <v>999</v>
      </c>
      <c r="AJ91" s="1">
        <v>37879</v>
      </c>
      <c r="AK91" t="s">
        <v>624</v>
      </c>
      <c r="AL91" s="1">
        <v>37854</v>
      </c>
      <c r="AM91" t="s">
        <v>5565</v>
      </c>
      <c r="AN91" s="1">
        <v>37875</v>
      </c>
      <c r="AO91" s="1">
        <v>38044</v>
      </c>
      <c r="AP91" s="1">
        <v>38156</v>
      </c>
    </row>
    <row r="92" spans="1:42" x14ac:dyDescent="0.25">
      <c r="A92">
        <v>2</v>
      </c>
      <c r="B92">
        <v>543</v>
      </c>
      <c r="C92" t="s">
        <v>6323</v>
      </c>
      <c r="D92" t="s">
        <v>6322</v>
      </c>
    </row>
    <row r="94" spans="1:42" x14ac:dyDescent="0.25">
      <c r="C94" s="1">
        <v>37848</v>
      </c>
      <c r="D94" s="1">
        <v>37854</v>
      </c>
      <c r="E94">
        <v>43</v>
      </c>
      <c r="G94">
        <v>0</v>
      </c>
      <c r="H94" t="s">
        <v>6318</v>
      </c>
      <c r="I94" s="1">
        <v>38107</v>
      </c>
      <c r="J94" s="1">
        <v>38138</v>
      </c>
      <c r="K94" s="1">
        <v>38139</v>
      </c>
      <c r="L94" s="1">
        <v>38155</v>
      </c>
      <c r="M94" s="1">
        <v>38156</v>
      </c>
      <c r="N94" s="1">
        <v>38177</v>
      </c>
      <c r="O94" s="1">
        <v>38180</v>
      </c>
      <c r="P94" s="1">
        <v>38211</v>
      </c>
      <c r="Q94" s="1">
        <v>38212</v>
      </c>
      <c r="R94" s="1">
        <v>38219</v>
      </c>
      <c r="AC94">
        <v>121</v>
      </c>
      <c r="AG94">
        <v>999</v>
      </c>
      <c r="AH94" s="1">
        <v>37879</v>
      </c>
      <c r="AI94">
        <v>999</v>
      </c>
      <c r="AJ94" s="1">
        <v>37879</v>
      </c>
      <c r="AK94" t="s">
        <v>624</v>
      </c>
      <c r="AL94" s="1">
        <v>37854</v>
      </c>
      <c r="AM94" t="s">
        <v>5565</v>
      </c>
      <c r="AN94" s="1">
        <v>37875</v>
      </c>
      <c r="AO94" s="1">
        <v>38107</v>
      </c>
      <c r="AP94" s="1">
        <v>38219</v>
      </c>
    </row>
    <row r="95" spans="1:42" x14ac:dyDescent="0.25">
      <c r="A95">
        <v>2</v>
      </c>
      <c r="B95">
        <v>544</v>
      </c>
      <c r="C95" t="s">
        <v>6320</v>
      </c>
      <c r="D95" t="s">
        <v>6321</v>
      </c>
    </row>
    <row r="97" spans="1:45" x14ac:dyDescent="0.25">
      <c r="C97" s="1">
        <v>37848</v>
      </c>
      <c r="D97" s="1">
        <v>37854</v>
      </c>
      <c r="E97">
        <v>43</v>
      </c>
      <c r="G97">
        <v>0</v>
      </c>
      <c r="H97" t="s">
        <v>6318</v>
      </c>
      <c r="I97" s="1">
        <v>37998</v>
      </c>
      <c r="J97" s="1">
        <v>38021</v>
      </c>
      <c r="K97" s="1">
        <v>38022</v>
      </c>
      <c r="L97" s="1">
        <v>38034</v>
      </c>
      <c r="M97" s="1">
        <v>38035</v>
      </c>
      <c r="N97" s="1">
        <v>38051</v>
      </c>
      <c r="O97" s="1">
        <v>38054</v>
      </c>
      <c r="P97" s="1">
        <v>38078</v>
      </c>
      <c r="Q97" s="1">
        <v>38079</v>
      </c>
      <c r="R97" s="1">
        <v>38086</v>
      </c>
      <c r="AC97">
        <v>121</v>
      </c>
      <c r="AG97">
        <v>999</v>
      </c>
      <c r="AH97" s="1">
        <v>37879</v>
      </c>
      <c r="AI97">
        <v>999</v>
      </c>
      <c r="AJ97" s="1">
        <v>37879</v>
      </c>
      <c r="AK97" t="s">
        <v>624</v>
      </c>
      <c r="AL97" s="1">
        <v>37854</v>
      </c>
      <c r="AM97" t="s">
        <v>5565</v>
      </c>
      <c r="AN97" s="1">
        <v>37875</v>
      </c>
      <c r="AO97" s="1">
        <v>37998</v>
      </c>
      <c r="AP97" s="1">
        <v>38086</v>
      </c>
    </row>
    <row r="98" spans="1:45" x14ac:dyDescent="0.25">
      <c r="A98">
        <v>2</v>
      </c>
      <c r="B98">
        <v>544</v>
      </c>
      <c r="C98" t="s">
        <v>6320</v>
      </c>
      <c r="D98" t="s">
        <v>6319</v>
      </c>
    </row>
    <row r="100" spans="1:45" x14ac:dyDescent="0.25">
      <c r="C100" s="1">
        <v>37848</v>
      </c>
      <c r="D100" s="1">
        <v>37854</v>
      </c>
      <c r="E100">
        <v>43</v>
      </c>
      <c r="G100">
        <v>0</v>
      </c>
      <c r="H100" t="s">
        <v>6318</v>
      </c>
      <c r="I100" s="1">
        <v>38156</v>
      </c>
      <c r="J100" s="1">
        <v>38187</v>
      </c>
      <c r="K100" s="1">
        <v>38188</v>
      </c>
      <c r="L100" s="1">
        <v>38204</v>
      </c>
      <c r="M100" s="1">
        <v>38205</v>
      </c>
      <c r="N100" s="1">
        <v>38226</v>
      </c>
      <c r="O100" s="1">
        <v>38229</v>
      </c>
      <c r="P100" s="1">
        <v>38260</v>
      </c>
      <c r="Q100" s="1">
        <v>38261</v>
      </c>
      <c r="R100" s="1">
        <v>38268</v>
      </c>
      <c r="AC100">
        <v>121</v>
      </c>
      <c r="AG100">
        <v>999</v>
      </c>
      <c r="AH100" s="1">
        <v>37879</v>
      </c>
      <c r="AI100">
        <v>999</v>
      </c>
      <c r="AJ100" s="1">
        <v>37879</v>
      </c>
      <c r="AK100" t="s">
        <v>624</v>
      </c>
      <c r="AL100" s="1">
        <v>37854</v>
      </c>
      <c r="AM100" t="s">
        <v>5565</v>
      </c>
      <c r="AN100" s="1">
        <v>37875</v>
      </c>
      <c r="AO100" s="1">
        <v>38156</v>
      </c>
      <c r="AP100" s="1">
        <v>38268</v>
      </c>
    </row>
    <row r="101" spans="1:45" x14ac:dyDescent="0.25">
      <c r="A101">
        <v>2</v>
      </c>
      <c r="B101">
        <v>397</v>
      </c>
      <c r="C101" t="s">
        <v>6317</v>
      </c>
      <c r="D101" t="s">
        <v>6316</v>
      </c>
      <c r="F101" s="1">
        <v>37763</v>
      </c>
      <c r="G101" s="1">
        <v>37763</v>
      </c>
      <c r="H101">
        <v>1291</v>
      </c>
      <c r="J101">
        <v>0</v>
      </c>
      <c r="L101" s="1">
        <v>37909</v>
      </c>
      <c r="M101" s="1">
        <v>37981</v>
      </c>
      <c r="N101" s="1">
        <v>37984</v>
      </c>
      <c r="O101" s="1">
        <v>38016</v>
      </c>
      <c r="P101" s="1">
        <v>38019</v>
      </c>
      <c r="Q101" s="1">
        <v>38063</v>
      </c>
      <c r="R101" s="1">
        <v>38064</v>
      </c>
      <c r="S101" s="1">
        <v>38131</v>
      </c>
      <c r="T101" s="1">
        <v>38132</v>
      </c>
      <c r="U101" s="1">
        <v>38139</v>
      </c>
      <c r="AF101">
        <v>121</v>
      </c>
      <c r="AJ101">
        <v>1052</v>
      </c>
      <c r="AK101" s="1">
        <v>37791</v>
      </c>
      <c r="AL101">
        <v>1291</v>
      </c>
      <c r="AM101" s="1">
        <v>37879</v>
      </c>
      <c r="AO101" s="1">
        <v>37767</v>
      </c>
      <c r="AP101" t="s">
        <v>5565</v>
      </c>
      <c r="AQ101" s="1">
        <v>37875</v>
      </c>
      <c r="AR101" s="1">
        <v>37909</v>
      </c>
      <c r="AS101" s="1">
        <v>38139</v>
      </c>
    </row>
  </sheetData>
  <pageMargins left="0.75" right="0.75" top="1" bottom="1" header="0.5" footer="0.5"/>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07"/>
  <sheetViews>
    <sheetView workbookViewId="0"/>
  </sheetViews>
  <sheetFormatPr defaultRowHeight="15" x14ac:dyDescent="0.25"/>
  <cols>
    <col min="1" max="1" width="155" bestFit="1" customWidth="1"/>
    <col min="2" max="2" width="32.5703125" bestFit="1" customWidth="1"/>
    <col min="3" max="3" width="150" bestFit="1" customWidth="1"/>
    <col min="4" max="4" width="83.140625" bestFit="1" customWidth="1"/>
    <col min="5" max="5" width="211.5703125" bestFit="1" customWidth="1"/>
    <col min="6" max="6" width="18.140625" bestFit="1" customWidth="1"/>
    <col min="7" max="7" width="21" bestFit="1" customWidth="1"/>
    <col min="8" max="9" width="23.28515625" bestFit="1" customWidth="1"/>
    <col min="10" max="10" width="16.140625" bestFit="1" customWidth="1"/>
    <col min="11" max="11" width="13.85546875" bestFit="1" customWidth="1"/>
    <col min="12" max="12" width="22.28515625" bestFit="1" customWidth="1"/>
    <col min="13" max="13" width="20.42578125" bestFit="1" customWidth="1"/>
    <col min="14" max="14" width="24.28515625" bestFit="1" customWidth="1"/>
    <col min="15" max="15" width="22.5703125" bestFit="1" customWidth="1"/>
    <col min="16" max="16" width="23.7109375" bestFit="1" customWidth="1"/>
    <col min="17" max="17" width="22" bestFit="1" customWidth="1"/>
    <col min="18" max="18" width="20.5703125" bestFit="1" customWidth="1"/>
    <col min="19" max="19" width="18.85546875" bestFit="1" customWidth="1"/>
    <col min="20" max="20" width="25" bestFit="1" customWidth="1"/>
    <col min="21" max="21" width="23.28515625" bestFit="1" customWidth="1"/>
    <col min="22" max="22" width="22.42578125" bestFit="1" customWidth="1"/>
    <col min="23" max="23" width="20.5703125" bestFit="1" customWidth="1"/>
    <col min="24" max="24" width="24.42578125" bestFit="1" customWidth="1"/>
    <col min="25" max="25" width="22.7109375" bestFit="1" customWidth="1"/>
    <col min="26" max="26" width="23.85546875" bestFit="1" customWidth="1"/>
    <col min="27" max="27" width="22.140625" bestFit="1" customWidth="1"/>
    <col min="28" max="28" width="20.7109375" bestFit="1" customWidth="1"/>
    <col min="29" max="29" width="19" bestFit="1" customWidth="1"/>
    <col min="30" max="30" width="64.28515625" bestFit="1" customWidth="1"/>
    <col min="31" max="31" width="107.5703125" bestFit="1" customWidth="1"/>
    <col min="32" max="32" width="105.7109375" bestFit="1" customWidth="1"/>
    <col min="33" max="33" width="156.5703125" bestFit="1" customWidth="1"/>
    <col min="34" max="34" width="100.42578125" bestFit="1" customWidth="1"/>
    <col min="35" max="35" width="144.28515625" bestFit="1" customWidth="1"/>
    <col min="36" max="36" width="230.7109375" bestFit="1" customWidth="1"/>
    <col min="37" max="37" width="172.140625" bestFit="1" customWidth="1"/>
    <col min="38" max="38" width="108.42578125" bestFit="1" customWidth="1"/>
    <col min="39" max="39" width="19.140625" bestFit="1" customWidth="1"/>
    <col min="40" max="40" width="22" bestFit="1" customWidth="1"/>
    <col min="41" max="41" width="22.5703125" bestFit="1" customWidth="1"/>
    <col min="42" max="42" width="18.42578125" bestFit="1" customWidth="1"/>
    <col min="43" max="43" width="15.28515625" bestFit="1" customWidth="1"/>
    <col min="44" max="44" width="19" bestFit="1" customWidth="1"/>
    <col min="45" max="45" width="20.7109375" bestFit="1" customWidth="1"/>
    <col min="46" max="46" width="11.140625" bestFit="1" customWidth="1"/>
    <col min="47" max="47" width="14.28515625" bestFit="1" customWidth="1"/>
    <col min="48" max="48" width="13.5703125" bestFit="1" customWidth="1"/>
    <col min="49" max="49" width="16.28515625" bestFit="1" customWidth="1"/>
    <col min="50" max="50" width="16.42578125" bestFit="1" customWidth="1"/>
    <col min="51" max="51" width="9.7109375" bestFit="1" customWidth="1"/>
    <col min="52" max="52" width="9.85546875" bestFit="1" customWidth="1"/>
  </cols>
  <sheetData>
    <row r="1" spans="1:50" x14ac:dyDescent="0.25">
      <c r="A1" t="s">
        <v>6729</v>
      </c>
    </row>
    <row r="3" spans="1:50" x14ac:dyDescent="0.25">
      <c r="A3" t="s">
        <v>36</v>
      </c>
      <c r="B3" t="s">
        <v>149</v>
      </c>
      <c r="C3" t="s">
        <v>5221</v>
      </c>
      <c r="D3" t="s">
        <v>5029</v>
      </c>
      <c r="E3" t="s">
        <v>6206</v>
      </c>
      <c r="F3" t="s">
        <v>5214</v>
      </c>
      <c r="G3" t="s">
        <v>6471</v>
      </c>
      <c r="H3" t="s">
        <v>6470</v>
      </c>
      <c r="I3" t="s">
        <v>6469</v>
      </c>
      <c r="J3" t="s">
        <v>6468</v>
      </c>
      <c r="K3" t="s">
        <v>6467</v>
      </c>
      <c r="L3" t="s">
        <v>6466</v>
      </c>
      <c r="M3" t="s">
        <v>6465</v>
      </c>
      <c r="N3" t="s">
        <v>6464</v>
      </c>
      <c r="O3" t="s">
        <v>6463</v>
      </c>
      <c r="P3" t="s">
        <v>6462</v>
      </c>
      <c r="Q3" t="s">
        <v>6461</v>
      </c>
      <c r="R3" t="s">
        <v>6460</v>
      </c>
      <c r="S3" t="s">
        <v>6459</v>
      </c>
      <c r="T3" t="s">
        <v>6458</v>
      </c>
      <c r="U3" t="s">
        <v>6457</v>
      </c>
      <c r="V3" t="s">
        <v>6456</v>
      </c>
      <c r="W3" t="s">
        <v>6455</v>
      </c>
      <c r="X3" t="s">
        <v>6454</v>
      </c>
      <c r="Y3" t="s">
        <v>6453</v>
      </c>
      <c r="Z3" t="s">
        <v>6452</v>
      </c>
      <c r="AA3" t="s">
        <v>6451</v>
      </c>
      <c r="AB3" t="s">
        <v>6450</v>
      </c>
      <c r="AC3" t="s">
        <v>6449</v>
      </c>
      <c r="AD3" t="s">
        <v>6448</v>
      </c>
      <c r="AE3" t="s">
        <v>6447</v>
      </c>
      <c r="AF3" t="s">
        <v>4023</v>
      </c>
      <c r="AG3" t="s">
        <v>6446</v>
      </c>
      <c r="AH3" t="s">
        <v>4026</v>
      </c>
      <c r="AI3" t="s">
        <v>21</v>
      </c>
      <c r="AJ3" t="s">
        <v>26</v>
      </c>
      <c r="AK3" t="s">
        <v>22</v>
      </c>
      <c r="AL3" t="s">
        <v>25</v>
      </c>
      <c r="AM3" t="s">
        <v>24</v>
      </c>
      <c r="AN3" t="s">
        <v>6445</v>
      </c>
      <c r="AO3" t="s">
        <v>6444</v>
      </c>
      <c r="AP3" t="s">
        <v>6443</v>
      </c>
      <c r="AQ3" t="s">
        <v>6442</v>
      </c>
      <c r="AR3" t="s">
        <v>6441</v>
      </c>
      <c r="AS3" t="s">
        <v>6440</v>
      </c>
      <c r="AT3" t="s">
        <v>6439</v>
      </c>
      <c r="AU3" t="s">
        <v>6438</v>
      </c>
      <c r="AV3" t="s">
        <v>4020</v>
      </c>
      <c r="AW3" t="s">
        <v>6437</v>
      </c>
      <c r="AX3" t="s">
        <v>6436</v>
      </c>
    </row>
    <row r="4" spans="1:50" x14ac:dyDescent="0.25">
      <c r="A4">
        <v>2</v>
      </c>
      <c r="B4">
        <v>865</v>
      </c>
      <c r="C4" t="s">
        <v>6728</v>
      </c>
      <c r="D4" t="s">
        <v>6727</v>
      </c>
      <c r="F4" s="1">
        <v>38070</v>
      </c>
      <c r="G4" s="1">
        <v>38070</v>
      </c>
      <c r="H4">
        <v>2803</v>
      </c>
      <c r="J4">
        <v>0</v>
      </c>
      <c r="K4" t="s">
        <v>6318</v>
      </c>
      <c r="L4" s="1">
        <v>38209</v>
      </c>
      <c r="M4" s="1">
        <v>38209</v>
      </c>
      <c r="N4" s="1">
        <v>38209</v>
      </c>
      <c r="O4" s="1">
        <v>38209</v>
      </c>
      <c r="P4" s="1">
        <v>38209</v>
      </c>
      <c r="Q4" s="1">
        <v>38215</v>
      </c>
      <c r="R4" s="1">
        <v>38216</v>
      </c>
      <c r="S4" s="1">
        <v>38338</v>
      </c>
      <c r="T4" s="1">
        <v>38341</v>
      </c>
      <c r="U4" s="1">
        <v>38342</v>
      </c>
      <c r="V4" s="1">
        <v>38209</v>
      </c>
      <c r="W4" s="1">
        <v>38209</v>
      </c>
      <c r="X4" s="1">
        <v>38209</v>
      </c>
      <c r="Y4" s="1">
        <v>38209</v>
      </c>
      <c r="Z4" s="1">
        <v>38209</v>
      </c>
      <c r="AA4" s="1">
        <v>38215</v>
      </c>
      <c r="AB4" s="1">
        <v>38216</v>
      </c>
      <c r="AF4">
        <v>85</v>
      </c>
      <c r="AG4" t="s">
        <v>6726</v>
      </c>
    </row>
    <row r="6" spans="1:50" x14ac:dyDescent="0.25">
      <c r="A6" t="s">
        <v>6725</v>
      </c>
    </row>
    <row r="8" spans="1:50" x14ac:dyDescent="0.25">
      <c r="A8" t="s">
        <v>6724</v>
      </c>
    </row>
    <row r="12" spans="1:50" x14ac:dyDescent="0.25">
      <c r="B12" t="s">
        <v>3972</v>
      </c>
      <c r="C12" t="s">
        <v>6723</v>
      </c>
    </row>
    <row r="14" spans="1:50" x14ac:dyDescent="0.25">
      <c r="A14" t="s">
        <v>6722</v>
      </c>
    </row>
    <row r="16" spans="1:50" x14ac:dyDescent="0.25">
      <c r="A16" t="s">
        <v>6721</v>
      </c>
    </row>
    <row r="18" spans="1:45" x14ac:dyDescent="0.25">
      <c r="A18" t="s">
        <v>6720</v>
      </c>
      <c r="B18">
        <v>2803</v>
      </c>
      <c r="C18" s="1">
        <v>38070</v>
      </c>
      <c r="D18">
        <v>2803</v>
      </c>
      <c r="E18" s="1">
        <v>38324</v>
      </c>
      <c r="F18" t="s">
        <v>624</v>
      </c>
      <c r="G18" s="1">
        <v>38070</v>
      </c>
      <c r="H18" t="s">
        <v>5565</v>
      </c>
      <c r="I18" s="1">
        <v>38069</v>
      </c>
      <c r="J18" s="1">
        <v>38139</v>
      </c>
      <c r="K18" s="1">
        <v>38260</v>
      </c>
    </row>
    <row r="19" spans="1:45" x14ac:dyDescent="0.25">
      <c r="A19">
        <v>2</v>
      </c>
      <c r="B19">
        <v>1115</v>
      </c>
      <c r="C19" t="s">
        <v>6719</v>
      </c>
      <c r="D19" t="s">
        <v>6718</v>
      </c>
      <c r="F19" s="1">
        <v>38177</v>
      </c>
      <c r="H19">
        <v>1144</v>
      </c>
      <c r="I19" s="1">
        <v>38183</v>
      </c>
      <c r="J19">
        <v>0</v>
      </c>
      <c r="K19" t="s">
        <v>6318</v>
      </c>
      <c r="L19" s="1">
        <v>38012</v>
      </c>
      <c r="M19" s="1">
        <v>38194</v>
      </c>
      <c r="N19" s="1">
        <v>38195</v>
      </c>
      <c r="O19" s="1">
        <v>38275</v>
      </c>
      <c r="P19" s="1">
        <v>38278</v>
      </c>
      <c r="Q19" s="1">
        <v>38385</v>
      </c>
      <c r="R19" s="1">
        <v>38386</v>
      </c>
      <c r="S19" s="1">
        <v>38547</v>
      </c>
      <c r="T19" s="1">
        <v>38548</v>
      </c>
      <c r="U19" s="1">
        <v>38555</v>
      </c>
      <c r="AF19">
        <v>121</v>
      </c>
      <c r="AH19" t="s">
        <v>3972</v>
      </c>
      <c r="AJ19">
        <v>1144</v>
      </c>
      <c r="AK19" s="1">
        <v>38177</v>
      </c>
      <c r="AL19">
        <v>2686</v>
      </c>
      <c r="AM19" s="1">
        <v>38324</v>
      </c>
      <c r="AN19" t="s">
        <v>624</v>
      </c>
      <c r="AO19" s="1">
        <v>38183</v>
      </c>
      <c r="AP19" t="s">
        <v>5565</v>
      </c>
      <c r="AQ19" s="1">
        <v>38282</v>
      </c>
      <c r="AR19" s="1">
        <v>38010</v>
      </c>
      <c r="AS19" s="1">
        <v>38556</v>
      </c>
    </row>
    <row r="20" spans="1:45" x14ac:dyDescent="0.25">
      <c r="A20">
        <v>2</v>
      </c>
      <c r="B20">
        <v>751</v>
      </c>
      <c r="C20" t="s">
        <v>6717</v>
      </c>
      <c r="D20" t="s">
        <v>6716</v>
      </c>
      <c r="F20" s="1">
        <v>38016</v>
      </c>
      <c r="H20">
        <v>2803</v>
      </c>
      <c r="J20">
        <v>0</v>
      </c>
      <c r="K20" t="s">
        <v>6318</v>
      </c>
      <c r="L20" s="1">
        <v>38082</v>
      </c>
      <c r="M20" s="1">
        <v>38107</v>
      </c>
      <c r="N20" s="1">
        <v>38092</v>
      </c>
      <c r="O20" s="1">
        <v>38107</v>
      </c>
      <c r="P20" s="1">
        <v>38110</v>
      </c>
      <c r="Q20" s="1">
        <v>38139</v>
      </c>
      <c r="R20" s="1">
        <v>38140</v>
      </c>
      <c r="S20" s="1">
        <v>38352</v>
      </c>
      <c r="T20" s="1">
        <v>38355</v>
      </c>
      <c r="U20" s="1">
        <v>38363</v>
      </c>
      <c r="V20" s="1">
        <v>38092</v>
      </c>
      <c r="W20" s="1">
        <v>38107</v>
      </c>
      <c r="X20" s="1">
        <v>38092</v>
      </c>
      <c r="Y20" s="1">
        <v>38107</v>
      </c>
      <c r="Z20" s="1">
        <v>38110</v>
      </c>
      <c r="AA20" s="1">
        <v>38139</v>
      </c>
      <c r="AB20" s="1">
        <v>38140</v>
      </c>
      <c r="AF20">
        <v>85</v>
      </c>
      <c r="AG20" t="s">
        <v>6715</v>
      </c>
    </row>
    <row r="22" spans="1:45" x14ac:dyDescent="0.25">
      <c r="A22" t="s">
        <v>6714</v>
      </c>
    </row>
    <row r="24" spans="1:45" x14ac:dyDescent="0.25">
      <c r="A24" t="s">
        <v>6713</v>
      </c>
    </row>
    <row r="26" spans="1:45" x14ac:dyDescent="0.25">
      <c r="B26" t="s">
        <v>3972</v>
      </c>
      <c r="C26" t="s">
        <v>6712</v>
      </c>
    </row>
    <row r="28" spans="1:45" x14ac:dyDescent="0.25">
      <c r="A28" t="s">
        <v>6711</v>
      </c>
    </row>
    <row r="30" spans="1:45" x14ac:dyDescent="0.25">
      <c r="A30" t="s">
        <v>6710</v>
      </c>
    </row>
    <row r="32" spans="1:45" x14ac:dyDescent="0.25">
      <c r="A32" t="s">
        <v>6709</v>
      </c>
    </row>
    <row r="34" spans="1:45" x14ac:dyDescent="0.25">
      <c r="B34">
        <v>43</v>
      </c>
      <c r="C34" s="1">
        <v>38019</v>
      </c>
      <c r="D34">
        <v>2803</v>
      </c>
      <c r="E34" s="1">
        <v>38324</v>
      </c>
      <c r="F34" t="s">
        <v>624</v>
      </c>
      <c r="G34" s="1">
        <v>38022</v>
      </c>
      <c r="H34" t="s">
        <v>5565</v>
      </c>
      <c r="I34" s="1">
        <v>38036</v>
      </c>
      <c r="J34" s="1">
        <v>38082</v>
      </c>
      <c r="K34" s="1">
        <v>38126</v>
      </c>
      <c r="O34" t="s">
        <v>3972</v>
      </c>
      <c r="P34" s="1">
        <v>38090</v>
      </c>
    </row>
    <row r="35" spans="1:45" x14ac:dyDescent="0.25">
      <c r="A35">
        <v>2</v>
      </c>
      <c r="B35">
        <v>1213</v>
      </c>
      <c r="C35" t="s">
        <v>6708</v>
      </c>
      <c r="D35" t="s">
        <v>6707</v>
      </c>
      <c r="F35" s="1">
        <v>38222</v>
      </c>
      <c r="H35">
        <v>1144</v>
      </c>
      <c r="I35" s="1">
        <v>38225</v>
      </c>
      <c r="J35">
        <v>0</v>
      </c>
      <c r="K35" t="s">
        <v>6318</v>
      </c>
      <c r="L35" s="1">
        <v>38341</v>
      </c>
      <c r="M35" s="1">
        <v>38359</v>
      </c>
      <c r="N35" s="1">
        <v>38362</v>
      </c>
      <c r="O35" s="1">
        <v>38372</v>
      </c>
      <c r="P35" s="1">
        <v>38373</v>
      </c>
      <c r="Q35" s="1">
        <v>38387</v>
      </c>
      <c r="R35" s="1">
        <v>38390</v>
      </c>
      <c r="S35" s="1">
        <v>38411</v>
      </c>
      <c r="T35" s="1">
        <v>38412</v>
      </c>
      <c r="U35" s="1">
        <v>38419</v>
      </c>
      <c r="AF35">
        <v>121</v>
      </c>
      <c r="AH35" t="s">
        <v>3972</v>
      </c>
      <c r="AJ35">
        <v>1144</v>
      </c>
      <c r="AK35" s="1">
        <v>38222</v>
      </c>
      <c r="AL35">
        <v>1215</v>
      </c>
      <c r="AM35" s="1">
        <v>38324</v>
      </c>
      <c r="AN35" t="s">
        <v>624</v>
      </c>
      <c r="AO35" s="1">
        <v>38225</v>
      </c>
      <c r="AP35" t="s">
        <v>5565</v>
      </c>
      <c r="AQ35" s="1">
        <v>38261</v>
      </c>
      <c r="AR35" s="1">
        <v>38341</v>
      </c>
      <c r="AS35" s="1">
        <v>38419</v>
      </c>
    </row>
    <row r="36" spans="1:45" x14ac:dyDescent="0.25">
      <c r="A36">
        <v>2</v>
      </c>
      <c r="B36">
        <v>1253</v>
      </c>
      <c r="C36" t="s">
        <v>6706</v>
      </c>
      <c r="D36" t="s">
        <v>6705</v>
      </c>
      <c r="F36" s="1">
        <v>38232</v>
      </c>
      <c r="H36">
        <v>381</v>
      </c>
      <c r="I36" s="1">
        <v>38239</v>
      </c>
      <c r="J36">
        <v>0</v>
      </c>
      <c r="K36" t="s">
        <v>6318</v>
      </c>
      <c r="L36" s="1">
        <v>38334</v>
      </c>
      <c r="M36" s="1">
        <v>38391</v>
      </c>
      <c r="N36" s="1">
        <v>38392</v>
      </c>
      <c r="O36" s="1">
        <v>38418</v>
      </c>
      <c r="P36" s="1">
        <v>38419</v>
      </c>
      <c r="Q36" s="1">
        <v>38453</v>
      </c>
      <c r="R36" s="1">
        <v>38454</v>
      </c>
      <c r="S36" s="1">
        <v>38505</v>
      </c>
      <c r="T36" s="1">
        <v>38506</v>
      </c>
      <c r="U36" s="1">
        <v>38513</v>
      </c>
      <c r="AF36">
        <v>121</v>
      </c>
      <c r="AH36" t="s">
        <v>3972</v>
      </c>
      <c r="AJ36">
        <v>381</v>
      </c>
      <c r="AK36" s="1">
        <v>38233</v>
      </c>
      <c r="AL36">
        <v>1215</v>
      </c>
      <c r="AM36" s="1">
        <v>38324</v>
      </c>
      <c r="AN36" t="s">
        <v>624</v>
      </c>
      <c r="AO36" s="1">
        <v>38239</v>
      </c>
      <c r="AP36" t="s">
        <v>5565</v>
      </c>
      <c r="AQ36" s="1">
        <v>38261</v>
      </c>
      <c r="AR36" s="1">
        <v>38334</v>
      </c>
      <c r="AS36" s="1">
        <v>38513</v>
      </c>
    </row>
    <row r="37" spans="1:45" x14ac:dyDescent="0.25">
      <c r="A37">
        <v>2</v>
      </c>
      <c r="B37">
        <v>1194</v>
      </c>
      <c r="C37" t="s">
        <v>6704</v>
      </c>
      <c r="D37" t="s">
        <v>6703</v>
      </c>
      <c r="F37" s="1">
        <v>38099</v>
      </c>
      <c r="G37" s="1">
        <v>38099</v>
      </c>
      <c r="H37">
        <v>2686</v>
      </c>
      <c r="J37">
        <v>0</v>
      </c>
      <c r="K37" t="s">
        <v>6318</v>
      </c>
      <c r="L37" s="1">
        <v>38356</v>
      </c>
      <c r="M37" s="1">
        <v>38380</v>
      </c>
      <c r="N37" s="1">
        <v>38383</v>
      </c>
      <c r="O37" s="1">
        <v>38392</v>
      </c>
      <c r="P37" s="1">
        <v>38393</v>
      </c>
      <c r="Q37" s="1">
        <v>38408</v>
      </c>
      <c r="R37" s="1">
        <v>38411</v>
      </c>
      <c r="S37" s="1">
        <v>38432</v>
      </c>
      <c r="T37" s="1">
        <v>38433</v>
      </c>
      <c r="U37" s="1">
        <v>38440</v>
      </c>
      <c r="AF37">
        <v>121</v>
      </c>
      <c r="AG37" t="s">
        <v>6702</v>
      </c>
    </row>
    <row r="39" spans="1:45" x14ac:dyDescent="0.25">
      <c r="A39" t="s">
        <v>6701</v>
      </c>
    </row>
    <row r="41" spans="1:45" x14ac:dyDescent="0.25">
      <c r="B41" t="s">
        <v>624</v>
      </c>
      <c r="C41" t="s">
        <v>6700</v>
      </c>
      <c r="D41">
        <v>2686</v>
      </c>
      <c r="E41" s="1">
        <v>38211</v>
      </c>
      <c r="F41">
        <v>2686</v>
      </c>
      <c r="G41" s="1">
        <v>38324</v>
      </c>
      <c r="H41" t="s">
        <v>624</v>
      </c>
      <c r="I41" s="1">
        <v>38099</v>
      </c>
      <c r="J41" t="s">
        <v>5565</v>
      </c>
      <c r="K41" s="1">
        <v>38272</v>
      </c>
      <c r="L41" s="1">
        <v>38356</v>
      </c>
      <c r="M41" s="1">
        <v>38440</v>
      </c>
      <c r="Q41" t="s">
        <v>3972</v>
      </c>
      <c r="R41" s="1">
        <v>38218</v>
      </c>
    </row>
    <row r="42" spans="1:45" x14ac:dyDescent="0.25">
      <c r="A42">
        <v>2</v>
      </c>
      <c r="B42">
        <v>1106</v>
      </c>
      <c r="C42" t="s">
        <v>6699</v>
      </c>
      <c r="D42" t="s">
        <v>6698</v>
      </c>
      <c r="F42" s="1">
        <v>38175</v>
      </c>
      <c r="G42" s="1">
        <v>38175</v>
      </c>
      <c r="H42">
        <v>2803</v>
      </c>
      <c r="J42">
        <v>0</v>
      </c>
      <c r="K42" t="s">
        <v>6318</v>
      </c>
      <c r="L42" s="1">
        <v>38215</v>
      </c>
      <c r="M42" s="1">
        <v>38271</v>
      </c>
      <c r="N42" s="1">
        <v>38271</v>
      </c>
      <c r="O42" s="1">
        <v>38271</v>
      </c>
      <c r="P42" s="1">
        <v>38271</v>
      </c>
      <c r="Q42" s="1">
        <v>38271</v>
      </c>
      <c r="R42" s="1">
        <v>38271</v>
      </c>
      <c r="S42" s="1">
        <v>38295</v>
      </c>
      <c r="T42" s="1">
        <v>38296</v>
      </c>
      <c r="U42" s="1">
        <v>38303</v>
      </c>
      <c r="V42" s="1">
        <v>38218</v>
      </c>
      <c r="AF42">
        <v>100</v>
      </c>
      <c r="AG42" t="s">
        <v>6697</v>
      </c>
    </row>
    <row r="44" spans="1:45" x14ac:dyDescent="0.25">
      <c r="A44" t="s">
        <v>6696</v>
      </c>
      <c r="B44" t="s">
        <v>3972</v>
      </c>
      <c r="D44">
        <v>999</v>
      </c>
      <c r="E44" s="1">
        <v>38175</v>
      </c>
      <c r="F44">
        <v>2803</v>
      </c>
      <c r="G44" s="1">
        <v>38324</v>
      </c>
      <c r="H44" t="s">
        <v>624</v>
      </c>
      <c r="I44" s="1">
        <v>38175</v>
      </c>
      <c r="J44" t="s">
        <v>5565</v>
      </c>
      <c r="K44" s="1">
        <v>38175</v>
      </c>
      <c r="L44" s="1">
        <v>38215</v>
      </c>
      <c r="M44" s="1">
        <v>38304</v>
      </c>
      <c r="P44" s="1">
        <v>38274</v>
      </c>
      <c r="Q44" t="s">
        <v>3972</v>
      </c>
      <c r="R44" s="1">
        <v>38216</v>
      </c>
    </row>
    <row r="45" spans="1:45" x14ac:dyDescent="0.25">
      <c r="A45">
        <v>2</v>
      </c>
      <c r="B45">
        <v>1080</v>
      </c>
      <c r="C45" t="s">
        <v>6695</v>
      </c>
      <c r="D45" t="s">
        <v>6694</v>
      </c>
      <c r="F45" s="1">
        <v>38163</v>
      </c>
      <c r="H45">
        <v>2803</v>
      </c>
      <c r="I45" s="1">
        <v>38169</v>
      </c>
      <c r="J45">
        <v>0</v>
      </c>
      <c r="K45" t="s">
        <v>6318</v>
      </c>
      <c r="L45" s="1">
        <v>38243</v>
      </c>
      <c r="M45" s="1">
        <v>38258</v>
      </c>
      <c r="N45" s="1">
        <v>38259</v>
      </c>
      <c r="O45" s="1">
        <v>38268</v>
      </c>
      <c r="P45" s="1">
        <v>38267</v>
      </c>
      <c r="Q45" s="1">
        <v>38279</v>
      </c>
      <c r="R45" s="1">
        <v>38280</v>
      </c>
      <c r="S45" s="1">
        <v>38352</v>
      </c>
      <c r="T45" s="1">
        <v>38355</v>
      </c>
      <c r="U45" s="1">
        <v>38363</v>
      </c>
      <c r="V45" s="1">
        <v>38245</v>
      </c>
      <c r="W45" s="1">
        <v>38258</v>
      </c>
      <c r="X45" s="1">
        <v>38259</v>
      </c>
      <c r="Y45" s="1">
        <v>38268</v>
      </c>
      <c r="Z45" s="1">
        <v>38267</v>
      </c>
      <c r="AA45" s="1">
        <v>38279</v>
      </c>
      <c r="AB45" s="1">
        <v>38280</v>
      </c>
      <c r="AF45">
        <v>85</v>
      </c>
      <c r="AG45" t="s">
        <v>6693</v>
      </c>
    </row>
    <row r="47" spans="1:45" x14ac:dyDescent="0.25">
      <c r="A47" t="s">
        <v>6692</v>
      </c>
      <c r="B47" t="s">
        <v>3972</v>
      </c>
      <c r="D47">
        <v>1144</v>
      </c>
      <c r="E47" s="1">
        <v>38163</v>
      </c>
      <c r="F47">
        <v>2803</v>
      </c>
      <c r="G47" s="1">
        <v>38324</v>
      </c>
      <c r="H47" t="s">
        <v>624</v>
      </c>
      <c r="I47" s="1">
        <v>38169</v>
      </c>
      <c r="J47" t="s">
        <v>5565</v>
      </c>
      <c r="K47" s="1">
        <v>38183</v>
      </c>
      <c r="L47" s="1">
        <v>38243</v>
      </c>
      <c r="M47" s="1">
        <v>38300</v>
      </c>
      <c r="Q47" t="s">
        <v>3972</v>
      </c>
      <c r="R47" s="1">
        <v>38239</v>
      </c>
    </row>
    <row r="48" spans="1:45" x14ac:dyDescent="0.25">
      <c r="A48">
        <v>2</v>
      </c>
      <c r="B48">
        <v>1258</v>
      </c>
      <c r="C48" t="s">
        <v>6691</v>
      </c>
      <c r="D48" t="s">
        <v>6690</v>
      </c>
      <c r="E48" t="s">
        <v>6689</v>
      </c>
    </row>
    <row r="52" spans="1:50" x14ac:dyDescent="0.25">
      <c r="A52" t="s">
        <v>6688</v>
      </c>
    </row>
    <row r="54" spans="1:50" x14ac:dyDescent="0.25">
      <c r="B54" s="1">
        <v>38233</v>
      </c>
      <c r="D54">
        <v>999</v>
      </c>
      <c r="F54">
        <v>0</v>
      </c>
      <c r="G54" t="s">
        <v>6318</v>
      </c>
      <c r="H54" s="1">
        <v>38246</v>
      </c>
      <c r="I54" s="1">
        <v>38314</v>
      </c>
      <c r="J54" s="1">
        <v>38315</v>
      </c>
      <c r="K54" s="1">
        <v>38322</v>
      </c>
      <c r="L54" s="1">
        <v>38322</v>
      </c>
      <c r="M54" s="1">
        <v>38331</v>
      </c>
      <c r="N54" s="1">
        <v>38334</v>
      </c>
      <c r="O54" s="1">
        <v>38345</v>
      </c>
      <c r="P54" s="1">
        <v>38348</v>
      </c>
      <c r="Q54" s="1">
        <v>38356</v>
      </c>
      <c r="R54" s="1">
        <v>38246</v>
      </c>
      <c r="S54" s="1">
        <v>38314</v>
      </c>
      <c r="T54" s="1">
        <v>38315</v>
      </c>
      <c r="AB54">
        <v>82</v>
      </c>
      <c r="AD54" t="s">
        <v>3972</v>
      </c>
      <c r="AE54" t="s">
        <v>6687</v>
      </c>
    </row>
    <row r="56" spans="1:50" x14ac:dyDescent="0.25">
      <c r="B56">
        <v>88</v>
      </c>
      <c r="C56" s="1">
        <v>38238</v>
      </c>
      <c r="D56">
        <v>999</v>
      </c>
      <c r="E56" s="1">
        <v>38324</v>
      </c>
      <c r="F56" t="s">
        <v>355</v>
      </c>
      <c r="H56" t="s">
        <v>5570</v>
      </c>
      <c r="I56" s="1">
        <v>38245</v>
      </c>
      <c r="J56" s="1">
        <v>38246</v>
      </c>
      <c r="K56" s="1">
        <v>38356</v>
      </c>
      <c r="L56" s="1">
        <v>38296</v>
      </c>
      <c r="M56" s="1">
        <v>38313</v>
      </c>
    </row>
    <row r="57" spans="1:50" x14ac:dyDescent="0.25">
      <c r="A57">
        <v>2</v>
      </c>
      <c r="B57">
        <v>627</v>
      </c>
      <c r="C57" t="s">
        <v>6686</v>
      </c>
      <c r="D57" t="s">
        <v>6685</v>
      </c>
      <c r="F57" s="1">
        <v>37932</v>
      </c>
      <c r="G57" s="1">
        <v>37938</v>
      </c>
      <c r="H57">
        <v>1215</v>
      </c>
      <c r="J57">
        <v>0</v>
      </c>
      <c r="K57" t="s">
        <v>6318</v>
      </c>
      <c r="L57" s="1">
        <v>38251</v>
      </c>
      <c r="M57" s="1">
        <v>38394</v>
      </c>
      <c r="N57" s="1">
        <v>38397</v>
      </c>
      <c r="O57" s="1">
        <v>38408</v>
      </c>
      <c r="P57" s="1">
        <v>38411</v>
      </c>
      <c r="Q57" s="1">
        <v>38436</v>
      </c>
      <c r="R57" s="1">
        <v>38439</v>
      </c>
      <c r="S57" s="1">
        <v>38464</v>
      </c>
      <c r="T57" s="1">
        <v>38467</v>
      </c>
      <c r="U57" s="1">
        <v>38475</v>
      </c>
      <c r="V57" s="1">
        <v>38251</v>
      </c>
      <c r="AF57">
        <v>99</v>
      </c>
      <c r="AG57" t="s">
        <v>6684</v>
      </c>
      <c r="AH57" t="s">
        <v>6683</v>
      </c>
      <c r="AI57" t="s">
        <v>3972</v>
      </c>
      <c r="AJ57" t="s">
        <v>6682</v>
      </c>
    </row>
    <row r="59" spans="1:50" x14ac:dyDescent="0.25">
      <c r="A59" t="s">
        <v>6681</v>
      </c>
      <c r="B59">
        <v>43</v>
      </c>
      <c r="C59" s="1">
        <v>37933</v>
      </c>
      <c r="D59">
        <v>999</v>
      </c>
      <c r="E59" s="1">
        <v>38324</v>
      </c>
      <c r="F59" t="s">
        <v>624</v>
      </c>
      <c r="G59" s="1">
        <v>37938</v>
      </c>
      <c r="H59" t="s">
        <v>5565</v>
      </c>
      <c r="I59" s="1">
        <v>37880</v>
      </c>
      <c r="J59" s="1">
        <v>38251</v>
      </c>
      <c r="K59" s="1">
        <v>38475</v>
      </c>
      <c r="L59" s="1">
        <v>38301</v>
      </c>
      <c r="M59" s="1">
        <v>38383</v>
      </c>
      <c r="O59" t="s">
        <v>3972</v>
      </c>
      <c r="P59" s="1">
        <v>37986</v>
      </c>
    </row>
    <row r="60" spans="1:50" x14ac:dyDescent="0.25">
      <c r="A60">
        <v>2</v>
      </c>
      <c r="B60">
        <v>1174</v>
      </c>
      <c r="C60" t="s">
        <v>6680</v>
      </c>
      <c r="D60" t="s">
        <v>6679</v>
      </c>
      <c r="F60" s="1">
        <v>38203</v>
      </c>
      <c r="G60" s="1">
        <v>38203</v>
      </c>
      <c r="H60">
        <v>999</v>
      </c>
      <c r="J60">
        <v>0</v>
      </c>
      <c r="K60" t="s">
        <v>6318</v>
      </c>
      <c r="L60" s="1">
        <v>38211</v>
      </c>
      <c r="M60" s="1">
        <v>38226</v>
      </c>
      <c r="N60" s="1">
        <v>38211</v>
      </c>
      <c r="O60" s="1">
        <v>38229</v>
      </c>
      <c r="P60" s="1">
        <v>38229</v>
      </c>
      <c r="Q60" s="1">
        <v>38240</v>
      </c>
      <c r="R60" s="1">
        <v>38243</v>
      </c>
      <c r="S60" s="1">
        <v>38282</v>
      </c>
      <c r="T60" s="1">
        <v>38285</v>
      </c>
      <c r="U60" s="1">
        <v>38285</v>
      </c>
      <c r="V60" s="1">
        <v>38211</v>
      </c>
      <c r="W60" s="1">
        <v>38226</v>
      </c>
      <c r="X60" s="1">
        <v>38211</v>
      </c>
      <c r="Y60" s="1">
        <v>38229</v>
      </c>
      <c r="Z60" s="1">
        <v>38229</v>
      </c>
      <c r="AA60" s="1">
        <v>38240</v>
      </c>
      <c r="AB60" s="1">
        <v>38243</v>
      </c>
      <c r="AC60" s="1">
        <v>38282</v>
      </c>
      <c r="AD60" s="1">
        <v>38285</v>
      </c>
      <c r="AE60" s="1">
        <v>38285</v>
      </c>
      <c r="AF60">
        <v>88</v>
      </c>
      <c r="AH60" t="s">
        <v>3972</v>
      </c>
      <c r="AJ60">
        <v>999</v>
      </c>
      <c r="AK60" s="1">
        <v>38203</v>
      </c>
      <c r="AL60">
        <v>999</v>
      </c>
      <c r="AM60" s="1">
        <v>38324</v>
      </c>
      <c r="AN60" t="s">
        <v>355</v>
      </c>
      <c r="AO60" s="1">
        <v>38203</v>
      </c>
      <c r="AP60" t="s">
        <v>5565</v>
      </c>
      <c r="AQ60" s="1">
        <v>38211</v>
      </c>
      <c r="AR60" s="1">
        <v>38211</v>
      </c>
      <c r="AS60" s="1">
        <v>38237</v>
      </c>
    </row>
    <row r="61" spans="1:50" x14ac:dyDescent="0.25">
      <c r="A61">
        <v>2</v>
      </c>
      <c r="B61">
        <v>1009</v>
      </c>
      <c r="C61" t="s">
        <v>6678</v>
      </c>
      <c r="D61" t="s">
        <v>6677</v>
      </c>
      <c r="F61" s="1">
        <v>38134</v>
      </c>
      <c r="H61">
        <v>1144</v>
      </c>
      <c r="I61" s="1">
        <v>38141</v>
      </c>
      <c r="J61">
        <v>0</v>
      </c>
      <c r="K61" t="s">
        <v>6318</v>
      </c>
      <c r="L61" s="1">
        <v>38288</v>
      </c>
      <c r="M61" s="1">
        <v>38380</v>
      </c>
      <c r="N61" s="1">
        <v>38383</v>
      </c>
      <c r="O61" s="1">
        <v>38425</v>
      </c>
      <c r="P61" s="1">
        <v>38426</v>
      </c>
      <c r="Q61" s="1">
        <v>38483</v>
      </c>
      <c r="R61" s="1">
        <v>38484</v>
      </c>
      <c r="S61" s="1">
        <v>38569</v>
      </c>
      <c r="T61" s="1">
        <v>38572</v>
      </c>
      <c r="U61" s="1">
        <v>38579</v>
      </c>
      <c r="V61" s="1">
        <v>38288</v>
      </c>
      <c r="AF61">
        <v>82</v>
      </c>
      <c r="AH61" t="s">
        <v>3972</v>
      </c>
      <c r="AJ61">
        <v>1144</v>
      </c>
      <c r="AK61" s="1">
        <v>38135</v>
      </c>
      <c r="AL61">
        <v>1144</v>
      </c>
      <c r="AM61" s="1">
        <v>38324</v>
      </c>
      <c r="AN61" t="s">
        <v>624</v>
      </c>
      <c r="AO61" s="1">
        <v>38141</v>
      </c>
      <c r="AP61" t="s">
        <v>5565</v>
      </c>
      <c r="AQ61" s="1">
        <v>38247</v>
      </c>
      <c r="AR61" s="1">
        <v>38285</v>
      </c>
      <c r="AS61" s="1">
        <v>38579</v>
      </c>
      <c r="AW61" t="s">
        <v>3972</v>
      </c>
      <c r="AX61" s="1">
        <v>38280</v>
      </c>
    </row>
    <row r="62" spans="1:50" x14ac:dyDescent="0.25">
      <c r="A62">
        <v>2</v>
      </c>
      <c r="B62">
        <v>1156</v>
      </c>
      <c r="C62" t="s">
        <v>6676</v>
      </c>
      <c r="D62" t="s">
        <v>6675</v>
      </c>
      <c r="F62" s="1">
        <v>38198</v>
      </c>
      <c r="G62" s="1">
        <v>38204</v>
      </c>
      <c r="H62">
        <v>1144</v>
      </c>
      <c r="I62" s="1">
        <v>38204</v>
      </c>
      <c r="J62">
        <v>0</v>
      </c>
      <c r="K62" t="s">
        <v>6318</v>
      </c>
      <c r="L62" s="1">
        <v>38286</v>
      </c>
      <c r="M62" s="1">
        <v>38292</v>
      </c>
      <c r="N62" s="1">
        <v>38292</v>
      </c>
      <c r="O62" s="1">
        <v>38292</v>
      </c>
      <c r="P62" s="1">
        <v>38292</v>
      </c>
      <c r="Q62" s="1">
        <v>38295</v>
      </c>
      <c r="R62" s="1">
        <v>38295</v>
      </c>
      <c r="S62" s="1">
        <v>38296</v>
      </c>
      <c r="T62" s="1">
        <v>38296</v>
      </c>
      <c r="U62" s="1">
        <v>38300</v>
      </c>
      <c r="V62" s="1">
        <v>38286</v>
      </c>
      <c r="W62" s="1">
        <v>38292</v>
      </c>
      <c r="X62" s="1">
        <v>38292</v>
      </c>
      <c r="Y62" s="1">
        <v>38292</v>
      </c>
      <c r="Z62" s="1">
        <v>38292</v>
      </c>
      <c r="AA62" s="1">
        <v>38295</v>
      </c>
      <c r="AB62" s="1">
        <v>38295</v>
      </c>
      <c r="AC62" s="1">
        <v>38296</v>
      </c>
      <c r="AD62" s="1">
        <v>38296</v>
      </c>
      <c r="AE62" s="1">
        <v>38300</v>
      </c>
      <c r="AF62">
        <v>89</v>
      </c>
      <c r="AH62" t="s">
        <v>3972</v>
      </c>
      <c r="AI62" t="s">
        <v>6674</v>
      </c>
      <c r="AJ62">
        <v>1144</v>
      </c>
      <c r="AK62" s="1">
        <v>38198</v>
      </c>
      <c r="AL62">
        <v>1144</v>
      </c>
      <c r="AM62" s="1">
        <v>38324</v>
      </c>
      <c r="AN62" t="s">
        <v>624</v>
      </c>
      <c r="AO62" s="1">
        <v>38204</v>
      </c>
      <c r="AP62" t="s">
        <v>5565</v>
      </c>
      <c r="AQ62" s="1">
        <v>38285</v>
      </c>
      <c r="AR62" s="1">
        <v>38286</v>
      </c>
      <c r="AS62" s="1">
        <v>38300</v>
      </c>
    </row>
    <row r="63" spans="1:50" x14ac:dyDescent="0.25">
      <c r="A63">
        <v>2</v>
      </c>
      <c r="B63">
        <v>546</v>
      </c>
      <c r="C63" t="s">
        <v>6673</v>
      </c>
      <c r="D63" t="s">
        <v>6672</v>
      </c>
    </row>
    <row r="65" spans="1:50" x14ac:dyDescent="0.25">
      <c r="C65" s="1">
        <v>37875</v>
      </c>
      <c r="D65" s="1">
        <v>37875</v>
      </c>
      <c r="E65">
        <v>1062</v>
      </c>
      <c r="F65" s="1">
        <v>38299</v>
      </c>
      <c r="G65">
        <v>0</v>
      </c>
      <c r="H65" t="s">
        <v>6318</v>
      </c>
      <c r="I65" s="1">
        <v>38096</v>
      </c>
      <c r="J65" s="1">
        <v>38147</v>
      </c>
      <c r="K65" s="1">
        <v>38147</v>
      </c>
      <c r="L65" s="1">
        <v>38188</v>
      </c>
      <c r="M65" s="1">
        <v>38189</v>
      </c>
      <c r="N65" s="1">
        <v>38233</v>
      </c>
      <c r="O65" s="1">
        <v>38233</v>
      </c>
      <c r="P65" s="1">
        <v>38289</v>
      </c>
      <c r="Q65" s="1">
        <v>38292</v>
      </c>
      <c r="R65" s="1">
        <v>38299</v>
      </c>
      <c r="S65" s="1">
        <v>38099</v>
      </c>
      <c r="T65" s="1">
        <v>38147</v>
      </c>
      <c r="U65" s="1">
        <v>38148</v>
      </c>
      <c r="V65" s="1">
        <v>38196</v>
      </c>
      <c r="W65" s="1">
        <v>38197</v>
      </c>
      <c r="X65" s="1">
        <v>38259</v>
      </c>
      <c r="Y65" s="1">
        <v>38260</v>
      </c>
      <c r="Z65" s="1">
        <v>38289</v>
      </c>
      <c r="AA65" s="1">
        <v>38292</v>
      </c>
      <c r="AB65" s="1">
        <v>38301</v>
      </c>
      <c r="AC65">
        <v>88</v>
      </c>
      <c r="AE65" t="s">
        <v>3972</v>
      </c>
      <c r="AF65" t="s">
        <v>6671</v>
      </c>
      <c r="AG65">
        <v>999</v>
      </c>
      <c r="AH65" s="1">
        <v>37880</v>
      </c>
      <c r="AI65">
        <v>1062</v>
      </c>
      <c r="AJ65" s="1">
        <v>38324</v>
      </c>
      <c r="AK65" t="s">
        <v>624</v>
      </c>
      <c r="AL65" s="1">
        <v>37875</v>
      </c>
      <c r="AM65" t="s">
        <v>5565</v>
      </c>
      <c r="AN65" s="1">
        <v>37875</v>
      </c>
      <c r="AO65" s="1">
        <v>38096</v>
      </c>
      <c r="AP65" s="1">
        <v>38300</v>
      </c>
    </row>
    <row r="66" spans="1:50" x14ac:dyDescent="0.25">
      <c r="A66">
        <v>2</v>
      </c>
      <c r="B66">
        <v>1271</v>
      </c>
      <c r="C66" t="s">
        <v>6670</v>
      </c>
      <c r="D66" t="s">
        <v>6669</v>
      </c>
      <c r="F66" s="1">
        <v>38240</v>
      </c>
      <c r="H66">
        <v>381</v>
      </c>
      <c r="I66" s="1">
        <v>38246</v>
      </c>
      <c r="J66">
        <v>0</v>
      </c>
      <c r="K66" t="s">
        <v>6318</v>
      </c>
      <c r="L66" s="1">
        <v>38292</v>
      </c>
      <c r="M66" s="1">
        <v>38307</v>
      </c>
      <c r="N66" s="1">
        <v>38308</v>
      </c>
      <c r="O66" s="1">
        <v>38316</v>
      </c>
      <c r="P66" s="1">
        <v>38317</v>
      </c>
      <c r="Q66" s="1">
        <v>38327</v>
      </c>
      <c r="R66" s="1">
        <v>38328</v>
      </c>
      <c r="S66" s="1">
        <v>38344</v>
      </c>
      <c r="T66" s="1">
        <v>38345</v>
      </c>
      <c r="U66" s="1">
        <v>38352</v>
      </c>
      <c r="AF66">
        <v>121</v>
      </c>
      <c r="AG66" t="s">
        <v>6668</v>
      </c>
    </row>
    <row r="68" spans="1:50" x14ac:dyDescent="0.25">
      <c r="A68" t="s">
        <v>6667</v>
      </c>
      <c r="B68" t="s">
        <v>3972</v>
      </c>
      <c r="C68" t="s">
        <v>6666</v>
      </c>
      <c r="D68" t="s">
        <v>6665</v>
      </c>
      <c r="E68" t="s">
        <v>4721</v>
      </c>
      <c r="F68" t="s">
        <v>6664</v>
      </c>
      <c r="G68" t="s">
        <v>6663</v>
      </c>
      <c r="H68" t="s">
        <v>6662</v>
      </c>
      <c r="I68" t="s">
        <v>6661</v>
      </c>
      <c r="J68" t="s">
        <v>723</v>
      </c>
      <c r="K68" t="s">
        <v>6660</v>
      </c>
      <c r="L68" t="s">
        <v>6659</v>
      </c>
    </row>
    <row r="70" spans="1:50" x14ac:dyDescent="0.25">
      <c r="A70" t="s">
        <v>6658</v>
      </c>
      <c r="B70">
        <v>1144</v>
      </c>
      <c r="C70" s="1">
        <v>38241</v>
      </c>
      <c r="D70">
        <v>2686</v>
      </c>
      <c r="E70" s="1">
        <v>38324</v>
      </c>
      <c r="F70" t="s">
        <v>624</v>
      </c>
      <c r="G70" s="1">
        <v>38246</v>
      </c>
      <c r="H70" t="s">
        <v>5565</v>
      </c>
      <c r="I70" s="1">
        <v>38289</v>
      </c>
      <c r="J70" s="1">
        <v>38292</v>
      </c>
      <c r="K70" s="1">
        <v>38352</v>
      </c>
    </row>
    <row r="71" spans="1:50" x14ac:dyDescent="0.25">
      <c r="A71">
        <v>2</v>
      </c>
      <c r="B71">
        <v>1297</v>
      </c>
      <c r="C71" t="s">
        <v>6657</v>
      </c>
      <c r="D71" t="s">
        <v>6656</v>
      </c>
    </row>
    <row r="73" spans="1:50" x14ac:dyDescent="0.25">
      <c r="A73" t="s">
        <v>6655</v>
      </c>
      <c r="B73" t="s">
        <v>6654</v>
      </c>
      <c r="C73" t="s">
        <v>6653</v>
      </c>
      <c r="E73" s="1">
        <v>38254</v>
      </c>
      <c r="G73">
        <v>999</v>
      </c>
      <c r="H73" s="1">
        <v>38260</v>
      </c>
      <c r="I73">
        <v>0</v>
      </c>
      <c r="J73" t="s">
        <v>6318</v>
      </c>
      <c r="K73" s="1">
        <v>38327</v>
      </c>
      <c r="L73" s="1">
        <v>38365</v>
      </c>
      <c r="M73" s="1">
        <v>38366</v>
      </c>
      <c r="N73" s="1">
        <v>38383</v>
      </c>
      <c r="O73" s="1">
        <v>38384</v>
      </c>
      <c r="P73" s="1">
        <v>38407</v>
      </c>
      <c r="Q73" s="1">
        <v>38408</v>
      </c>
      <c r="R73" s="1">
        <v>38443</v>
      </c>
      <c r="S73" s="1">
        <v>38446</v>
      </c>
      <c r="T73" s="1">
        <v>38453</v>
      </c>
      <c r="AE73">
        <v>81</v>
      </c>
      <c r="AG73" t="s">
        <v>3972</v>
      </c>
      <c r="AI73">
        <v>1144</v>
      </c>
      <c r="AJ73" s="1">
        <v>38254</v>
      </c>
      <c r="AK73">
        <v>1215</v>
      </c>
      <c r="AL73" s="1">
        <v>38324</v>
      </c>
      <c r="AM73" t="s">
        <v>624</v>
      </c>
      <c r="AN73" s="1">
        <v>38260</v>
      </c>
      <c r="AO73" t="s">
        <v>5565</v>
      </c>
      <c r="AP73" s="1">
        <v>38289</v>
      </c>
      <c r="AQ73" s="1">
        <v>38327</v>
      </c>
      <c r="AR73" s="1">
        <v>38453</v>
      </c>
      <c r="AV73" t="s">
        <v>3972</v>
      </c>
      <c r="AW73" s="1">
        <v>38324</v>
      </c>
    </row>
    <row r="74" spans="1:50" x14ac:dyDescent="0.25">
      <c r="A74">
        <v>2</v>
      </c>
      <c r="B74">
        <v>767</v>
      </c>
      <c r="C74" t="s">
        <v>6652</v>
      </c>
      <c r="D74" t="s">
        <v>6651</v>
      </c>
      <c r="F74" s="1">
        <v>38022</v>
      </c>
      <c r="G74" s="1">
        <v>38022</v>
      </c>
      <c r="H74">
        <v>2686</v>
      </c>
      <c r="J74">
        <v>0</v>
      </c>
      <c r="K74" t="s">
        <v>6318</v>
      </c>
      <c r="L74" s="1">
        <v>38292</v>
      </c>
      <c r="M74" s="1">
        <v>38337</v>
      </c>
      <c r="N74" s="1">
        <v>38338</v>
      </c>
      <c r="O74" s="1">
        <v>38359</v>
      </c>
      <c r="P74" s="1">
        <v>38362</v>
      </c>
      <c r="Q74" s="1">
        <v>38390</v>
      </c>
      <c r="R74" s="1">
        <v>38391</v>
      </c>
      <c r="S74" s="1">
        <v>38434</v>
      </c>
      <c r="T74" s="1">
        <v>38435</v>
      </c>
      <c r="U74" s="1">
        <v>38442</v>
      </c>
      <c r="AE74" s="1">
        <v>38290</v>
      </c>
      <c r="AF74">
        <v>88</v>
      </c>
      <c r="AG74" t="s">
        <v>6650</v>
      </c>
      <c r="AJ74">
        <v>2686</v>
      </c>
      <c r="AK74" s="1">
        <v>38028</v>
      </c>
      <c r="AL74">
        <v>2686</v>
      </c>
      <c r="AM74" s="1">
        <v>38324</v>
      </c>
      <c r="AN74" t="s">
        <v>624</v>
      </c>
      <c r="AO74" s="1">
        <v>38022</v>
      </c>
      <c r="AP74" t="s">
        <v>5565</v>
      </c>
      <c r="AQ74" s="1">
        <v>38247</v>
      </c>
      <c r="AR74" s="1">
        <v>38261</v>
      </c>
      <c r="AS74" s="1">
        <v>38410</v>
      </c>
    </row>
    <row r="75" spans="1:50" x14ac:dyDescent="0.25">
      <c r="A75">
        <v>2</v>
      </c>
      <c r="B75">
        <v>739</v>
      </c>
      <c r="C75" t="s">
        <v>6649</v>
      </c>
      <c r="D75" t="s">
        <v>6648</v>
      </c>
      <c r="F75" s="1">
        <v>38009</v>
      </c>
      <c r="G75" s="1">
        <v>38015</v>
      </c>
      <c r="H75">
        <v>1144</v>
      </c>
      <c r="J75">
        <v>0</v>
      </c>
      <c r="K75" t="s">
        <v>6318</v>
      </c>
      <c r="L75" s="1">
        <v>38159</v>
      </c>
      <c r="M75" s="1">
        <v>38215</v>
      </c>
      <c r="N75" s="1">
        <v>38215</v>
      </c>
      <c r="O75" s="1">
        <v>38257</v>
      </c>
      <c r="P75" s="1">
        <v>38257</v>
      </c>
      <c r="Q75" s="1">
        <v>38278</v>
      </c>
      <c r="R75" s="1">
        <v>38266</v>
      </c>
      <c r="S75" s="1">
        <v>38293</v>
      </c>
      <c r="T75" s="1">
        <v>38293</v>
      </c>
      <c r="U75" s="1">
        <v>38331</v>
      </c>
      <c r="V75" s="1">
        <v>38159</v>
      </c>
      <c r="W75" s="1">
        <v>38215</v>
      </c>
      <c r="X75" s="1">
        <v>38215</v>
      </c>
      <c r="Y75" s="1">
        <v>38257</v>
      </c>
      <c r="Z75" s="1">
        <v>38257</v>
      </c>
      <c r="AA75" s="1">
        <v>38278</v>
      </c>
      <c r="AB75" s="1">
        <v>38266</v>
      </c>
      <c r="AC75" s="1">
        <v>38293</v>
      </c>
      <c r="AD75" s="1">
        <v>38293</v>
      </c>
      <c r="AF75">
        <v>86</v>
      </c>
      <c r="AH75" t="s">
        <v>3972</v>
      </c>
      <c r="AI75" t="s">
        <v>6647</v>
      </c>
      <c r="AJ75">
        <v>43</v>
      </c>
      <c r="AK75" s="1">
        <v>38012</v>
      </c>
      <c r="AL75">
        <v>1144</v>
      </c>
      <c r="AM75" s="1">
        <v>38324</v>
      </c>
      <c r="AN75" t="s">
        <v>624</v>
      </c>
      <c r="AO75" s="1">
        <v>38015</v>
      </c>
      <c r="AP75" t="s">
        <v>5565</v>
      </c>
      <c r="AQ75" s="1">
        <v>38050</v>
      </c>
      <c r="AR75" s="1">
        <v>38152</v>
      </c>
      <c r="AS75" s="1">
        <v>38300</v>
      </c>
      <c r="AW75" t="s">
        <v>3972</v>
      </c>
      <c r="AX75" s="1">
        <v>38146</v>
      </c>
    </row>
    <row r="76" spans="1:50" x14ac:dyDescent="0.25">
      <c r="A76">
        <v>2</v>
      </c>
      <c r="B76">
        <v>390</v>
      </c>
      <c r="C76" t="s">
        <v>6646</v>
      </c>
      <c r="D76" t="s">
        <v>6645</v>
      </c>
      <c r="F76" s="1">
        <v>37784</v>
      </c>
      <c r="G76" s="1">
        <v>37784</v>
      </c>
      <c r="H76">
        <v>1144</v>
      </c>
      <c r="J76">
        <v>0</v>
      </c>
      <c r="K76" t="s">
        <v>6318</v>
      </c>
      <c r="L76" s="1">
        <v>37901</v>
      </c>
      <c r="M76" s="1">
        <v>38007</v>
      </c>
      <c r="N76" s="1">
        <v>38007</v>
      </c>
      <c r="O76" s="1">
        <v>38133</v>
      </c>
      <c r="P76" s="1">
        <v>38133</v>
      </c>
      <c r="Q76" s="1">
        <v>38195</v>
      </c>
      <c r="R76" s="1">
        <v>38195</v>
      </c>
      <c r="S76" s="1">
        <v>38299</v>
      </c>
      <c r="T76" s="1">
        <v>38299</v>
      </c>
      <c r="U76" s="1">
        <v>38306</v>
      </c>
      <c r="V76" s="1">
        <v>37917</v>
      </c>
      <c r="W76" s="1">
        <v>38007</v>
      </c>
      <c r="X76" s="1">
        <v>38007</v>
      </c>
      <c r="Y76" s="1">
        <v>38133</v>
      </c>
      <c r="Z76" s="1">
        <v>38133</v>
      </c>
      <c r="AA76" s="1">
        <v>38195</v>
      </c>
      <c r="AB76" s="1">
        <v>38195</v>
      </c>
      <c r="AC76" s="1">
        <v>38299</v>
      </c>
      <c r="AD76" s="1">
        <v>38299</v>
      </c>
      <c r="AE76" s="1">
        <v>38306</v>
      </c>
      <c r="AF76">
        <v>89</v>
      </c>
      <c r="AG76" t="s">
        <v>6644</v>
      </c>
      <c r="AH76" t="s">
        <v>6643</v>
      </c>
    </row>
    <row r="78" spans="1:50" x14ac:dyDescent="0.25">
      <c r="A78" t="s">
        <v>6642</v>
      </c>
    </row>
    <row r="80" spans="1:50" x14ac:dyDescent="0.25">
      <c r="A80" t="s">
        <v>6641</v>
      </c>
      <c r="B80" t="s">
        <v>3972</v>
      </c>
      <c r="C80" t="s">
        <v>6396</v>
      </c>
    </row>
    <row r="82" spans="1:47" x14ac:dyDescent="0.25">
      <c r="A82" t="s">
        <v>6640</v>
      </c>
      <c r="B82" t="s">
        <v>6639</v>
      </c>
      <c r="C82" t="s">
        <v>6638</v>
      </c>
      <c r="D82">
        <v>1052</v>
      </c>
      <c r="E82" s="1">
        <v>37791</v>
      </c>
      <c r="F82">
        <v>1144</v>
      </c>
      <c r="G82" s="1">
        <v>38324</v>
      </c>
      <c r="H82" t="s">
        <v>624</v>
      </c>
      <c r="I82" s="1">
        <v>37788</v>
      </c>
      <c r="J82" t="s">
        <v>5565</v>
      </c>
      <c r="K82" s="1">
        <v>37784</v>
      </c>
      <c r="L82" s="1">
        <v>37901</v>
      </c>
      <c r="M82" s="1">
        <v>38006</v>
      </c>
      <c r="Q82" t="s">
        <v>3972</v>
      </c>
      <c r="R82" s="1">
        <v>37907</v>
      </c>
    </row>
    <row r="83" spans="1:47" x14ac:dyDescent="0.25">
      <c r="A83">
        <v>2</v>
      </c>
      <c r="B83">
        <v>1348</v>
      </c>
      <c r="C83" t="s">
        <v>6637</v>
      </c>
      <c r="D83" t="s">
        <v>6636</v>
      </c>
    </row>
    <row r="85" spans="1:47" x14ac:dyDescent="0.25">
      <c r="C85" s="1">
        <v>38282</v>
      </c>
      <c r="E85">
        <v>1078</v>
      </c>
      <c r="F85" s="1">
        <v>38288</v>
      </c>
      <c r="G85">
        <v>0</v>
      </c>
      <c r="I85" s="1">
        <v>38334</v>
      </c>
      <c r="J85" s="1">
        <v>38391</v>
      </c>
      <c r="K85" s="1">
        <v>38392</v>
      </c>
      <c r="L85" s="1">
        <v>38418</v>
      </c>
      <c r="M85" s="1">
        <v>38419</v>
      </c>
      <c r="N85" s="1">
        <v>38453</v>
      </c>
      <c r="O85" s="1">
        <v>38454</v>
      </c>
      <c r="P85" s="1">
        <v>38505</v>
      </c>
      <c r="Q85" s="1">
        <v>38506</v>
      </c>
      <c r="R85" s="1">
        <v>38513</v>
      </c>
      <c r="AC85">
        <v>81</v>
      </c>
      <c r="AG85">
        <v>2803</v>
      </c>
      <c r="AH85" s="1">
        <v>38282</v>
      </c>
      <c r="AI85">
        <v>1215</v>
      </c>
      <c r="AJ85" s="1">
        <v>38324</v>
      </c>
      <c r="AL85" s="1">
        <v>38288</v>
      </c>
      <c r="AM85" t="s">
        <v>5565</v>
      </c>
      <c r="AN85" s="1">
        <v>38296</v>
      </c>
      <c r="AO85" s="1">
        <v>38334</v>
      </c>
      <c r="AP85" s="1">
        <v>38513</v>
      </c>
      <c r="AT85" t="s">
        <v>3972</v>
      </c>
      <c r="AU85" s="1">
        <v>38323</v>
      </c>
    </row>
    <row r="86" spans="1:47" x14ac:dyDescent="0.25">
      <c r="A86">
        <v>2</v>
      </c>
      <c r="B86">
        <v>781</v>
      </c>
      <c r="C86" t="s">
        <v>6635</v>
      </c>
      <c r="D86" t="s">
        <v>6634</v>
      </c>
    </row>
    <row r="88" spans="1:47" x14ac:dyDescent="0.25">
      <c r="C88" s="1">
        <v>38030</v>
      </c>
      <c r="D88" s="1">
        <v>38036</v>
      </c>
      <c r="E88">
        <v>2803</v>
      </c>
      <c r="G88">
        <v>0</v>
      </c>
      <c r="H88" t="s">
        <v>6318</v>
      </c>
      <c r="I88" s="1">
        <v>38089</v>
      </c>
      <c r="J88" s="1">
        <v>38113</v>
      </c>
      <c r="K88" s="1">
        <v>38114</v>
      </c>
      <c r="L88" s="1">
        <v>38127</v>
      </c>
      <c r="M88" s="1">
        <v>38534</v>
      </c>
      <c r="N88" s="1">
        <v>38548</v>
      </c>
      <c r="O88" s="1">
        <v>38551</v>
      </c>
      <c r="P88" s="1">
        <v>38576</v>
      </c>
      <c r="Q88" s="1">
        <v>38579</v>
      </c>
      <c r="R88" s="1">
        <v>38587</v>
      </c>
      <c r="S88" s="1">
        <v>38093</v>
      </c>
      <c r="T88" s="1">
        <v>38113</v>
      </c>
      <c r="U88" s="1">
        <v>38114</v>
      </c>
      <c r="V88" s="1">
        <v>38127</v>
      </c>
      <c r="AC88">
        <v>100</v>
      </c>
      <c r="AD88" t="s">
        <v>6633</v>
      </c>
    </row>
    <row r="90" spans="1:47" x14ac:dyDescent="0.25">
      <c r="A90" t="s">
        <v>6632</v>
      </c>
      <c r="B90" t="s">
        <v>6631</v>
      </c>
      <c r="C90" t="s">
        <v>3972</v>
      </c>
      <c r="E90">
        <v>43</v>
      </c>
      <c r="F90" s="1">
        <v>38034</v>
      </c>
      <c r="G90">
        <v>2803</v>
      </c>
      <c r="H90" s="1">
        <v>38324</v>
      </c>
      <c r="I90" t="s">
        <v>624</v>
      </c>
      <c r="J90" s="1">
        <v>38036</v>
      </c>
      <c r="K90" t="s">
        <v>5565</v>
      </c>
      <c r="L90" s="1">
        <v>38043</v>
      </c>
      <c r="M90" s="1">
        <v>38089</v>
      </c>
      <c r="N90" s="1">
        <v>38587</v>
      </c>
      <c r="O90" s="1">
        <v>38128</v>
      </c>
      <c r="P90" s="1">
        <v>38534</v>
      </c>
      <c r="Q90" s="1">
        <v>38306</v>
      </c>
      <c r="R90" t="s">
        <v>3972</v>
      </c>
      <c r="S90" s="1">
        <v>38064</v>
      </c>
    </row>
    <row r="91" spans="1:47" x14ac:dyDescent="0.25">
      <c r="A91">
        <v>2</v>
      </c>
      <c r="B91">
        <v>1331</v>
      </c>
      <c r="C91" t="s">
        <v>6630</v>
      </c>
      <c r="D91" t="s">
        <v>6629</v>
      </c>
      <c r="F91" s="1">
        <v>38271</v>
      </c>
      <c r="G91" s="1">
        <v>38271</v>
      </c>
      <c r="H91">
        <v>999</v>
      </c>
      <c r="J91">
        <v>0</v>
      </c>
      <c r="K91" t="s">
        <v>853</v>
      </c>
      <c r="L91" s="1">
        <v>38287</v>
      </c>
      <c r="M91" s="1">
        <v>38292</v>
      </c>
      <c r="N91" s="1">
        <v>38292</v>
      </c>
      <c r="O91" s="1">
        <v>38293</v>
      </c>
      <c r="P91" s="1">
        <v>38293</v>
      </c>
      <c r="Q91" s="1">
        <v>38308</v>
      </c>
      <c r="R91" s="1">
        <v>38309</v>
      </c>
      <c r="S91" s="1">
        <v>38320</v>
      </c>
      <c r="T91" s="1">
        <v>38320</v>
      </c>
      <c r="U91" s="1">
        <v>38328</v>
      </c>
      <c r="V91" s="1">
        <v>38287</v>
      </c>
      <c r="W91" s="1">
        <v>38292</v>
      </c>
      <c r="X91" s="1">
        <v>38292</v>
      </c>
      <c r="Y91" s="1">
        <v>38293</v>
      </c>
      <c r="Z91" s="1">
        <v>38293</v>
      </c>
      <c r="AA91" s="1">
        <v>38308</v>
      </c>
      <c r="AB91" s="1">
        <v>38309</v>
      </c>
      <c r="AC91" s="1">
        <v>38320</v>
      </c>
      <c r="AD91" s="1">
        <v>38320</v>
      </c>
      <c r="AF91">
        <v>86</v>
      </c>
      <c r="AG91" t="s">
        <v>6628</v>
      </c>
      <c r="AH91" t="s">
        <v>6627</v>
      </c>
    </row>
    <row r="93" spans="1:47" x14ac:dyDescent="0.25">
      <c r="B93" t="s">
        <v>3972</v>
      </c>
      <c r="D93">
        <v>999</v>
      </c>
      <c r="E93" s="1">
        <v>38272</v>
      </c>
      <c r="F93">
        <v>999</v>
      </c>
      <c r="G93" s="1">
        <v>38324</v>
      </c>
      <c r="H93" t="s">
        <v>355</v>
      </c>
      <c r="I93" s="1">
        <v>38271</v>
      </c>
      <c r="J93" t="s">
        <v>5565</v>
      </c>
      <c r="K93" s="1">
        <v>38286</v>
      </c>
      <c r="L93" s="1">
        <v>38287</v>
      </c>
      <c r="M93" s="1">
        <v>38321</v>
      </c>
    </row>
    <row r="94" spans="1:47" x14ac:dyDescent="0.25">
      <c r="A94">
        <v>2</v>
      </c>
      <c r="B94">
        <v>1291</v>
      </c>
      <c r="C94" t="s">
        <v>6626</v>
      </c>
      <c r="D94" t="s">
        <v>6625</v>
      </c>
    </row>
    <row r="96" spans="1:47" x14ac:dyDescent="0.25">
      <c r="A96" t="s">
        <v>6624</v>
      </c>
      <c r="B96" t="s">
        <v>6623</v>
      </c>
      <c r="D96" s="1">
        <v>37750</v>
      </c>
      <c r="E96" s="1">
        <v>37756</v>
      </c>
      <c r="F96">
        <v>1144</v>
      </c>
      <c r="G96" s="1">
        <v>37758</v>
      </c>
      <c r="H96">
        <v>0</v>
      </c>
      <c r="I96" t="s">
        <v>6318</v>
      </c>
      <c r="J96" s="1">
        <v>38303</v>
      </c>
      <c r="K96" s="1">
        <v>38303</v>
      </c>
      <c r="L96" s="1">
        <v>38303</v>
      </c>
      <c r="M96" s="1">
        <v>38303</v>
      </c>
      <c r="N96" s="1">
        <v>38303</v>
      </c>
      <c r="O96" s="1">
        <v>38303</v>
      </c>
      <c r="P96" s="1">
        <v>38303</v>
      </c>
      <c r="Q96" s="1">
        <v>38337</v>
      </c>
      <c r="R96" s="1">
        <v>38337</v>
      </c>
      <c r="S96" s="1">
        <v>38338</v>
      </c>
      <c r="T96" s="1">
        <v>38303</v>
      </c>
      <c r="U96" s="1">
        <v>38303</v>
      </c>
      <c r="V96" s="1">
        <v>38303</v>
      </c>
      <c r="W96" s="1">
        <v>38303</v>
      </c>
      <c r="X96" s="1">
        <v>38303</v>
      </c>
      <c r="Y96" s="1">
        <v>38303</v>
      </c>
      <c r="Z96" s="1">
        <v>38303</v>
      </c>
      <c r="AD96">
        <v>85</v>
      </c>
      <c r="AF96" t="s">
        <v>3972</v>
      </c>
      <c r="AG96" t="s">
        <v>6622</v>
      </c>
      <c r="AH96">
        <v>1144</v>
      </c>
      <c r="AI96" s="1">
        <v>38251</v>
      </c>
      <c r="AJ96">
        <v>1144</v>
      </c>
      <c r="AK96" s="1">
        <v>38324</v>
      </c>
      <c r="AL96" t="s">
        <v>624</v>
      </c>
      <c r="AM96" s="1">
        <v>37754</v>
      </c>
      <c r="AN96" t="s">
        <v>5565</v>
      </c>
      <c r="AO96" s="1">
        <v>38272</v>
      </c>
      <c r="AP96" s="1">
        <v>38272</v>
      </c>
      <c r="AQ96" s="1">
        <v>38292</v>
      </c>
    </row>
    <row r="97" spans="1:51" x14ac:dyDescent="0.25">
      <c r="A97">
        <v>2</v>
      </c>
      <c r="B97">
        <v>1168</v>
      </c>
      <c r="C97" t="s">
        <v>6621</v>
      </c>
      <c r="D97" t="s">
        <v>6620</v>
      </c>
      <c r="F97" s="1">
        <v>38201</v>
      </c>
      <c r="G97" s="1">
        <v>38201</v>
      </c>
      <c r="H97">
        <v>999</v>
      </c>
      <c r="J97">
        <v>0</v>
      </c>
      <c r="K97" t="s">
        <v>6318</v>
      </c>
      <c r="L97" s="1">
        <v>38271</v>
      </c>
      <c r="M97" s="1">
        <v>38328</v>
      </c>
      <c r="N97" s="1">
        <v>38329</v>
      </c>
      <c r="O97" s="1">
        <v>38355</v>
      </c>
      <c r="P97" s="1">
        <v>38356</v>
      </c>
      <c r="Q97" s="1">
        <v>38390</v>
      </c>
      <c r="R97" s="1">
        <v>38391</v>
      </c>
      <c r="S97" s="1">
        <v>38442</v>
      </c>
      <c r="T97" s="1">
        <v>38443</v>
      </c>
      <c r="U97" s="1">
        <v>38450</v>
      </c>
      <c r="AF97">
        <v>121</v>
      </c>
      <c r="AH97" t="s">
        <v>3972</v>
      </c>
      <c r="AI97" t="s">
        <v>6619</v>
      </c>
    </row>
    <row r="99" spans="1:51" x14ac:dyDescent="0.25">
      <c r="A99" t="s">
        <v>6618</v>
      </c>
      <c r="B99">
        <v>999</v>
      </c>
      <c r="C99" s="1">
        <v>38201</v>
      </c>
      <c r="D99">
        <v>381</v>
      </c>
      <c r="E99" s="1">
        <v>38324</v>
      </c>
      <c r="F99" t="s">
        <v>624</v>
      </c>
      <c r="G99" s="1">
        <v>38201</v>
      </c>
      <c r="H99" t="s">
        <v>5565</v>
      </c>
      <c r="I99" s="1">
        <v>38201</v>
      </c>
      <c r="J99" s="1">
        <v>38271</v>
      </c>
      <c r="K99" s="1">
        <v>38451</v>
      </c>
    </row>
    <row r="100" spans="1:51" x14ac:dyDescent="0.25">
      <c r="A100">
        <v>2</v>
      </c>
      <c r="B100">
        <v>920</v>
      </c>
      <c r="C100" t="s">
        <v>6617</v>
      </c>
      <c r="D100" t="s">
        <v>6616</v>
      </c>
      <c r="F100" s="1">
        <v>38100</v>
      </c>
      <c r="H100">
        <v>1215</v>
      </c>
      <c r="I100" s="1">
        <v>38106</v>
      </c>
      <c r="J100">
        <v>0</v>
      </c>
      <c r="K100" t="s">
        <v>6318</v>
      </c>
      <c r="L100" s="1">
        <v>38264</v>
      </c>
      <c r="M100" s="1">
        <v>38307</v>
      </c>
      <c r="N100" s="1">
        <v>38307</v>
      </c>
      <c r="O100" s="1">
        <v>38331</v>
      </c>
      <c r="P100" s="1">
        <v>38331</v>
      </c>
      <c r="Q100" s="1">
        <v>38362</v>
      </c>
      <c r="R100" s="1">
        <v>38362</v>
      </c>
      <c r="S100" s="1">
        <v>38391</v>
      </c>
      <c r="T100" s="1">
        <v>38391</v>
      </c>
      <c r="U100" s="1">
        <v>38398</v>
      </c>
      <c r="V100" s="1">
        <v>38267</v>
      </c>
      <c r="W100" s="1">
        <v>38307</v>
      </c>
      <c r="X100" s="1">
        <v>38307</v>
      </c>
      <c r="AF100">
        <v>83</v>
      </c>
      <c r="AG100" t="s">
        <v>6615</v>
      </c>
      <c r="AH100" t="s">
        <v>6614</v>
      </c>
      <c r="AI100" t="s">
        <v>3972</v>
      </c>
      <c r="AJ100" t="s">
        <v>6613</v>
      </c>
      <c r="AK100">
        <v>1144</v>
      </c>
      <c r="AL100" s="1">
        <v>38101</v>
      </c>
      <c r="AM100">
        <v>1215</v>
      </c>
      <c r="AN100" s="1">
        <v>38324</v>
      </c>
      <c r="AO100" t="s">
        <v>624</v>
      </c>
      <c r="AP100" s="1">
        <v>38106</v>
      </c>
      <c r="AQ100" t="s">
        <v>5565</v>
      </c>
      <c r="AR100" s="1">
        <v>38183</v>
      </c>
      <c r="AS100" s="1">
        <v>38264</v>
      </c>
      <c r="AT100" s="1">
        <v>38384</v>
      </c>
      <c r="AX100" t="s">
        <v>3972</v>
      </c>
      <c r="AY100" s="1">
        <v>38259</v>
      </c>
    </row>
    <row r="101" spans="1:51" x14ac:dyDescent="0.25">
      <c r="A101">
        <v>2</v>
      </c>
      <c r="B101">
        <v>1357</v>
      </c>
      <c r="C101" t="s">
        <v>6612</v>
      </c>
      <c r="D101" t="s">
        <v>6611</v>
      </c>
      <c r="F101" s="1">
        <v>38286</v>
      </c>
      <c r="G101" s="1">
        <v>38286</v>
      </c>
      <c r="H101">
        <v>999</v>
      </c>
      <c r="J101">
        <v>0</v>
      </c>
      <c r="K101" t="s">
        <v>853</v>
      </c>
      <c r="L101" s="1">
        <v>38307</v>
      </c>
      <c r="M101" s="1">
        <v>38313</v>
      </c>
      <c r="N101" s="1">
        <v>38314</v>
      </c>
      <c r="O101" s="1">
        <v>38315</v>
      </c>
      <c r="P101" s="1">
        <v>38316</v>
      </c>
      <c r="Q101" s="1">
        <v>38320</v>
      </c>
      <c r="R101" s="1">
        <v>38321</v>
      </c>
      <c r="S101" s="1">
        <v>38329</v>
      </c>
      <c r="T101" s="1">
        <v>38330</v>
      </c>
      <c r="U101" s="1">
        <v>38335</v>
      </c>
      <c r="V101" s="1">
        <v>38307</v>
      </c>
      <c r="W101" s="1">
        <v>38313</v>
      </c>
      <c r="X101" s="1">
        <v>38313</v>
      </c>
      <c r="Y101" s="1">
        <v>38315</v>
      </c>
      <c r="Z101" s="1">
        <v>38316</v>
      </c>
      <c r="AA101" s="1">
        <v>38320</v>
      </c>
      <c r="AB101" s="1">
        <v>38321</v>
      </c>
      <c r="AF101">
        <v>85</v>
      </c>
      <c r="AH101" t="s">
        <v>3972</v>
      </c>
      <c r="AJ101">
        <v>999</v>
      </c>
      <c r="AK101" s="1">
        <v>38286</v>
      </c>
      <c r="AL101">
        <v>999</v>
      </c>
      <c r="AM101" s="1">
        <v>38324</v>
      </c>
      <c r="AN101" t="s">
        <v>355</v>
      </c>
      <c r="AO101" s="1">
        <v>38286</v>
      </c>
      <c r="AP101" t="s">
        <v>5565</v>
      </c>
      <c r="AQ101" s="1">
        <v>38306</v>
      </c>
      <c r="AR101" s="1">
        <v>38307</v>
      </c>
      <c r="AS101" s="1">
        <v>38335</v>
      </c>
    </row>
    <row r="102" spans="1:51" x14ac:dyDescent="0.25">
      <c r="A102">
        <v>2</v>
      </c>
      <c r="B102">
        <v>1353</v>
      </c>
      <c r="C102" t="s">
        <v>6610</v>
      </c>
      <c r="D102" t="s">
        <v>6609</v>
      </c>
      <c r="F102" s="1">
        <v>38275</v>
      </c>
      <c r="G102" s="1">
        <v>38281</v>
      </c>
      <c r="H102">
        <v>1144</v>
      </c>
      <c r="I102" s="1">
        <v>38281</v>
      </c>
      <c r="J102">
        <v>0</v>
      </c>
      <c r="K102" t="s">
        <v>6318</v>
      </c>
      <c r="L102" s="1">
        <v>38306</v>
      </c>
      <c r="M102" s="1">
        <v>38306</v>
      </c>
      <c r="N102" s="1">
        <v>38306</v>
      </c>
      <c r="O102" s="1">
        <v>38338</v>
      </c>
      <c r="P102" s="1">
        <v>38338</v>
      </c>
      <c r="Q102" s="1">
        <v>38358</v>
      </c>
      <c r="R102" s="1">
        <v>38358</v>
      </c>
      <c r="S102" s="1">
        <v>38387</v>
      </c>
      <c r="T102" s="1">
        <v>38390</v>
      </c>
      <c r="U102" s="1">
        <v>38398</v>
      </c>
      <c r="V102" s="1">
        <v>38306</v>
      </c>
      <c r="W102" s="1">
        <v>38306</v>
      </c>
      <c r="X102" s="1">
        <v>38306</v>
      </c>
      <c r="AF102">
        <v>83</v>
      </c>
      <c r="AG102" t="s">
        <v>6608</v>
      </c>
    </row>
    <row r="104" spans="1:51" x14ac:dyDescent="0.25">
      <c r="A104" t="s">
        <v>6607</v>
      </c>
      <c r="B104" t="s">
        <v>3972</v>
      </c>
      <c r="C104" t="s">
        <v>6606</v>
      </c>
    </row>
    <row r="106" spans="1:51" x14ac:dyDescent="0.25">
      <c r="A106" t="s">
        <v>6605</v>
      </c>
      <c r="B106" t="s">
        <v>6604</v>
      </c>
      <c r="C106" t="s">
        <v>6603</v>
      </c>
      <c r="D106" t="s">
        <v>6602</v>
      </c>
      <c r="E106">
        <v>2686</v>
      </c>
      <c r="F106" s="1">
        <v>38285</v>
      </c>
      <c r="G106">
        <v>1144</v>
      </c>
      <c r="H106" s="1">
        <v>38324</v>
      </c>
      <c r="I106" t="s">
        <v>624</v>
      </c>
      <c r="K106" t="s">
        <v>5565</v>
      </c>
      <c r="L106" s="1">
        <v>38296</v>
      </c>
      <c r="M106" s="1">
        <v>38306</v>
      </c>
      <c r="N106" s="1">
        <v>38412</v>
      </c>
    </row>
    <row r="107" spans="1:51" x14ac:dyDescent="0.25">
      <c r="A107">
        <v>2</v>
      </c>
      <c r="B107">
        <v>471</v>
      </c>
      <c r="C107" t="s">
        <v>6395</v>
      </c>
      <c r="D107" t="s">
        <v>6394</v>
      </c>
      <c r="F107" s="1">
        <v>37827</v>
      </c>
      <c r="H107">
        <v>2447</v>
      </c>
      <c r="J107">
        <v>0</v>
      </c>
      <c r="K107" t="s">
        <v>6345</v>
      </c>
      <c r="L107" s="1">
        <v>37893</v>
      </c>
      <c r="M107" s="1">
        <v>37951</v>
      </c>
      <c r="N107" s="1">
        <v>37951</v>
      </c>
      <c r="O107" s="1">
        <v>37957</v>
      </c>
      <c r="P107" s="1">
        <v>37957</v>
      </c>
      <c r="Q107" s="1">
        <v>37964</v>
      </c>
      <c r="R107" s="1">
        <v>37974</v>
      </c>
      <c r="S107" s="1">
        <v>38005</v>
      </c>
      <c r="T107" s="1">
        <v>38005</v>
      </c>
      <c r="U107" s="1">
        <v>38006</v>
      </c>
      <c r="V107" s="1">
        <v>37896</v>
      </c>
      <c r="W107" s="1">
        <v>37951</v>
      </c>
      <c r="X107" s="1">
        <v>37951</v>
      </c>
      <c r="Y107" s="1">
        <v>37957</v>
      </c>
      <c r="Z107" s="1">
        <v>37958</v>
      </c>
      <c r="AA107" s="1">
        <v>37964</v>
      </c>
      <c r="AB107" s="1">
        <v>37974</v>
      </c>
      <c r="AC107" s="1">
        <v>38005</v>
      </c>
      <c r="AD107" s="1">
        <v>38005</v>
      </c>
      <c r="AE107" s="1">
        <v>38006</v>
      </c>
      <c r="AF107">
        <v>88</v>
      </c>
      <c r="AH107" t="s">
        <v>3972</v>
      </c>
      <c r="AJ107">
        <v>43</v>
      </c>
      <c r="AK107" s="1">
        <v>37827</v>
      </c>
      <c r="AL107">
        <v>2447</v>
      </c>
      <c r="AM107" s="1">
        <v>38324</v>
      </c>
      <c r="AN107" t="s">
        <v>624</v>
      </c>
      <c r="AO107" s="1">
        <v>37833</v>
      </c>
      <c r="AP107" t="s">
        <v>5565</v>
      </c>
      <c r="AQ107" s="1">
        <v>37840</v>
      </c>
      <c r="AR107" s="1">
        <v>37893</v>
      </c>
      <c r="AS107" s="1">
        <v>38006</v>
      </c>
      <c r="AW107" t="s">
        <v>3972</v>
      </c>
      <c r="AX107" s="1">
        <v>37876</v>
      </c>
    </row>
    <row r="108" spans="1:51" x14ac:dyDescent="0.25">
      <c r="A108">
        <v>2</v>
      </c>
      <c r="B108">
        <v>460</v>
      </c>
      <c r="C108" t="s">
        <v>6601</v>
      </c>
      <c r="D108" t="s">
        <v>6600</v>
      </c>
      <c r="F108" s="1">
        <v>37820</v>
      </c>
      <c r="H108">
        <v>43</v>
      </c>
      <c r="J108">
        <v>0</v>
      </c>
      <c r="K108" t="s">
        <v>6318</v>
      </c>
      <c r="L108" s="1">
        <v>37896</v>
      </c>
      <c r="M108" s="1">
        <v>37929</v>
      </c>
      <c r="N108" s="1">
        <v>37930</v>
      </c>
      <c r="O108" s="1">
        <v>37945</v>
      </c>
      <c r="P108" s="1">
        <v>37946</v>
      </c>
      <c r="Q108" s="1">
        <v>37966</v>
      </c>
      <c r="R108" s="1">
        <v>37967</v>
      </c>
      <c r="S108" s="1">
        <v>37998</v>
      </c>
      <c r="T108" s="1">
        <v>37999</v>
      </c>
      <c r="U108" s="1">
        <v>38006</v>
      </c>
      <c r="AE108" s="1">
        <v>37832</v>
      </c>
      <c r="AF108">
        <v>88</v>
      </c>
      <c r="AH108" t="s">
        <v>3972</v>
      </c>
      <c r="AI108" t="s">
        <v>6599</v>
      </c>
      <c r="AJ108">
        <v>43</v>
      </c>
      <c r="AK108" s="1">
        <v>37821</v>
      </c>
      <c r="AL108">
        <v>43</v>
      </c>
      <c r="AM108" s="1">
        <v>38324</v>
      </c>
      <c r="AN108" t="s">
        <v>624</v>
      </c>
      <c r="AO108" s="1">
        <v>37826</v>
      </c>
      <c r="AP108" t="s">
        <v>5565</v>
      </c>
      <c r="AQ108" s="1">
        <v>37840</v>
      </c>
      <c r="AR108" s="1">
        <v>37896</v>
      </c>
      <c r="AS108" s="1">
        <v>38006</v>
      </c>
    </row>
    <row r="109" spans="1:51" x14ac:dyDescent="0.25">
      <c r="A109">
        <v>2</v>
      </c>
      <c r="B109">
        <v>377</v>
      </c>
      <c r="C109" t="s">
        <v>6598</v>
      </c>
      <c r="D109" t="s">
        <v>6597</v>
      </c>
      <c r="F109" s="1">
        <v>37785</v>
      </c>
      <c r="G109" s="1">
        <v>37791</v>
      </c>
      <c r="H109">
        <v>269</v>
      </c>
      <c r="I109" s="1">
        <v>37834</v>
      </c>
      <c r="J109">
        <v>0</v>
      </c>
      <c r="K109" t="s">
        <v>6318</v>
      </c>
      <c r="L109" s="1">
        <v>37816</v>
      </c>
      <c r="M109" s="1">
        <v>37827</v>
      </c>
      <c r="N109" s="1">
        <v>37827</v>
      </c>
      <c r="O109" s="1">
        <v>37830</v>
      </c>
      <c r="P109" s="1">
        <v>37831</v>
      </c>
      <c r="Q109" s="1">
        <v>37832</v>
      </c>
      <c r="R109" s="1">
        <v>37833</v>
      </c>
      <c r="S109" s="1">
        <v>37848</v>
      </c>
      <c r="T109" s="1">
        <v>37844</v>
      </c>
      <c r="U109" s="1">
        <v>37852</v>
      </c>
      <c r="V109" s="1">
        <v>37816</v>
      </c>
      <c r="W109" s="1">
        <v>37827</v>
      </c>
      <c r="X109" s="1">
        <v>37827</v>
      </c>
      <c r="Y109" s="1">
        <v>37830</v>
      </c>
      <c r="Z109" s="1">
        <v>37831</v>
      </c>
      <c r="AA109" s="1">
        <v>37832</v>
      </c>
      <c r="AB109" s="1">
        <v>37833</v>
      </c>
      <c r="AC109" s="1">
        <v>37848</v>
      </c>
      <c r="AD109" s="1">
        <v>37844</v>
      </c>
      <c r="AE109" s="1">
        <v>37852</v>
      </c>
      <c r="AF109">
        <v>88</v>
      </c>
      <c r="AH109" t="s">
        <v>3972</v>
      </c>
      <c r="AI109" t="s">
        <v>6596</v>
      </c>
    </row>
    <row r="111" spans="1:51" x14ac:dyDescent="0.25">
      <c r="A111" t="s">
        <v>6595</v>
      </c>
      <c r="B111">
        <v>1215</v>
      </c>
      <c r="C111" s="1">
        <v>37786</v>
      </c>
      <c r="D111">
        <v>269</v>
      </c>
      <c r="E111" s="1">
        <v>38324</v>
      </c>
      <c r="F111" t="s">
        <v>624</v>
      </c>
      <c r="G111" s="1">
        <v>37791</v>
      </c>
      <c r="H111" t="s">
        <v>5565</v>
      </c>
      <c r="I111" s="1">
        <v>37798</v>
      </c>
      <c r="J111" s="1">
        <v>37816</v>
      </c>
      <c r="K111" s="1">
        <v>37838</v>
      </c>
      <c r="O111" t="s">
        <v>3972</v>
      </c>
      <c r="P111" s="1">
        <v>37812</v>
      </c>
    </row>
    <row r="112" spans="1:51" x14ac:dyDescent="0.25">
      <c r="A112">
        <v>2</v>
      </c>
      <c r="B112">
        <v>484</v>
      </c>
      <c r="C112" t="s">
        <v>6594</v>
      </c>
      <c r="D112" t="s">
        <v>6593</v>
      </c>
      <c r="F112" s="1">
        <v>37841</v>
      </c>
      <c r="H112">
        <v>269</v>
      </c>
      <c r="J112">
        <v>0</v>
      </c>
      <c r="K112" t="s">
        <v>6318</v>
      </c>
      <c r="L112" s="1">
        <v>37928</v>
      </c>
      <c r="M112" s="1">
        <v>38008</v>
      </c>
      <c r="N112" s="1">
        <v>38019</v>
      </c>
      <c r="O112" s="1">
        <v>38036</v>
      </c>
      <c r="P112" s="1">
        <v>38037</v>
      </c>
      <c r="Q112" s="1">
        <v>38050</v>
      </c>
      <c r="R112" s="1">
        <v>38051</v>
      </c>
      <c r="S112" s="1">
        <v>38079</v>
      </c>
      <c r="T112" s="1">
        <v>38082</v>
      </c>
      <c r="U112" s="1">
        <v>38097</v>
      </c>
      <c r="V112" s="1">
        <v>37930</v>
      </c>
      <c r="AF112">
        <v>100</v>
      </c>
      <c r="AH112" t="s">
        <v>3972</v>
      </c>
      <c r="AJ112">
        <v>43</v>
      </c>
      <c r="AK112" s="1">
        <v>37841</v>
      </c>
      <c r="AL112">
        <v>999</v>
      </c>
      <c r="AM112" s="1">
        <v>38324</v>
      </c>
      <c r="AN112" t="s">
        <v>624</v>
      </c>
      <c r="AO112" s="1">
        <v>37847</v>
      </c>
      <c r="AP112" t="s">
        <v>5565</v>
      </c>
      <c r="AQ112" s="1">
        <v>37881</v>
      </c>
      <c r="AR112" s="1">
        <v>37879</v>
      </c>
      <c r="AS112" s="1">
        <v>37926</v>
      </c>
      <c r="AV112" s="1">
        <v>38008</v>
      </c>
      <c r="AW112" t="s">
        <v>3972</v>
      </c>
      <c r="AX112" s="1">
        <v>37876</v>
      </c>
    </row>
    <row r="113" spans="1:52" x14ac:dyDescent="0.25">
      <c r="A113">
        <v>2</v>
      </c>
      <c r="B113">
        <v>479</v>
      </c>
      <c r="C113" t="s">
        <v>6592</v>
      </c>
      <c r="D113" t="s">
        <v>6591</v>
      </c>
      <c r="F113" s="1">
        <v>37834</v>
      </c>
      <c r="H113">
        <v>269</v>
      </c>
      <c r="J113">
        <v>0</v>
      </c>
      <c r="K113" t="s">
        <v>6318</v>
      </c>
      <c r="L113" s="1">
        <v>37865</v>
      </c>
      <c r="M113" s="1">
        <v>37886</v>
      </c>
      <c r="N113" s="1">
        <v>37886</v>
      </c>
      <c r="O113" s="1">
        <v>37886</v>
      </c>
      <c r="P113" s="1">
        <v>37886</v>
      </c>
      <c r="Q113" s="1">
        <v>37886</v>
      </c>
      <c r="R113" s="1">
        <v>37886</v>
      </c>
      <c r="S113" s="1">
        <v>37904</v>
      </c>
      <c r="T113" s="1">
        <v>37907</v>
      </c>
      <c r="U113" s="1">
        <v>37910</v>
      </c>
      <c r="V113" s="1">
        <v>37867</v>
      </c>
      <c r="W113" s="1">
        <v>37886</v>
      </c>
      <c r="X113" s="1">
        <v>37886</v>
      </c>
      <c r="Y113" s="1">
        <v>37886</v>
      </c>
      <c r="Z113" s="1">
        <v>37886</v>
      </c>
      <c r="AA113" s="1">
        <v>37886</v>
      </c>
      <c r="AB113" s="1">
        <v>37886</v>
      </c>
      <c r="AC113" s="1">
        <v>37904</v>
      </c>
      <c r="AD113" s="1">
        <v>37907</v>
      </c>
      <c r="AE113" s="1">
        <v>37910</v>
      </c>
      <c r="AF113">
        <v>88</v>
      </c>
      <c r="AH113" t="s">
        <v>3972</v>
      </c>
      <c r="AI113" t="s">
        <v>6590</v>
      </c>
    </row>
    <row r="115" spans="1:52" x14ac:dyDescent="0.25">
      <c r="A115" t="s">
        <v>6589</v>
      </c>
      <c r="B115">
        <v>43</v>
      </c>
      <c r="C115" s="1">
        <v>37837</v>
      </c>
      <c r="D115">
        <v>269</v>
      </c>
      <c r="E115" s="1">
        <v>38324</v>
      </c>
      <c r="F115" t="s">
        <v>624</v>
      </c>
      <c r="G115" s="1">
        <v>37840</v>
      </c>
      <c r="H115" t="s">
        <v>5565</v>
      </c>
      <c r="I115" s="1">
        <v>37859</v>
      </c>
      <c r="J115" s="1">
        <v>37865</v>
      </c>
      <c r="K115" s="1">
        <v>37894</v>
      </c>
      <c r="O115" t="s">
        <v>3972</v>
      </c>
      <c r="P115" s="1">
        <v>37862</v>
      </c>
    </row>
    <row r="116" spans="1:52" x14ac:dyDescent="0.25">
      <c r="A116">
        <v>2</v>
      </c>
      <c r="B116">
        <v>472</v>
      </c>
      <c r="C116" t="s">
        <v>6588</v>
      </c>
      <c r="D116" t="s">
        <v>6587</v>
      </c>
      <c r="F116" s="1">
        <v>37827</v>
      </c>
      <c r="H116">
        <v>1078</v>
      </c>
      <c r="J116">
        <v>0</v>
      </c>
      <c r="K116" t="s">
        <v>6345</v>
      </c>
      <c r="L116" s="1">
        <v>37861</v>
      </c>
      <c r="M116" s="1">
        <v>37873</v>
      </c>
      <c r="N116" s="1">
        <v>37880</v>
      </c>
      <c r="O116" s="1">
        <v>37944</v>
      </c>
      <c r="P116" s="1">
        <v>37944</v>
      </c>
      <c r="Q116" s="1">
        <v>37995</v>
      </c>
      <c r="R116" s="1">
        <v>37995</v>
      </c>
      <c r="S116" s="1">
        <v>38131</v>
      </c>
      <c r="T116" s="1">
        <v>38131</v>
      </c>
      <c r="U116" s="1">
        <v>38140</v>
      </c>
      <c r="V116" s="1">
        <v>37861</v>
      </c>
      <c r="W116" s="1">
        <v>37879</v>
      </c>
      <c r="X116" s="1">
        <v>37880</v>
      </c>
      <c r="Y116" s="1">
        <v>37944</v>
      </c>
      <c r="Z116" s="1">
        <v>37944</v>
      </c>
      <c r="AA116" s="1">
        <v>37995</v>
      </c>
      <c r="AB116" s="1">
        <v>37995</v>
      </c>
      <c r="AC116" s="1">
        <v>38131</v>
      </c>
      <c r="AD116" s="1">
        <v>38131</v>
      </c>
      <c r="AE116" s="1">
        <v>38140</v>
      </c>
      <c r="AF116">
        <v>88</v>
      </c>
      <c r="AG116" t="s">
        <v>6586</v>
      </c>
      <c r="AH116" t="s">
        <v>3972</v>
      </c>
      <c r="AI116" t="s">
        <v>6585</v>
      </c>
      <c r="AJ116">
        <v>43</v>
      </c>
      <c r="AK116" s="1">
        <v>37827</v>
      </c>
      <c r="AL116">
        <v>1078</v>
      </c>
      <c r="AM116" s="1">
        <v>38324</v>
      </c>
      <c r="AN116" t="s">
        <v>624</v>
      </c>
      <c r="AO116" s="1">
        <v>37833</v>
      </c>
      <c r="AP116" t="s">
        <v>5565</v>
      </c>
      <c r="AQ116" s="1">
        <v>37840</v>
      </c>
      <c r="AR116" s="1">
        <v>37861</v>
      </c>
      <c r="AS116" s="1">
        <v>38006</v>
      </c>
      <c r="AW116" t="s">
        <v>3972</v>
      </c>
      <c r="AX116" s="1">
        <v>37852</v>
      </c>
    </row>
    <row r="117" spans="1:52" x14ac:dyDescent="0.25">
      <c r="A117">
        <v>2</v>
      </c>
      <c r="B117">
        <v>451</v>
      </c>
      <c r="C117" t="s">
        <v>6584</v>
      </c>
      <c r="D117" t="s">
        <v>6583</v>
      </c>
    </row>
    <row r="119" spans="1:52" x14ac:dyDescent="0.25">
      <c r="C119" s="1">
        <v>37812</v>
      </c>
      <c r="E119">
        <v>1215</v>
      </c>
      <c r="F119" s="1">
        <v>37711</v>
      </c>
      <c r="G119">
        <v>0</v>
      </c>
      <c r="I119" s="1">
        <v>37883</v>
      </c>
      <c r="J119" s="1">
        <v>37945</v>
      </c>
      <c r="K119" s="1">
        <v>37946</v>
      </c>
      <c r="L119" s="1">
        <v>37974</v>
      </c>
      <c r="M119" s="1">
        <v>37977</v>
      </c>
      <c r="N119" s="1">
        <v>38012</v>
      </c>
      <c r="O119" s="1">
        <v>38013</v>
      </c>
      <c r="P119" s="1">
        <v>38069</v>
      </c>
      <c r="Q119" s="1">
        <v>38070</v>
      </c>
      <c r="R119" s="1">
        <v>38077</v>
      </c>
      <c r="AB119" s="1">
        <v>37833</v>
      </c>
      <c r="AC119">
        <v>88</v>
      </c>
      <c r="AF119" t="s">
        <v>6582</v>
      </c>
      <c r="AG119" t="s">
        <v>6581</v>
      </c>
    </row>
    <row r="121" spans="1:52" x14ac:dyDescent="0.25">
      <c r="B121">
        <v>999</v>
      </c>
      <c r="C121" s="1">
        <v>37813</v>
      </c>
      <c r="D121">
        <v>999</v>
      </c>
      <c r="E121" s="1">
        <v>38324</v>
      </c>
      <c r="H121" t="s">
        <v>5565</v>
      </c>
      <c r="I121" s="1">
        <v>37812</v>
      </c>
      <c r="J121" s="1">
        <v>37883</v>
      </c>
      <c r="K121" s="1">
        <v>38077</v>
      </c>
    </row>
    <row r="122" spans="1:52" x14ac:dyDescent="0.25">
      <c r="A122">
        <v>2</v>
      </c>
      <c r="B122">
        <v>299</v>
      </c>
      <c r="C122" t="s">
        <v>6427</v>
      </c>
      <c r="D122" t="s">
        <v>6426</v>
      </c>
      <c r="E122" t="s">
        <v>6425</v>
      </c>
      <c r="F122" s="1">
        <v>37785</v>
      </c>
      <c r="G122" s="1">
        <v>37791</v>
      </c>
      <c r="H122">
        <v>269</v>
      </c>
      <c r="I122" s="1">
        <v>37742</v>
      </c>
      <c r="J122">
        <v>0</v>
      </c>
      <c r="K122" t="s">
        <v>6354</v>
      </c>
      <c r="L122" s="1">
        <v>37820</v>
      </c>
      <c r="M122" s="1">
        <v>37839</v>
      </c>
      <c r="N122" s="1">
        <v>37840</v>
      </c>
      <c r="O122" s="1">
        <v>37853</v>
      </c>
      <c r="P122" s="1">
        <v>37854</v>
      </c>
      <c r="Q122" s="1">
        <v>37873</v>
      </c>
      <c r="R122" s="1">
        <v>37874</v>
      </c>
      <c r="S122" s="1">
        <v>37897</v>
      </c>
      <c r="T122" s="1">
        <v>37900</v>
      </c>
      <c r="U122" s="1">
        <v>37908</v>
      </c>
      <c r="V122" s="1">
        <v>37820</v>
      </c>
      <c r="W122" s="1">
        <v>37839</v>
      </c>
      <c r="X122" s="1">
        <v>37840</v>
      </c>
      <c r="Y122" s="1">
        <v>37853</v>
      </c>
      <c r="Z122" s="1">
        <v>37854</v>
      </c>
      <c r="AA122" s="1">
        <v>37873</v>
      </c>
      <c r="AB122" s="1">
        <v>37874</v>
      </c>
      <c r="AC122" s="1">
        <v>37897</v>
      </c>
      <c r="AD122" s="1">
        <v>37900</v>
      </c>
      <c r="AE122" s="1">
        <v>37908</v>
      </c>
      <c r="AF122">
        <v>88</v>
      </c>
      <c r="AH122" t="s">
        <v>3972</v>
      </c>
      <c r="AI122" t="s">
        <v>6421</v>
      </c>
    </row>
    <row r="124" spans="1:52" x14ac:dyDescent="0.25">
      <c r="A124" t="s">
        <v>6580</v>
      </c>
      <c r="B124">
        <v>1215</v>
      </c>
      <c r="C124" s="1">
        <v>37736</v>
      </c>
      <c r="D124">
        <v>269</v>
      </c>
      <c r="E124" s="1">
        <v>38324</v>
      </c>
      <c r="F124" t="s">
        <v>355</v>
      </c>
      <c r="G124" s="1">
        <v>37791</v>
      </c>
      <c r="H124" t="s">
        <v>5565</v>
      </c>
      <c r="I124" s="1">
        <v>37798</v>
      </c>
      <c r="J124" s="1">
        <v>37809</v>
      </c>
      <c r="K124" s="1">
        <v>37880</v>
      </c>
      <c r="O124" t="s">
        <v>3972</v>
      </c>
      <c r="P124" s="1">
        <v>37818</v>
      </c>
    </row>
    <row r="125" spans="1:52" x14ac:dyDescent="0.25">
      <c r="A125">
        <v>2</v>
      </c>
      <c r="B125">
        <v>447</v>
      </c>
      <c r="C125" t="s">
        <v>6579</v>
      </c>
      <c r="D125" t="s">
        <v>6578</v>
      </c>
      <c r="F125" s="1">
        <v>37809</v>
      </c>
      <c r="G125" s="1">
        <v>37812</v>
      </c>
      <c r="H125">
        <v>1215</v>
      </c>
      <c r="I125" s="1">
        <v>37865</v>
      </c>
      <c r="J125">
        <v>0</v>
      </c>
      <c r="K125" t="s">
        <v>6318</v>
      </c>
      <c r="L125" s="1">
        <v>37868</v>
      </c>
      <c r="M125" s="1">
        <v>37895</v>
      </c>
      <c r="N125" s="1">
        <v>37868</v>
      </c>
      <c r="O125" s="1">
        <v>37895</v>
      </c>
      <c r="P125" s="1">
        <v>37895</v>
      </c>
      <c r="Q125" s="1">
        <v>37911</v>
      </c>
      <c r="R125" s="1">
        <v>37911</v>
      </c>
      <c r="S125" s="1">
        <v>37929</v>
      </c>
      <c r="T125" s="1">
        <v>37929</v>
      </c>
      <c r="U125" s="1">
        <v>37936</v>
      </c>
      <c r="V125" s="1">
        <v>37868</v>
      </c>
      <c r="W125" s="1">
        <v>37895</v>
      </c>
      <c r="X125" s="1">
        <v>37868</v>
      </c>
      <c r="Y125" s="1">
        <v>37895</v>
      </c>
      <c r="Z125" s="1">
        <v>37895</v>
      </c>
      <c r="AA125" s="1">
        <v>37911</v>
      </c>
      <c r="AB125" s="1">
        <v>37911</v>
      </c>
      <c r="AC125" s="1">
        <v>37929</v>
      </c>
      <c r="AD125" s="1">
        <v>37929</v>
      </c>
      <c r="AE125" s="1">
        <v>37936</v>
      </c>
      <c r="AF125">
        <v>88</v>
      </c>
      <c r="AG125" t="s">
        <v>6577</v>
      </c>
      <c r="AH125" t="s">
        <v>6576</v>
      </c>
      <c r="AI125" t="s">
        <v>3972</v>
      </c>
      <c r="AJ125" t="s">
        <v>6575</v>
      </c>
      <c r="AK125" t="s">
        <v>6574</v>
      </c>
      <c r="AL125">
        <v>1215</v>
      </c>
      <c r="AM125" s="1">
        <v>37810</v>
      </c>
      <c r="AN125">
        <v>1215</v>
      </c>
      <c r="AO125" s="1">
        <v>38324</v>
      </c>
      <c r="AP125" t="s">
        <v>624</v>
      </c>
      <c r="AQ125" s="1">
        <v>37812</v>
      </c>
      <c r="AR125" t="s">
        <v>5565</v>
      </c>
      <c r="AS125" s="1">
        <v>37826</v>
      </c>
      <c r="AT125" s="1">
        <v>37865</v>
      </c>
      <c r="AU125" s="1">
        <v>37919</v>
      </c>
      <c r="AY125" t="s">
        <v>3972</v>
      </c>
      <c r="AZ125" s="1">
        <v>37861</v>
      </c>
    </row>
    <row r="126" spans="1:52" x14ac:dyDescent="0.25">
      <c r="A126">
        <v>2</v>
      </c>
      <c r="B126">
        <v>502</v>
      </c>
      <c r="C126" t="s">
        <v>6573</v>
      </c>
      <c r="D126" t="s">
        <v>6572</v>
      </c>
    </row>
    <row r="128" spans="1:52" x14ac:dyDescent="0.25">
      <c r="C128" s="1">
        <v>37826</v>
      </c>
      <c r="E128">
        <v>1596</v>
      </c>
      <c r="G128">
        <v>0</v>
      </c>
      <c r="H128" t="s">
        <v>6318</v>
      </c>
      <c r="I128" s="1">
        <v>37858</v>
      </c>
      <c r="J128" s="1">
        <v>37875</v>
      </c>
      <c r="K128" s="1">
        <v>37876</v>
      </c>
      <c r="L128" s="1">
        <v>37896</v>
      </c>
      <c r="M128" s="1">
        <v>37897</v>
      </c>
      <c r="N128" s="1">
        <v>37916</v>
      </c>
      <c r="O128" s="1">
        <v>37917</v>
      </c>
      <c r="P128" s="1">
        <v>37950</v>
      </c>
      <c r="Q128" s="1">
        <v>37949</v>
      </c>
      <c r="R128" s="1">
        <v>37957</v>
      </c>
      <c r="S128" s="1">
        <v>37867</v>
      </c>
      <c r="T128" s="1">
        <v>37876</v>
      </c>
      <c r="U128" s="1">
        <v>37876</v>
      </c>
      <c r="V128" s="1">
        <v>37897</v>
      </c>
      <c r="W128" s="1">
        <v>37897</v>
      </c>
      <c r="X128" s="1">
        <v>37916</v>
      </c>
      <c r="Y128" s="1">
        <v>37917</v>
      </c>
      <c r="Z128" s="1">
        <v>37950</v>
      </c>
      <c r="AA128" s="1">
        <v>37949</v>
      </c>
      <c r="AB128" s="1">
        <v>37957</v>
      </c>
      <c r="AC128">
        <v>88</v>
      </c>
      <c r="AE128" t="s">
        <v>3972</v>
      </c>
      <c r="AF128" t="s">
        <v>6571</v>
      </c>
      <c r="AG128" t="s">
        <v>2290</v>
      </c>
      <c r="AH128">
        <v>999</v>
      </c>
      <c r="AI128" s="1">
        <v>37846</v>
      </c>
      <c r="AJ128">
        <v>1596</v>
      </c>
      <c r="AK128" s="1">
        <v>38324</v>
      </c>
      <c r="AL128" t="s">
        <v>355</v>
      </c>
      <c r="AN128" t="s">
        <v>5565</v>
      </c>
      <c r="AO128" s="1">
        <v>37840</v>
      </c>
      <c r="AP128" s="1">
        <v>37851</v>
      </c>
      <c r="AQ128" s="1">
        <v>37986</v>
      </c>
      <c r="AU128" t="s">
        <v>3972</v>
      </c>
      <c r="AV128" s="1">
        <v>37861</v>
      </c>
    </row>
    <row r="129" spans="1:48" x14ac:dyDescent="0.25">
      <c r="A129">
        <v>2</v>
      </c>
      <c r="B129">
        <v>242</v>
      </c>
      <c r="C129" t="s">
        <v>6570</v>
      </c>
      <c r="D129" t="s">
        <v>6569</v>
      </c>
      <c r="F129" s="1">
        <v>37705</v>
      </c>
      <c r="G129" s="1">
        <v>37707</v>
      </c>
      <c r="H129">
        <v>2447</v>
      </c>
      <c r="J129">
        <v>0</v>
      </c>
      <c r="K129" t="s">
        <v>6318</v>
      </c>
      <c r="L129" s="1">
        <v>37851</v>
      </c>
      <c r="M129" s="1">
        <v>37974</v>
      </c>
      <c r="N129" s="1">
        <v>37974</v>
      </c>
      <c r="O129" s="1">
        <v>37986</v>
      </c>
      <c r="P129" s="1">
        <v>37986</v>
      </c>
      <c r="Q129" s="1">
        <v>37998</v>
      </c>
      <c r="R129" s="1">
        <v>37998</v>
      </c>
      <c r="S129" s="1">
        <v>38005</v>
      </c>
      <c r="T129" s="1">
        <v>38005</v>
      </c>
      <c r="U129" s="1">
        <v>38006</v>
      </c>
      <c r="V129" s="1">
        <v>37852</v>
      </c>
      <c r="AF129">
        <v>100</v>
      </c>
      <c r="AH129" t="s">
        <v>3972</v>
      </c>
      <c r="AI129" t="s">
        <v>6568</v>
      </c>
    </row>
    <row r="131" spans="1:48" x14ac:dyDescent="0.25">
      <c r="A131" t="s">
        <v>6567</v>
      </c>
    </row>
    <row r="133" spans="1:48" x14ac:dyDescent="0.25">
      <c r="A133" t="s">
        <v>6566</v>
      </c>
      <c r="B133">
        <v>999</v>
      </c>
      <c r="C133" s="1">
        <v>37706</v>
      </c>
      <c r="D133">
        <v>2447</v>
      </c>
      <c r="E133" s="1">
        <v>38324</v>
      </c>
      <c r="F133" t="s">
        <v>624</v>
      </c>
      <c r="G133" s="1">
        <v>37709</v>
      </c>
      <c r="H133" t="s">
        <v>5565</v>
      </c>
      <c r="I133" s="1">
        <v>37763</v>
      </c>
      <c r="J133" s="1">
        <v>37851</v>
      </c>
      <c r="K133" s="1">
        <v>38006</v>
      </c>
      <c r="N133" s="1">
        <v>37945</v>
      </c>
      <c r="O133" t="s">
        <v>3972</v>
      </c>
      <c r="P133" s="1">
        <v>37846</v>
      </c>
    </row>
    <row r="134" spans="1:48" x14ac:dyDescent="0.25">
      <c r="A134">
        <v>2</v>
      </c>
      <c r="B134">
        <v>365</v>
      </c>
      <c r="C134" t="s">
        <v>6565</v>
      </c>
      <c r="D134" t="s">
        <v>6564</v>
      </c>
      <c r="F134" s="1">
        <v>37781</v>
      </c>
      <c r="G134" s="1">
        <v>37785</v>
      </c>
      <c r="H134">
        <v>1215</v>
      </c>
      <c r="J134">
        <v>0</v>
      </c>
      <c r="K134" t="s">
        <v>6318</v>
      </c>
      <c r="L134" s="1">
        <v>37669</v>
      </c>
      <c r="M134" s="1">
        <v>37732</v>
      </c>
      <c r="N134" s="1">
        <v>37733</v>
      </c>
      <c r="O134" s="1">
        <v>37755</v>
      </c>
      <c r="P134" s="1">
        <v>37756</v>
      </c>
      <c r="Q134" s="1">
        <v>37858</v>
      </c>
      <c r="R134" s="1">
        <v>37858</v>
      </c>
      <c r="S134" s="1">
        <v>37886</v>
      </c>
      <c r="T134" s="1">
        <v>37887</v>
      </c>
      <c r="U134" s="1">
        <v>37894</v>
      </c>
      <c r="V134" s="1">
        <v>37669</v>
      </c>
      <c r="W134" s="1">
        <v>37732</v>
      </c>
      <c r="X134" s="1">
        <v>37733</v>
      </c>
      <c r="Y134" s="1">
        <v>37755</v>
      </c>
      <c r="Z134" s="1">
        <v>37756</v>
      </c>
      <c r="AA134" s="1">
        <v>37858</v>
      </c>
      <c r="AB134" s="1">
        <v>37858</v>
      </c>
      <c r="AF134">
        <v>100</v>
      </c>
      <c r="AG134" t="s">
        <v>6563</v>
      </c>
      <c r="AH134" t="s">
        <v>3972</v>
      </c>
      <c r="AI134" t="s">
        <v>6562</v>
      </c>
      <c r="AJ134">
        <v>1215</v>
      </c>
      <c r="AK134" s="1">
        <v>37782</v>
      </c>
      <c r="AL134">
        <v>1215</v>
      </c>
      <c r="AM134" s="1">
        <v>38324</v>
      </c>
      <c r="AN134" t="s">
        <v>355</v>
      </c>
      <c r="AO134" s="1">
        <v>37785</v>
      </c>
      <c r="AP134" t="s">
        <v>5565</v>
      </c>
      <c r="AQ134" s="1">
        <v>37710</v>
      </c>
      <c r="AR134" s="1">
        <v>37669</v>
      </c>
      <c r="AS134" s="1">
        <v>37803</v>
      </c>
      <c r="AV134" s="1">
        <v>37882</v>
      </c>
    </row>
    <row r="135" spans="1:48" x14ac:dyDescent="0.25">
      <c r="A135">
        <v>2</v>
      </c>
      <c r="B135">
        <v>535</v>
      </c>
      <c r="C135" t="s">
        <v>6561</v>
      </c>
      <c r="D135" t="s">
        <v>6560</v>
      </c>
    </row>
    <row r="137" spans="1:48" x14ac:dyDescent="0.25">
      <c r="C137" s="1">
        <v>37876</v>
      </c>
      <c r="E137">
        <v>43</v>
      </c>
      <c r="G137">
        <v>0</v>
      </c>
      <c r="H137" t="s">
        <v>6318</v>
      </c>
      <c r="I137" s="1">
        <v>37893</v>
      </c>
      <c r="J137" s="1">
        <v>37897</v>
      </c>
      <c r="K137" s="1">
        <v>37900</v>
      </c>
      <c r="L137" s="1">
        <v>37903</v>
      </c>
      <c r="M137" s="1">
        <v>37904</v>
      </c>
      <c r="N137" s="1">
        <v>37909</v>
      </c>
      <c r="O137" s="1">
        <v>37910</v>
      </c>
      <c r="P137" s="1">
        <v>37918</v>
      </c>
      <c r="Q137" s="1">
        <v>37921</v>
      </c>
      <c r="R137" s="1">
        <v>37928</v>
      </c>
      <c r="AB137" s="1">
        <v>37863</v>
      </c>
      <c r="AC137">
        <v>88</v>
      </c>
      <c r="AF137" t="s">
        <v>6559</v>
      </c>
    </row>
    <row r="139" spans="1:48" x14ac:dyDescent="0.25">
      <c r="B139">
        <v>43</v>
      </c>
      <c r="C139" s="1">
        <v>37877</v>
      </c>
      <c r="D139">
        <v>999</v>
      </c>
      <c r="E139" s="1">
        <v>38324</v>
      </c>
      <c r="F139" t="s">
        <v>624</v>
      </c>
      <c r="G139" s="1">
        <v>37882</v>
      </c>
      <c r="H139" t="s">
        <v>5565</v>
      </c>
      <c r="I139" s="1">
        <v>37889</v>
      </c>
      <c r="J139" s="1">
        <v>37893</v>
      </c>
      <c r="K139" s="1">
        <v>37928</v>
      </c>
    </row>
    <row r="140" spans="1:48" x14ac:dyDescent="0.25">
      <c r="A140">
        <v>2</v>
      </c>
      <c r="B140">
        <v>551</v>
      </c>
      <c r="C140" t="s">
        <v>6558</v>
      </c>
      <c r="D140" t="s">
        <v>6557</v>
      </c>
      <c r="F140" s="1">
        <v>37883</v>
      </c>
      <c r="H140">
        <v>999</v>
      </c>
      <c r="J140">
        <v>0</v>
      </c>
      <c r="K140" t="s">
        <v>6318</v>
      </c>
      <c r="L140" s="1">
        <v>37928</v>
      </c>
      <c r="M140" s="1">
        <v>37973</v>
      </c>
      <c r="N140" s="1">
        <v>37974</v>
      </c>
      <c r="O140" s="1">
        <v>37995</v>
      </c>
      <c r="P140" s="1">
        <v>37998</v>
      </c>
      <c r="Q140" s="1">
        <v>38051</v>
      </c>
      <c r="R140" s="1">
        <v>38132</v>
      </c>
      <c r="S140" s="1">
        <v>38145</v>
      </c>
      <c r="T140" s="1">
        <v>38145</v>
      </c>
      <c r="U140" s="1">
        <v>38145</v>
      </c>
      <c r="V140" s="1">
        <v>37928</v>
      </c>
      <c r="W140" s="1">
        <v>37937</v>
      </c>
      <c r="X140" s="1">
        <v>37937</v>
      </c>
      <c r="Y140" s="1">
        <v>37937</v>
      </c>
      <c r="Z140" s="1">
        <v>37937</v>
      </c>
      <c r="AA140" s="1">
        <v>37937</v>
      </c>
      <c r="AB140" s="1">
        <v>38132</v>
      </c>
      <c r="AC140" s="1">
        <v>38145</v>
      </c>
      <c r="AD140" s="1">
        <v>38145</v>
      </c>
      <c r="AE140" s="1">
        <v>38145</v>
      </c>
      <c r="AF140">
        <v>88</v>
      </c>
      <c r="AG140" t="s">
        <v>6556</v>
      </c>
      <c r="AH140" t="s">
        <v>6555</v>
      </c>
      <c r="AI140" t="s">
        <v>3972</v>
      </c>
      <c r="AJ140" t="s">
        <v>6554</v>
      </c>
    </row>
    <row r="142" spans="1:48" x14ac:dyDescent="0.25">
      <c r="A142" t="s">
        <v>6553</v>
      </c>
      <c r="B142" t="s">
        <v>6552</v>
      </c>
    </row>
    <row r="146" spans="1:50" x14ac:dyDescent="0.25">
      <c r="B146">
        <v>43</v>
      </c>
      <c r="C146" s="1">
        <v>37884</v>
      </c>
      <c r="D146">
        <v>999</v>
      </c>
      <c r="E146" s="1">
        <v>38324</v>
      </c>
      <c r="F146" t="s">
        <v>624</v>
      </c>
      <c r="G146" s="1">
        <v>37889</v>
      </c>
      <c r="H146" t="s">
        <v>5565</v>
      </c>
      <c r="I146" s="1">
        <v>37896</v>
      </c>
      <c r="J146" s="1">
        <v>37928</v>
      </c>
      <c r="K146" s="1">
        <v>38139</v>
      </c>
      <c r="L146" s="1">
        <v>37937</v>
      </c>
      <c r="M146" s="1">
        <v>38121</v>
      </c>
      <c r="O146" t="s">
        <v>3972</v>
      </c>
      <c r="P146" s="1">
        <v>37924</v>
      </c>
    </row>
    <row r="147" spans="1:50" x14ac:dyDescent="0.25">
      <c r="A147">
        <v>2</v>
      </c>
      <c r="B147">
        <v>461</v>
      </c>
      <c r="C147" t="s">
        <v>6551</v>
      </c>
      <c r="D147" t="s">
        <v>6550</v>
      </c>
      <c r="F147" s="1">
        <v>37820</v>
      </c>
      <c r="H147">
        <v>43</v>
      </c>
      <c r="J147">
        <v>0</v>
      </c>
      <c r="K147" t="s">
        <v>6318</v>
      </c>
      <c r="L147" s="1">
        <v>37865</v>
      </c>
      <c r="M147" s="1">
        <v>37880</v>
      </c>
      <c r="N147" s="1">
        <v>37881</v>
      </c>
      <c r="O147" s="1">
        <v>37897</v>
      </c>
      <c r="P147" s="1">
        <v>37897</v>
      </c>
      <c r="Q147" s="1">
        <v>37911</v>
      </c>
      <c r="R147" s="1">
        <v>37911</v>
      </c>
      <c r="S147" s="1">
        <v>37923</v>
      </c>
      <c r="T147" s="1">
        <v>37924</v>
      </c>
      <c r="U147" s="1">
        <v>37936</v>
      </c>
      <c r="V147" s="1">
        <v>37862</v>
      </c>
      <c r="W147" s="1">
        <v>37880</v>
      </c>
      <c r="X147" s="1">
        <v>37881</v>
      </c>
      <c r="Y147" s="1">
        <v>37897</v>
      </c>
      <c r="Z147" s="1">
        <v>37897</v>
      </c>
      <c r="AA147" s="1">
        <v>37911</v>
      </c>
      <c r="AB147" s="1">
        <v>37911</v>
      </c>
      <c r="AC147" s="1">
        <v>37923</v>
      </c>
      <c r="AD147" s="1">
        <v>37924</v>
      </c>
      <c r="AE147" s="1">
        <v>37936</v>
      </c>
      <c r="AF147">
        <v>88</v>
      </c>
      <c r="AH147" t="s">
        <v>3972</v>
      </c>
      <c r="AJ147">
        <v>43</v>
      </c>
      <c r="AK147" s="1">
        <v>37821</v>
      </c>
      <c r="AL147">
        <v>43</v>
      </c>
      <c r="AM147" s="1">
        <v>38324</v>
      </c>
      <c r="AN147" t="s">
        <v>624</v>
      </c>
      <c r="AO147" s="1">
        <v>37826</v>
      </c>
      <c r="AP147" t="s">
        <v>5565</v>
      </c>
      <c r="AQ147" s="1">
        <v>37851</v>
      </c>
      <c r="AR147" s="1">
        <v>37865</v>
      </c>
      <c r="AS147" s="1">
        <v>37931</v>
      </c>
      <c r="AW147" t="s">
        <v>3972</v>
      </c>
      <c r="AX147" s="1">
        <v>37861</v>
      </c>
    </row>
    <row r="148" spans="1:50" x14ac:dyDescent="0.25">
      <c r="A148">
        <v>2</v>
      </c>
      <c r="B148">
        <v>510</v>
      </c>
      <c r="C148" t="s">
        <v>6549</v>
      </c>
      <c r="D148" t="s">
        <v>6548</v>
      </c>
      <c r="F148" s="1">
        <v>37848</v>
      </c>
      <c r="H148">
        <v>269</v>
      </c>
      <c r="J148">
        <v>0</v>
      </c>
      <c r="K148" t="s">
        <v>6318</v>
      </c>
      <c r="L148" s="1">
        <v>37879</v>
      </c>
      <c r="M148" s="1">
        <v>37893</v>
      </c>
      <c r="N148" s="1">
        <v>37893</v>
      </c>
      <c r="O148" s="1">
        <v>37900</v>
      </c>
      <c r="P148" s="1">
        <v>37900</v>
      </c>
      <c r="Q148" s="1">
        <v>37911</v>
      </c>
      <c r="R148" s="1">
        <v>37914</v>
      </c>
      <c r="S148" s="1">
        <v>38065</v>
      </c>
      <c r="T148" s="1">
        <v>38065</v>
      </c>
      <c r="U148" s="1">
        <v>38099</v>
      </c>
      <c r="V148" s="1">
        <v>37881</v>
      </c>
      <c r="W148" s="1">
        <v>37893</v>
      </c>
      <c r="X148" s="1">
        <v>37893</v>
      </c>
      <c r="Y148" s="1">
        <v>37900</v>
      </c>
      <c r="Z148" s="1">
        <v>37900</v>
      </c>
      <c r="AA148" s="1">
        <v>37911</v>
      </c>
      <c r="AB148" s="1">
        <v>37914</v>
      </c>
      <c r="AC148" s="1">
        <v>38065</v>
      </c>
      <c r="AD148" s="1">
        <v>38065</v>
      </c>
      <c r="AE148" s="1">
        <v>38099</v>
      </c>
      <c r="AF148">
        <v>88</v>
      </c>
      <c r="AH148" t="s">
        <v>3972</v>
      </c>
      <c r="AI148" t="s">
        <v>6547</v>
      </c>
    </row>
    <row r="150" spans="1:50" x14ac:dyDescent="0.25">
      <c r="A150" t="s">
        <v>6546</v>
      </c>
      <c r="B150">
        <v>43</v>
      </c>
      <c r="C150" s="1">
        <v>37851</v>
      </c>
      <c r="D150">
        <v>269</v>
      </c>
      <c r="E150" s="1">
        <v>38324</v>
      </c>
      <c r="F150" t="s">
        <v>355</v>
      </c>
      <c r="G150" s="1">
        <v>37854</v>
      </c>
      <c r="H150" t="s">
        <v>5565</v>
      </c>
      <c r="I150" s="1">
        <v>37875</v>
      </c>
      <c r="J150" s="1">
        <v>37879</v>
      </c>
      <c r="K150" s="1">
        <v>38006</v>
      </c>
      <c r="L150" s="1">
        <v>37916</v>
      </c>
      <c r="M150" s="1">
        <v>37991</v>
      </c>
      <c r="O150" t="s">
        <v>3972</v>
      </c>
      <c r="P150" s="1">
        <v>37879</v>
      </c>
    </row>
    <row r="151" spans="1:50" x14ac:dyDescent="0.25">
      <c r="A151">
        <v>2</v>
      </c>
      <c r="B151">
        <v>454</v>
      </c>
      <c r="C151" t="s">
        <v>6350</v>
      </c>
      <c r="D151" t="s">
        <v>6349</v>
      </c>
      <c r="F151" s="1">
        <v>37813</v>
      </c>
      <c r="H151">
        <v>2447</v>
      </c>
      <c r="I151" s="1">
        <v>37894</v>
      </c>
      <c r="J151">
        <v>0</v>
      </c>
      <c r="K151" t="s">
        <v>6318</v>
      </c>
      <c r="L151" s="1">
        <v>37858</v>
      </c>
      <c r="M151" s="1">
        <v>37876</v>
      </c>
      <c r="N151" s="1">
        <v>37876</v>
      </c>
      <c r="O151" s="1">
        <v>37883</v>
      </c>
      <c r="P151" s="1">
        <v>37883</v>
      </c>
      <c r="Q151" s="1">
        <v>37890</v>
      </c>
      <c r="R151" s="1">
        <v>37890</v>
      </c>
      <c r="S151" s="1">
        <v>37900</v>
      </c>
      <c r="T151" s="1">
        <v>37901</v>
      </c>
      <c r="U151" s="1">
        <v>37908</v>
      </c>
      <c r="V151" s="1">
        <v>37858</v>
      </c>
      <c r="W151" s="1">
        <v>37869</v>
      </c>
      <c r="X151" s="1">
        <v>37869</v>
      </c>
      <c r="Y151" s="1">
        <v>37872</v>
      </c>
      <c r="Z151" s="1">
        <v>37872</v>
      </c>
      <c r="AA151" s="1">
        <v>37890</v>
      </c>
      <c r="AB151" s="1">
        <v>37890</v>
      </c>
      <c r="AC151" s="1">
        <v>37900</v>
      </c>
      <c r="AD151" s="1">
        <v>37900</v>
      </c>
      <c r="AE151" s="1">
        <v>37901</v>
      </c>
      <c r="AF151">
        <v>88</v>
      </c>
      <c r="AH151" t="s">
        <v>3972</v>
      </c>
      <c r="AI151" t="s">
        <v>6348</v>
      </c>
    </row>
    <row r="153" spans="1:50" x14ac:dyDescent="0.25">
      <c r="A153" t="s">
        <v>6545</v>
      </c>
      <c r="B153">
        <v>1215</v>
      </c>
      <c r="C153" s="1">
        <v>37813</v>
      </c>
      <c r="D153">
        <v>2447</v>
      </c>
      <c r="E153" s="1">
        <v>38324</v>
      </c>
      <c r="F153" t="s">
        <v>624</v>
      </c>
      <c r="G153" s="1">
        <v>37819</v>
      </c>
      <c r="H153" t="s">
        <v>5565</v>
      </c>
      <c r="I153" s="1">
        <v>37826</v>
      </c>
      <c r="J153" s="1">
        <v>37858</v>
      </c>
      <c r="K153" s="1">
        <v>37908</v>
      </c>
      <c r="O153" t="s">
        <v>3972</v>
      </c>
      <c r="P153" s="1">
        <v>37845</v>
      </c>
    </row>
    <row r="154" spans="1:50" x14ac:dyDescent="0.25">
      <c r="A154">
        <v>2</v>
      </c>
      <c r="B154">
        <v>350</v>
      </c>
      <c r="C154" t="s">
        <v>6544</v>
      </c>
      <c r="D154" t="s">
        <v>6543</v>
      </c>
      <c r="F154" s="1">
        <v>37600</v>
      </c>
      <c r="G154" s="1">
        <v>37606</v>
      </c>
      <c r="H154">
        <v>999</v>
      </c>
      <c r="J154">
        <v>0</v>
      </c>
      <c r="K154" t="s">
        <v>6318</v>
      </c>
      <c r="L154" s="1">
        <v>37865</v>
      </c>
      <c r="M154" s="1">
        <v>37924</v>
      </c>
      <c r="N154" s="1">
        <v>37865</v>
      </c>
      <c r="O154" s="1">
        <v>37924</v>
      </c>
      <c r="P154" s="1">
        <v>37865</v>
      </c>
      <c r="Q154" s="1">
        <v>37924</v>
      </c>
      <c r="R154" s="1">
        <v>37865</v>
      </c>
      <c r="S154" s="1">
        <v>37924</v>
      </c>
      <c r="T154" s="1">
        <v>37865</v>
      </c>
      <c r="U154" s="1">
        <v>37924</v>
      </c>
      <c r="V154" s="1">
        <v>37865</v>
      </c>
      <c r="W154" s="1">
        <v>37895</v>
      </c>
      <c r="X154" s="1">
        <v>37865</v>
      </c>
      <c r="Y154" s="1">
        <v>37895</v>
      </c>
      <c r="Z154" s="1">
        <v>37865</v>
      </c>
      <c r="AA154" s="1">
        <v>37895</v>
      </c>
      <c r="AB154" s="1">
        <v>37865</v>
      </c>
      <c r="AC154" s="1">
        <v>37895</v>
      </c>
      <c r="AD154" s="1">
        <v>37865</v>
      </c>
      <c r="AE154" s="1">
        <v>37895</v>
      </c>
      <c r="AF154">
        <v>88</v>
      </c>
      <c r="AH154" t="s">
        <v>3972</v>
      </c>
      <c r="AJ154">
        <v>999</v>
      </c>
      <c r="AK154" s="1">
        <v>37778</v>
      </c>
      <c r="AL154">
        <v>999</v>
      </c>
      <c r="AM154" s="1">
        <v>38324</v>
      </c>
      <c r="AN154" t="s">
        <v>624</v>
      </c>
      <c r="AO154" s="1">
        <v>37604</v>
      </c>
      <c r="AP154" t="s">
        <v>5565</v>
      </c>
      <c r="AQ154" s="1">
        <v>37711</v>
      </c>
      <c r="AR154" s="1">
        <v>37830</v>
      </c>
      <c r="AS154" s="1">
        <v>37837</v>
      </c>
    </row>
    <row r="155" spans="1:50" x14ac:dyDescent="0.25">
      <c r="A155">
        <v>2</v>
      </c>
      <c r="B155">
        <v>421</v>
      </c>
      <c r="C155" t="s">
        <v>6542</v>
      </c>
      <c r="D155" t="s">
        <v>6541</v>
      </c>
    </row>
    <row r="157" spans="1:50" x14ac:dyDescent="0.25">
      <c r="C157" s="1">
        <v>37622</v>
      </c>
      <c r="E157">
        <v>1144</v>
      </c>
      <c r="G157">
        <v>0</v>
      </c>
      <c r="H157" t="s">
        <v>6366</v>
      </c>
      <c r="I157" s="1">
        <v>37823</v>
      </c>
      <c r="J157" s="1">
        <v>37847</v>
      </c>
      <c r="K157" s="1">
        <v>37847</v>
      </c>
      <c r="L157" s="1">
        <v>37861</v>
      </c>
      <c r="M157" s="1">
        <v>37874</v>
      </c>
      <c r="N157" s="1">
        <v>37910</v>
      </c>
      <c r="O157" s="1">
        <v>37910</v>
      </c>
      <c r="P157" s="1">
        <v>38054</v>
      </c>
      <c r="Q157" s="1">
        <v>38054</v>
      </c>
      <c r="R157" s="1">
        <v>38062</v>
      </c>
      <c r="S157" s="1">
        <v>37825</v>
      </c>
      <c r="T157" s="1">
        <v>37847</v>
      </c>
      <c r="U157" s="1">
        <v>37847</v>
      </c>
      <c r="V157" s="1">
        <v>37861</v>
      </c>
      <c r="W157" s="1">
        <v>37874</v>
      </c>
      <c r="X157" s="1">
        <v>37910</v>
      </c>
      <c r="Y157" s="1">
        <v>37910</v>
      </c>
      <c r="Z157" s="1">
        <v>38058</v>
      </c>
      <c r="AA157" s="1">
        <v>38058</v>
      </c>
      <c r="AB157" s="1">
        <v>38062</v>
      </c>
      <c r="AC157">
        <v>88</v>
      </c>
      <c r="AD157" t="s">
        <v>6540</v>
      </c>
      <c r="AE157" t="s">
        <v>3972</v>
      </c>
      <c r="AF157" t="s">
        <v>6539</v>
      </c>
      <c r="AG157" t="s">
        <v>6538</v>
      </c>
      <c r="AH157">
        <v>999</v>
      </c>
      <c r="AI157" s="1">
        <v>37799</v>
      </c>
      <c r="AJ157">
        <v>1144</v>
      </c>
      <c r="AK157" s="1">
        <v>38324</v>
      </c>
      <c r="AL157" t="s">
        <v>624</v>
      </c>
      <c r="AN157" t="s">
        <v>5565</v>
      </c>
      <c r="AO157" s="1">
        <v>37763</v>
      </c>
      <c r="AP157" s="1">
        <v>37823</v>
      </c>
      <c r="AQ157" s="1">
        <v>38006</v>
      </c>
    </row>
    <row r="158" spans="1:50" x14ac:dyDescent="0.25">
      <c r="A158">
        <v>2</v>
      </c>
      <c r="B158">
        <v>444</v>
      </c>
      <c r="C158" t="s">
        <v>6352</v>
      </c>
      <c r="D158" t="s">
        <v>840</v>
      </c>
      <c r="F158" s="1">
        <v>37809</v>
      </c>
      <c r="H158">
        <v>2447</v>
      </c>
      <c r="I158" s="1">
        <v>37895</v>
      </c>
      <c r="J158">
        <v>0</v>
      </c>
      <c r="K158" t="s">
        <v>6318</v>
      </c>
      <c r="L158" s="1">
        <v>37851</v>
      </c>
      <c r="M158" s="1">
        <v>37869</v>
      </c>
      <c r="N158" s="1">
        <v>37869</v>
      </c>
      <c r="O158" s="1">
        <v>37942</v>
      </c>
      <c r="P158" s="1">
        <v>37942</v>
      </c>
      <c r="Q158" s="1">
        <v>37949</v>
      </c>
      <c r="R158" s="1">
        <v>37949</v>
      </c>
      <c r="S158" s="1">
        <v>38005</v>
      </c>
      <c r="T158" s="1">
        <v>38005</v>
      </c>
      <c r="U158" s="1">
        <v>38007</v>
      </c>
      <c r="V158" s="1">
        <v>37852</v>
      </c>
      <c r="W158" s="1">
        <v>37869</v>
      </c>
      <c r="X158" s="1">
        <v>37869</v>
      </c>
      <c r="Y158" s="1">
        <v>37942</v>
      </c>
      <c r="Z158" s="1">
        <v>37942</v>
      </c>
      <c r="AA158" s="1">
        <v>37949</v>
      </c>
      <c r="AB158" s="1">
        <v>37949</v>
      </c>
      <c r="AC158" s="1">
        <v>38005</v>
      </c>
      <c r="AD158" s="1">
        <v>38005</v>
      </c>
      <c r="AE158" s="1">
        <v>38007</v>
      </c>
      <c r="AF158">
        <v>88</v>
      </c>
      <c r="AG158" t="s">
        <v>6351</v>
      </c>
      <c r="AH158" t="s">
        <v>3972</v>
      </c>
      <c r="AI158" t="s">
        <v>6537</v>
      </c>
    </row>
    <row r="160" spans="1:50" x14ac:dyDescent="0.25">
      <c r="A160" t="s">
        <v>6536</v>
      </c>
    </row>
    <row r="162" spans="1:47" x14ac:dyDescent="0.25">
      <c r="A162" t="s">
        <v>6535</v>
      </c>
    </row>
    <row r="164" spans="1:47" x14ac:dyDescent="0.25">
      <c r="A164" t="s">
        <v>6534</v>
      </c>
      <c r="B164">
        <v>1215</v>
      </c>
      <c r="C164" s="1">
        <v>37810</v>
      </c>
      <c r="D164">
        <v>2447</v>
      </c>
      <c r="E164" s="1">
        <v>38324</v>
      </c>
      <c r="F164" t="s">
        <v>355</v>
      </c>
      <c r="G164" s="1">
        <v>37810</v>
      </c>
      <c r="H164" t="s">
        <v>171</v>
      </c>
      <c r="I164" s="1">
        <v>37840</v>
      </c>
      <c r="J164" s="1">
        <v>37851</v>
      </c>
      <c r="K164" s="1">
        <v>37926</v>
      </c>
      <c r="O164" t="s">
        <v>3972</v>
      </c>
      <c r="P164" s="1">
        <v>37845</v>
      </c>
    </row>
    <row r="165" spans="1:47" x14ac:dyDescent="0.25">
      <c r="A165">
        <v>2</v>
      </c>
      <c r="B165">
        <v>481</v>
      </c>
      <c r="C165" t="s">
        <v>6329</v>
      </c>
      <c r="D165" t="s">
        <v>6328</v>
      </c>
      <c r="F165" s="1">
        <v>37834</v>
      </c>
      <c r="H165">
        <v>269</v>
      </c>
      <c r="J165">
        <v>0</v>
      </c>
      <c r="K165" t="s">
        <v>6318</v>
      </c>
      <c r="L165" s="1">
        <v>37914</v>
      </c>
      <c r="M165" s="1">
        <v>37935</v>
      </c>
      <c r="N165" s="1">
        <v>37936</v>
      </c>
      <c r="O165" s="1">
        <v>37963</v>
      </c>
      <c r="P165" s="1">
        <v>37964</v>
      </c>
      <c r="Q165" s="1">
        <v>38008</v>
      </c>
      <c r="R165" s="1">
        <v>38008</v>
      </c>
      <c r="S165" s="1">
        <v>38065</v>
      </c>
      <c r="T165" s="1">
        <v>38068</v>
      </c>
      <c r="U165" s="1">
        <v>38078</v>
      </c>
      <c r="V165" s="1">
        <v>37916</v>
      </c>
      <c r="W165" s="1">
        <v>37935</v>
      </c>
      <c r="X165" s="1">
        <v>37936</v>
      </c>
      <c r="Y165" s="1">
        <v>37963</v>
      </c>
      <c r="Z165" s="1">
        <v>37964</v>
      </c>
      <c r="AA165" s="1">
        <v>38008</v>
      </c>
      <c r="AB165" s="1">
        <v>38008</v>
      </c>
      <c r="AC165" s="1">
        <v>38065</v>
      </c>
      <c r="AD165" s="1">
        <v>38068</v>
      </c>
      <c r="AE165" s="1">
        <v>38078</v>
      </c>
      <c r="AF165">
        <v>88</v>
      </c>
      <c r="AH165" t="s">
        <v>3972</v>
      </c>
      <c r="AI165" t="s">
        <v>6533</v>
      </c>
    </row>
    <row r="167" spans="1:47" x14ac:dyDescent="0.25">
      <c r="A167" t="s">
        <v>6532</v>
      </c>
      <c r="B167" t="s">
        <v>6531</v>
      </c>
    </row>
    <row r="169" spans="1:47" x14ac:dyDescent="0.25">
      <c r="A169" t="s">
        <v>6530</v>
      </c>
      <c r="B169">
        <v>43</v>
      </c>
      <c r="C169" s="1">
        <v>37837</v>
      </c>
      <c r="D169">
        <v>269</v>
      </c>
      <c r="E169" s="1">
        <v>38324</v>
      </c>
      <c r="F169" t="s">
        <v>624</v>
      </c>
      <c r="G169" s="1">
        <v>37840</v>
      </c>
      <c r="H169" t="s">
        <v>5565</v>
      </c>
      <c r="I169" s="1">
        <v>37875</v>
      </c>
      <c r="J169" s="1">
        <v>37914</v>
      </c>
      <c r="K169" s="1">
        <v>38076</v>
      </c>
      <c r="L169" s="1">
        <v>38030</v>
      </c>
      <c r="M169" s="1">
        <v>38061</v>
      </c>
      <c r="O169" t="s">
        <v>3972</v>
      </c>
      <c r="P169" s="1">
        <v>37910</v>
      </c>
    </row>
    <row r="170" spans="1:47" x14ac:dyDescent="0.25">
      <c r="A170">
        <v>2</v>
      </c>
      <c r="B170">
        <v>487</v>
      </c>
      <c r="C170" t="s">
        <v>6529</v>
      </c>
      <c r="D170" t="s">
        <v>6528</v>
      </c>
      <c r="F170" s="1">
        <v>37841</v>
      </c>
      <c r="H170">
        <v>2402</v>
      </c>
      <c r="J170">
        <v>0</v>
      </c>
      <c r="K170" t="s">
        <v>6345</v>
      </c>
      <c r="L170" s="1">
        <v>37881</v>
      </c>
      <c r="M170" s="1">
        <v>37895</v>
      </c>
      <c r="N170" s="1">
        <v>37895</v>
      </c>
      <c r="O170" s="1">
        <v>37904</v>
      </c>
      <c r="P170" s="1">
        <v>37904</v>
      </c>
      <c r="Q170" s="1">
        <v>37907</v>
      </c>
      <c r="R170" s="1">
        <v>37907</v>
      </c>
      <c r="S170" s="1">
        <v>37910</v>
      </c>
      <c r="T170" s="1">
        <v>37910</v>
      </c>
      <c r="U170" s="1">
        <v>37922</v>
      </c>
      <c r="V170" s="1">
        <v>37881</v>
      </c>
      <c r="W170" s="1">
        <v>37895</v>
      </c>
      <c r="X170" s="1">
        <v>37895</v>
      </c>
      <c r="Y170" s="1">
        <v>37904</v>
      </c>
      <c r="Z170" s="1">
        <v>37904</v>
      </c>
      <c r="AA170" s="1">
        <v>37907</v>
      </c>
      <c r="AB170" s="1">
        <v>37907</v>
      </c>
      <c r="AC170" s="1">
        <v>37910</v>
      </c>
      <c r="AD170" s="1">
        <v>37910</v>
      </c>
      <c r="AE170" s="1">
        <v>37922</v>
      </c>
      <c r="AF170">
        <v>88</v>
      </c>
      <c r="AH170" t="s">
        <v>3972</v>
      </c>
      <c r="AI170" t="s">
        <v>6527</v>
      </c>
    </row>
    <row r="172" spans="1:47" x14ac:dyDescent="0.25">
      <c r="A172" t="s">
        <v>6526</v>
      </c>
    </row>
    <row r="174" spans="1:47" x14ac:dyDescent="0.25">
      <c r="A174" t="s">
        <v>6525</v>
      </c>
      <c r="B174">
        <v>43</v>
      </c>
      <c r="C174" s="1">
        <v>37841</v>
      </c>
      <c r="D174">
        <v>2402</v>
      </c>
      <c r="E174" s="1">
        <v>38324</v>
      </c>
      <c r="F174" t="s">
        <v>624</v>
      </c>
      <c r="G174" s="1">
        <v>37847</v>
      </c>
      <c r="H174" t="s">
        <v>5565</v>
      </c>
      <c r="I174" s="1">
        <v>37854</v>
      </c>
      <c r="J174" s="1">
        <v>37881</v>
      </c>
      <c r="K174" s="1">
        <v>37936</v>
      </c>
      <c r="O174" t="s">
        <v>3972</v>
      </c>
      <c r="P174" s="1">
        <v>37866</v>
      </c>
    </row>
    <row r="175" spans="1:47" x14ac:dyDescent="0.25">
      <c r="A175">
        <v>2</v>
      </c>
      <c r="B175">
        <v>224</v>
      </c>
      <c r="C175" t="s">
        <v>6524</v>
      </c>
      <c r="D175" t="s">
        <v>6523</v>
      </c>
      <c r="F175" s="1">
        <v>37687</v>
      </c>
      <c r="G175" s="1">
        <v>37693</v>
      </c>
      <c r="H175">
        <v>43</v>
      </c>
      <c r="J175">
        <v>0</v>
      </c>
      <c r="K175" t="s">
        <v>6318</v>
      </c>
      <c r="L175" s="1">
        <v>37750</v>
      </c>
      <c r="M175" s="1">
        <v>37921</v>
      </c>
      <c r="N175" s="1">
        <v>37921</v>
      </c>
      <c r="O175" s="1">
        <v>37921</v>
      </c>
      <c r="P175" s="1">
        <v>37921</v>
      </c>
      <c r="Q175" s="1">
        <v>37921</v>
      </c>
      <c r="R175" s="1">
        <v>37921</v>
      </c>
      <c r="S175" s="1">
        <v>37939</v>
      </c>
      <c r="T175" s="1">
        <v>37939</v>
      </c>
      <c r="U175" s="1">
        <v>37939</v>
      </c>
      <c r="V175" s="1">
        <v>37750</v>
      </c>
      <c r="W175" s="1">
        <v>37921</v>
      </c>
      <c r="X175" s="1">
        <v>37921</v>
      </c>
      <c r="Y175" s="1">
        <v>37921</v>
      </c>
      <c r="Z175" s="1">
        <v>37921</v>
      </c>
      <c r="AA175" s="1">
        <v>37921</v>
      </c>
      <c r="AB175" s="1">
        <v>37921</v>
      </c>
      <c r="AC175" s="1">
        <v>37939</v>
      </c>
      <c r="AD175" s="1">
        <v>37939</v>
      </c>
      <c r="AE175" s="1">
        <v>37939</v>
      </c>
      <c r="AF175">
        <v>88</v>
      </c>
      <c r="AG175" t="s">
        <v>6522</v>
      </c>
      <c r="AH175" t="s">
        <v>4065</v>
      </c>
      <c r="AI175" t="s">
        <v>6521</v>
      </c>
      <c r="AJ175">
        <v>1122</v>
      </c>
      <c r="AK175" s="1">
        <v>37690</v>
      </c>
      <c r="AL175">
        <v>43</v>
      </c>
      <c r="AM175" s="1">
        <v>38324</v>
      </c>
      <c r="AN175" t="s">
        <v>624</v>
      </c>
      <c r="AO175" s="1">
        <v>37691</v>
      </c>
      <c r="AP175" t="s">
        <v>5565</v>
      </c>
      <c r="AQ175" s="1">
        <v>37819</v>
      </c>
      <c r="AR175" s="1">
        <v>37750</v>
      </c>
      <c r="AS175" s="1">
        <v>37936</v>
      </c>
      <c r="AT175" s="1">
        <v>37819</v>
      </c>
      <c r="AU175" s="1">
        <v>37900</v>
      </c>
    </row>
    <row r="176" spans="1:47" x14ac:dyDescent="0.25">
      <c r="A176">
        <v>2</v>
      </c>
      <c r="B176">
        <v>506</v>
      </c>
      <c r="C176" t="s">
        <v>6520</v>
      </c>
      <c r="D176" t="s">
        <v>6519</v>
      </c>
      <c r="F176" s="1">
        <v>37848</v>
      </c>
      <c r="H176">
        <v>1215</v>
      </c>
      <c r="J176">
        <v>0</v>
      </c>
      <c r="K176" t="s">
        <v>6318</v>
      </c>
      <c r="L176" s="1">
        <v>37669</v>
      </c>
      <c r="M176" s="1">
        <v>37769</v>
      </c>
      <c r="N176" s="1">
        <v>37851</v>
      </c>
      <c r="O176" s="1">
        <v>37902</v>
      </c>
      <c r="P176" s="1">
        <v>37903</v>
      </c>
      <c r="Q176" s="1">
        <v>37925</v>
      </c>
      <c r="R176" s="1">
        <v>37928</v>
      </c>
      <c r="S176" s="1">
        <v>38061</v>
      </c>
      <c r="T176" s="1">
        <v>38061</v>
      </c>
      <c r="U176" s="1">
        <v>38076</v>
      </c>
      <c r="V176" s="1">
        <v>37669</v>
      </c>
      <c r="W176" s="1">
        <v>37769</v>
      </c>
      <c r="X176" s="1">
        <v>37851</v>
      </c>
      <c r="Y176" s="1">
        <v>37902</v>
      </c>
      <c r="Z176" s="1">
        <v>37903</v>
      </c>
      <c r="AA176" s="1">
        <v>37925</v>
      </c>
      <c r="AB176" s="1">
        <v>37928</v>
      </c>
      <c r="AC176" s="1">
        <v>38061</v>
      </c>
      <c r="AD176" s="1">
        <v>38061</v>
      </c>
      <c r="AE176" s="1">
        <v>38076</v>
      </c>
      <c r="AF176">
        <v>88</v>
      </c>
      <c r="AG176" t="s">
        <v>6518</v>
      </c>
    </row>
    <row r="178" spans="1:51" x14ac:dyDescent="0.25">
      <c r="A178" t="s">
        <v>6517</v>
      </c>
      <c r="B178" t="s">
        <v>3972</v>
      </c>
      <c r="C178" t="s">
        <v>6516</v>
      </c>
      <c r="D178">
        <v>1215</v>
      </c>
      <c r="E178" s="1">
        <v>37849</v>
      </c>
      <c r="F178">
        <v>1215</v>
      </c>
      <c r="G178" s="1">
        <v>38324</v>
      </c>
      <c r="H178" t="s">
        <v>624</v>
      </c>
      <c r="I178" s="1">
        <v>37848</v>
      </c>
      <c r="J178" t="s">
        <v>5565</v>
      </c>
    </row>
    <row r="179" spans="1:51" x14ac:dyDescent="0.25">
      <c r="A179">
        <v>2</v>
      </c>
      <c r="B179">
        <v>519</v>
      </c>
      <c r="C179" t="s">
        <v>6389</v>
      </c>
      <c r="D179" t="s">
        <v>6388</v>
      </c>
      <c r="E179" t="s">
        <v>6388</v>
      </c>
      <c r="F179" s="1">
        <v>37854</v>
      </c>
      <c r="H179">
        <v>999</v>
      </c>
      <c r="J179">
        <v>0</v>
      </c>
      <c r="K179" t="s">
        <v>6318</v>
      </c>
      <c r="L179" s="1">
        <v>37872</v>
      </c>
      <c r="M179" s="1">
        <v>37886</v>
      </c>
      <c r="N179" s="1">
        <v>37886</v>
      </c>
      <c r="O179" s="1">
        <v>37893</v>
      </c>
      <c r="P179" s="1">
        <v>37894</v>
      </c>
      <c r="Q179" s="1">
        <v>37915</v>
      </c>
      <c r="R179" s="1">
        <v>37915</v>
      </c>
      <c r="S179" s="1">
        <v>37932</v>
      </c>
      <c r="T179" s="1">
        <v>37935</v>
      </c>
      <c r="U179" s="1">
        <v>37936</v>
      </c>
      <c r="V179" s="1">
        <v>37872</v>
      </c>
      <c r="W179" s="1">
        <v>37886</v>
      </c>
      <c r="X179" s="1">
        <v>37886</v>
      </c>
      <c r="Y179" s="1">
        <v>37893</v>
      </c>
      <c r="Z179" s="1">
        <v>37894</v>
      </c>
      <c r="AA179" s="1">
        <v>37915</v>
      </c>
      <c r="AB179" s="1">
        <v>37915</v>
      </c>
      <c r="AC179" s="1">
        <v>37932</v>
      </c>
      <c r="AD179" s="1">
        <v>37935</v>
      </c>
      <c r="AE179" s="1">
        <v>37936</v>
      </c>
      <c r="AF179">
        <v>88</v>
      </c>
      <c r="AH179" t="s">
        <v>3972</v>
      </c>
      <c r="AJ179">
        <v>1628</v>
      </c>
      <c r="AK179" s="1">
        <v>37859</v>
      </c>
      <c r="AL179">
        <v>1215</v>
      </c>
      <c r="AM179" s="1">
        <v>38324</v>
      </c>
      <c r="AN179" t="s">
        <v>355</v>
      </c>
      <c r="AP179" t="s">
        <v>5565</v>
      </c>
      <c r="AQ179" s="1">
        <v>37854</v>
      </c>
      <c r="AR179" s="1">
        <v>37872</v>
      </c>
      <c r="AS179" s="1">
        <v>37937</v>
      </c>
      <c r="AW179" t="s">
        <v>3972</v>
      </c>
      <c r="AX179" s="1">
        <v>37873</v>
      </c>
    </row>
    <row r="180" spans="1:51" x14ac:dyDescent="0.25">
      <c r="A180">
        <v>2</v>
      </c>
      <c r="B180">
        <v>517</v>
      </c>
      <c r="C180" t="s">
        <v>6515</v>
      </c>
      <c r="D180" t="s">
        <v>6514</v>
      </c>
      <c r="F180" s="1">
        <v>37790</v>
      </c>
      <c r="H180">
        <v>1215</v>
      </c>
      <c r="J180">
        <v>0</v>
      </c>
      <c r="K180" t="s">
        <v>6354</v>
      </c>
      <c r="L180" s="1">
        <v>37873</v>
      </c>
      <c r="M180" s="1">
        <v>37914</v>
      </c>
      <c r="N180" s="1">
        <v>37914</v>
      </c>
      <c r="O180" s="1">
        <v>37917</v>
      </c>
      <c r="P180" s="1">
        <v>37917</v>
      </c>
      <c r="Q180" s="1">
        <v>37925</v>
      </c>
      <c r="R180" s="1">
        <v>37925</v>
      </c>
      <c r="S180" s="1">
        <v>37984</v>
      </c>
      <c r="T180" s="1">
        <v>37985</v>
      </c>
      <c r="U180" s="1">
        <v>37999</v>
      </c>
      <c r="V180" s="1">
        <v>37873</v>
      </c>
      <c r="W180" s="1">
        <v>37914</v>
      </c>
      <c r="X180" s="1">
        <v>37914</v>
      </c>
      <c r="Y180" s="1">
        <v>37917</v>
      </c>
      <c r="Z180" s="1">
        <v>37917</v>
      </c>
      <c r="AA180" s="1">
        <v>37925</v>
      </c>
      <c r="AB180" s="1">
        <v>37925</v>
      </c>
      <c r="AC180" s="1">
        <v>37984</v>
      </c>
      <c r="AD180" s="1">
        <v>37985</v>
      </c>
      <c r="AE180" s="1">
        <v>37999</v>
      </c>
      <c r="AF180">
        <v>88</v>
      </c>
      <c r="AG180" t="s">
        <v>6513</v>
      </c>
      <c r="AH180" t="s">
        <v>6512</v>
      </c>
      <c r="AI180" t="s">
        <v>6511</v>
      </c>
      <c r="AJ180" t="s">
        <v>6510</v>
      </c>
      <c r="AK180" t="s">
        <v>3972</v>
      </c>
      <c r="AL180" t="s">
        <v>6509</v>
      </c>
      <c r="AM180">
        <v>1215</v>
      </c>
      <c r="AN180" s="1">
        <v>37859</v>
      </c>
      <c r="AO180">
        <v>1215</v>
      </c>
      <c r="AP180" s="1">
        <v>38324</v>
      </c>
      <c r="AQ180" t="s">
        <v>355</v>
      </c>
      <c r="AS180" t="s">
        <v>5565</v>
      </c>
    </row>
    <row r="181" spans="1:51" x14ac:dyDescent="0.25">
      <c r="A181">
        <v>2</v>
      </c>
      <c r="B181">
        <v>449</v>
      </c>
      <c r="C181" t="s">
        <v>6508</v>
      </c>
      <c r="D181" t="s">
        <v>6507</v>
      </c>
      <c r="F181" s="1">
        <v>37812</v>
      </c>
      <c r="H181">
        <v>2402</v>
      </c>
      <c r="I181" s="1">
        <v>37865</v>
      </c>
      <c r="J181">
        <v>0</v>
      </c>
      <c r="K181" t="s">
        <v>6318</v>
      </c>
      <c r="L181" s="1">
        <v>37847</v>
      </c>
      <c r="M181" s="1">
        <v>37889</v>
      </c>
      <c r="N181" s="1">
        <v>37890</v>
      </c>
      <c r="O181" s="1">
        <v>37901</v>
      </c>
      <c r="P181" s="1">
        <v>37902</v>
      </c>
      <c r="Q181" s="1">
        <v>37915</v>
      </c>
      <c r="R181" s="1">
        <v>37916</v>
      </c>
      <c r="S181" s="1">
        <v>37925</v>
      </c>
      <c r="T181" s="1">
        <v>37928</v>
      </c>
      <c r="U181" s="1">
        <v>37936</v>
      </c>
      <c r="V181" s="1">
        <v>37847</v>
      </c>
      <c r="W181" s="1">
        <v>37889</v>
      </c>
      <c r="X181" s="1">
        <v>37890</v>
      </c>
      <c r="Y181" s="1">
        <v>37901</v>
      </c>
      <c r="Z181" s="1">
        <v>37902</v>
      </c>
      <c r="AA181" s="1">
        <v>37915</v>
      </c>
      <c r="AB181" s="1">
        <v>37916</v>
      </c>
      <c r="AC181" s="1">
        <v>37925</v>
      </c>
      <c r="AD181" s="1">
        <v>37928</v>
      </c>
      <c r="AE181" s="1">
        <v>37936</v>
      </c>
      <c r="AF181">
        <v>88</v>
      </c>
      <c r="AG181" t="s">
        <v>6506</v>
      </c>
      <c r="AH181" t="s">
        <v>3972</v>
      </c>
      <c r="AI181" t="s">
        <v>6505</v>
      </c>
      <c r="AJ181" t="s">
        <v>6504</v>
      </c>
      <c r="AK181">
        <v>1215</v>
      </c>
      <c r="AL181" s="1">
        <v>37812</v>
      </c>
      <c r="AM181">
        <v>2402</v>
      </c>
      <c r="AN181" s="1">
        <v>38324</v>
      </c>
      <c r="AO181" t="s">
        <v>624</v>
      </c>
      <c r="AP181" s="1">
        <v>37816</v>
      </c>
      <c r="AQ181" t="s">
        <v>5565</v>
      </c>
      <c r="AR181" s="1">
        <v>37826</v>
      </c>
      <c r="AS181" s="1">
        <v>37837</v>
      </c>
      <c r="AT181" s="1">
        <v>37936</v>
      </c>
      <c r="AX181" t="s">
        <v>3972</v>
      </c>
      <c r="AY181" s="1">
        <v>37839</v>
      </c>
    </row>
    <row r="182" spans="1:51" x14ac:dyDescent="0.25">
      <c r="A182">
        <v>2</v>
      </c>
      <c r="B182">
        <v>616</v>
      </c>
      <c r="C182" t="s">
        <v>6503</v>
      </c>
      <c r="D182" t="s">
        <v>6502</v>
      </c>
      <c r="F182" s="1">
        <v>37925</v>
      </c>
      <c r="G182" s="1">
        <v>37931</v>
      </c>
      <c r="H182">
        <v>2803</v>
      </c>
      <c r="J182">
        <v>0</v>
      </c>
      <c r="K182" t="s">
        <v>6354</v>
      </c>
      <c r="L182" s="1">
        <v>38078</v>
      </c>
      <c r="M182" s="1">
        <v>38195</v>
      </c>
      <c r="N182" s="1">
        <v>38196</v>
      </c>
      <c r="O182" s="1">
        <v>38247</v>
      </c>
      <c r="P182" s="1">
        <v>38250</v>
      </c>
      <c r="Q182" s="1">
        <v>38273</v>
      </c>
      <c r="R182" s="1">
        <v>38274</v>
      </c>
      <c r="S182" s="1">
        <v>38301</v>
      </c>
      <c r="T182" s="1">
        <v>38299</v>
      </c>
      <c r="U182" s="1">
        <v>38671</v>
      </c>
      <c r="V182" s="1">
        <v>38084</v>
      </c>
      <c r="W182" s="1">
        <v>38195</v>
      </c>
      <c r="X182" s="1">
        <v>38196</v>
      </c>
      <c r="Y182" s="1">
        <v>38247</v>
      </c>
      <c r="Z182" s="1">
        <v>38250</v>
      </c>
      <c r="AA182" s="1">
        <v>38273</v>
      </c>
      <c r="AB182" s="1">
        <v>38274</v>
      </c>
      <c r="AC182" s="1">
        <v>38301</v>
      </c>
      <c r="AD182" s="1">
        <v>38299</v>
      </c>
      <c r="AE182" s="1">
        <v>38306</v>
      </c>
      <c r="AF182">
        <v>89</v>
      </c>
      <c r="AG182" t="s">
        <v>6501</v>
      </c>
    </row>
    <row r="184" spans="1:51" x14ac:dyDescent="0.25">
      <c r="A184" t="s">
        <v>6500</v>
      </c>
    </row>
    <row r="186" spans="1:51" x14ac:dyDescent="0.25">
      <c r="A186" t="s">
        <v>6499</v>
      </c>
    </row>
    <row r="188" spans="1:51" x14ac:dyDescent="0.25">
      <c r="A188" t="s">
        <v>6498</v>
      </c>
      <c r="B188" t="s">
        <v>3972</v>
      </c>
      <c r="C188" t="s">
        <v>6497</v>
      </c>
    </row>
    <row r="190" spans="1:51" x14ac:dyDescent="0.25">
      <c r="A190" t="s">
        <v>6496</v>
      </c>
    </row>
    <row r="192" spans="1:51" x14ac:dyDescent="0.25">
      <c r="A192" t="s">
        <v>6495</v>
      </c>
      <c r="B192">
        <v>43</v>
      </c>
      <c r="C192" s="1">
        <v>37929</v>
      </c>
      <c r="D192">
        <v>2803</v>
      </c>
      <c r="E192" s="1">
        <v>38324</v>
      </c>
      <c r="F192" t="s">
        <v>624</v>
      </c>
      <c r="G192" s="1">
        <v>37931</v>
      </c>
      <c r="H192" t="s">
        <v>5565</v>
      </c>
      <c r="I192" s="1">
        <v>38022</v>
      </c>
      <c r="J192" s="1">
        <v>38078</v>
      </c>
      <c r="K192" s="1">
        <v>38188</v>
      </c>
      <c r="O192" t="s">
        <v>3972</v>
      </c>
      <c r="P192" s="1">
        <v>37950</v>
      </c>
    </row>
    <row r="193" spans="1:52" x14ac:dyDescent="0.25">
      <c r="A193">
        <v>2</v>
      </c>
      <c r="B193">
        <v>604</v>
      </c>
      <c r="C193" t="s">
        <v>6494</v>
      </c>
      <c r="D193" t="s">
        <v>870</v>
      </c>
      <c r="E193" t="s">
        <v>6493</v>
      </c>
      <c r="G193" s="1">
        <v>37921</v>
      </c>
      <c r="H193" s="1">
        <v>37924</v>
      </c>
      <c r="I193">
        <v>2686</v>
      </c>
      <c r="K193">
        <v>0</v>
      </c>
      <c r="L193" t="s">
        <v>6318</v>
      </c>
      <c r="M193" s="1">
        <v>37991</v>
      </c>
      <c r="N193" s="1">
        <v>38023</v>
      </c>
      <c r="O193" s="1">
        <v>38026</v>
      </c>
      <c r="P193" s="1">
        <v>38042</v>
      </c>
      <c r="Q193" s="1">
        <v>38043</v>
      </c>
      <c r="R193" s="1">
        <v>38082</v>
      </c>
      <c r="S193" s="1">
        <v>38082</v>
      </c>
      <c r="T193" s="1">
        <v>38099</v>
      </c>
      <c r="U193" s="1">
        <v>38100</v>
      </c>
      <c r="V193" s="1">
        <v>38153</v>
      </c>
      <c r="W193" s="1">
        <v>37991</v>
      </c>
      <c r="X193" s="1">
        <v>38023</v>
      </c>
      <c r="Y193" s="1">
        <v>38024</v>
      </c>
      <c r="Z193" s="1">
        <v>38042</v>
      </c>
      <c r="AA193" s="1">
        <v>38043</v>
      </c>
      <c r="AB193" s="1">
        <v>38082</v>
      </c>
      <c r="AC193" s="1">
        <v>38082</v>
      </c>
      <c r="AD193" s="1">
        <v>38092</v>
      </c>
      <c r="AE193" s="1">
        <v>38092</v>
      </c>
      <c r="AF193" s="1">
        <v>38153</v>
      </c>
      <c r="AG193">
        <v>88</v>
      </c>
      <c r="AI193" t="s">
        <v>3972</v>
      </c>
      <c r="AJ193" t="s">
        <v>6492</v>
      </c>
      <c r="AK193">
        <v>43</v>
      </c>
      <c r="AL193" s="1">
        <v>37921</v>
      </c>
      <c r="AM193">
        <v>2686</v>
      </c>
      <c r="AN193" s="1">
        <v>38324</v>
      </c>
      <c r="AO193" t="s">
        <v>624</v>
      </c>
      <c r="AP193" s="1">
        <v>37924</v>
      </c>
      <c r="AQ193" t="s">
        <v>171</v>
      </c>
      <c r="AR193" s="1">
        <v>37945</v>
      </c>
      <c r="AS193" s="1">
        <v>37956</v>
      </c>
      <c r="AT193" s="1">
        <v>38107</v>
      </c>
      <c r="AX193" t="s">
        <v>3972</v>
      </c>
      <c r="AY193" s="1">
        <v>37986</v>
      </c>
    </row>
    <row r="194" spans="1:52" x14ac:dyDescent="0.25">
      <c r="A194">
        <v>2</v>
      </c>
      <c r="B194">
        <v>380</v>
      </c>
      <c r="C194" t="s">
        <v>6491</v>
      </c>
      <c r="D194" t="s">
        <v>6490</v>
      </c>
      <c r="F194" s="1">
        <v>37785</v>
      </c>
      <c r="G194" s="1">
        <v>37791</v>
      </c>
      <c r="H194">
        <v>1215</v>
      </c>
      <c r="I194" s="1">
        <v>37773</v>
      </c>
      <c r="J194">
        <v>0</v>
      </c>
      <c r="K194" t="s">
        <v>6318</v>
      </c>
      <c r="L194" s="1">
        <v>37837</v>
      </c>
      <c r="M194" s="1">
        <v>37897</v>
      </c>
      <c r="N194" s="1">
        <v>37900</v>
      </c>
      <c r="O194" s="1">
        <v>37978</v>
      </c>
      <c r="P194" s="1">
        <v>37978</v>
      </c>
      <c r="Q194" s="1">
        <v>37994</v>
      </c>
      <c r="R194" s="1">
        <v>37995</v>
      </c>
      <c r="S194" s="1">
        <v>38002</v>
      </c>
      <c r="T194" s="1">
        <v>37998</v>
      </c>
      <c r="U194" s="1">
        <v>38007</v>
      </c>
      <c r="V194" s="1">
        <v>37837</v>
      </c>
      <c r="W194" s="1">
        <v>37897</v>
      </c>
      <c r="X194" s="1">
        <v>37900</v>
      </c>
      <c r="Y194" s="1">
        <v>37985</v>
      </c>
      <c r="Z194" s="1">
        <v>37985</v>
      </c>
      <c r="AA194" s="1">
        <v>37994</v>
      </c>
      <c r="AB194" s="1">
        <v>37995</v>
      </c>
      <c r="AC194" s="1">
        <v>38002</v>
      </c>
      <c r="AD194" s="1">
        <v>37998</v>
      </c>
      <c r="AE194" s="1">
        <v>38007</v>
      </c>
      <c r="AF194">
        <v>88</v>
      </c>
      <c r="AG194" t="s">
        <v>6489</v>
      </c>
      <c r="AH194" t="s">
        <v>6488</v>
      </c>
      <c r="AI194" t="s">
        <v>6487</v>
      </c>
      <c r="AJ194" t="s">
        <v>3972</v>
      </c>
      <c r="AK194" t="s">
        <v>6486</v>
      </c>
      <c r="AL194">
        <v>1215</v>
      </c>
      <c r="AM194" s="1">
        <v>37786</v>
      </c>
      <c r="AN194">
        <v>1215</v>
      </c>
      <c r="AO194" s="1">
        <v>38324</v>
      </c>
      <c r="AP194" t="s">
        <v>624</v>
      </c>
      <c r="AQ194" s="1">
        <v>37791</v>
      </c>
      <c r="AR194" t="s">
        <v>5565</v>
      </c>
      <c r="AS194" s="1">
        <v>37798</v>
      </c>
      <c r="AT194" s="1">
        <v>37837</v>
      </c>
      <c r="AU194" s="1">
        <v>37922</v>
      </c>
      <c r="AV194" s="1">
        <v>37851</v>
      </c>
      <c r="AW194" s="1">
        <v>37879</v>
      </c>
      <c r="AY194" t="s">
        <v>3972</v>
      </c>
      <c r="AZ194" s="1">
        <v>37827</v>
      </c>
    </row>
    <row r="195" spans="1:52" x14ac:dyDescent="0.25">
      <c r="A195">
        <v>2</v>
      </c>
      <c r="B195">
        <v>540</v>
      </c>
      <c r="C195" t="s">
        <v>6340</v>
      </c>
      <c r="D195" t="s">
        <v>6339</v>
      </c>
      <c r="F195" s="1">
        <v>37840</v>
      </c>
      <c r="G195" s="1">
        <v>37846</v>
      </c>
      <c r="H195">
        <v>1144</v>
      </c>
      <c r="I195" s="1">
        <v>37846</v>
      </c>
      <c r="J195">
        <v>0</v>
      </c>
      <c r="K195" t="s">
        <v>6318</v>
      </c>
      <c r="L195" s="1">
        <v>37902</v>
      </c>
      <c r="M195" s="1">
        <v>37950</v>
      </c>
      <c r="N195" s="1">
        <v>37950</v>
      </c>
      <c r="O195" s="1">
        <v>37991</v>
      </c>
      <c r="P195" s="1">
        <v>37991</v>
      </c>
      <c r="Q195" s="1">
        <v>38041</v>
      </c>
      <c r="R195" s="1">
        <v>38041</v>
      </c>
      <c r="S195" s="1">
        <v>38288</v>
      </c>
      <c r="T195" s="1">
        <v>38152</v>
      </c>
      <c r="U195" s="1">
        <v>38300</v>
      </c>
      <c r="V195" s="1">
        <v>37902</v>
      </c>
      <c r="W195" s="1">
        <v>37950</v>
      </c>
      <c r="X195" s="1">
        <v>37950</v>
      </c>
      <c r="Y195" s="1">
        <v>37991</v>
      </c>
      <c r="Z195" s="1">
        <v>37991</v>
      </c>
      <c r="AA195" s="1">
        <v>38041</v>
      </c>
      <c r="AB195" s="1">
        <v>38041</v>
      </c>
      <c r="AC195" s="1">
        <v>38288</v>
      </c>
      <c r="AD195" s="1">
        <v>38152</v>
      </c>
      <c r="AE195" s="1">
        <v>38300</v>
      </c>
      <c r="AF195">
        <v>89</v>
      </c>
      <c r="AG195" t="s">
        <v>6485</v>
      </c>
    </row>
    <row r="197" spans="1:52" x14ac:dyDescent="0.25">
      <c r="A197" t="s">
        <v>6484</v>
      </c>
      <c r="B197" t="s">
        <v>3972</v>
      </c>
      <c r="C197" t="s">
        <v>6483</v>
      </c>
    </row>
    <row r="199" spans="1:52" x14ac:dyDescent="0.25">
      <c r="A199" t="s">
        <v>6482</v>
      </c>
    </row>
    <row r="201" spans="1:52" x14ac:dyDescent="0.25">
      <c r="A201" t="s">
        <v>6481</v>
      </c>
    </row>
    <row r="203" spans="1:52" x14ac:dyDescent="0.25">
      <c r="A203" t="s">
        <v>6480</v>
      </c>
    </row>
    <row r="205" spans="1:52" x14ac:dyDescent="0.25">
      <c r="A205" t="s">
        <v>6479</v>
      </c>
      <c r="B205">
        <v>999</v>
      </c>
      <c r="C205" s="1">
        <v>37879</v>
      </c>
      <c r="D205">
        <v>1144</v>
      </c>
      <c r="E205" s="1">
        <v>38324</v>
      </c>
      <c r="F205" t="s">
        <v>624</v>
      </c>
      <c r="H205" t="s">
        <v>5565</v>
      </c>
      <c r="I205" s="1">
        <v>37875</v>
      </c>
      <c r="J205" s="1">
        <v>37895</v>
      </c>
      <c r="K205" s="1">
        <v>38139</v>
      </c>
      <c r="O205" t="s">
        <v>3972</v>
      </c>
      <c r="P205" s="1">
        <v>37888</v>
      </c>
    </row>
    <row r="206" spans="1:52" x14ac:dyDescent="0.25">
      <c r="A206">
        <v>2</v>
      </c>
      <c r="B206">
        <v>590</v>
      </c>
      <c r="C206" t="s">
        <v>6478</v>
      </c>
      <c r="D206" t="s">
        <v>6477</v>
      </c>
      <c r="F206" s="1">
        <v>37911</v>
      </c>
      <c r="G206" s="1">
        <v>37917</v>
      </c>
      <c r="H206">
        <v>1144</v>
      </c>
      <c r="J206">
        <v>0</v>
      </c>
      <c r="K206" t="s">
        <v>6318</v>
      </c>
      <c r="L206" s="1">
        <v>38047</v>
      </c>
      <c r="M206" s="1">
        <v>38069</v>
      </c>
      <c r="N206" s="1">
        <v>38069</v>
      </c>
      <c r="O206" s="1">
        <v>38069</v>
      </c>
      <c r="P206" s="1">
        <v>38069</v>
      </c>
      <c r="Q206" s="1">
        <v>38069</v>
      </c>
      <c r="R206" s="1">
        <v>38070</v>
      </c>
      <c r="S206" s="1">
        <v>38075</v>
      </c>
      <c r="T206" s="1">
        <v>38076</v>
      </c>
      <c r="U206" s="1">
        <v>38091</v>
      </c>
      <c r="V206" s="1">
        <v>38055</v>
      </c>
      <c r="W206" s="1">
        <v>38069</v>
      </c>
      <c r="X206" s="1">
        <v>38069</v>
      </c>
      <c r="Y206" s="1">
        <v>38069</v>
      </c>
      <c r="Z206" s="1">
        <v>38069</v>
      </c>
      <c r="AA206" s="1">
        <v>38069</v>
      </c>
      <c r="AB206" s="1">
        <v>38070</v>
      </c>
      <c r="AC206" s="1">
        <v>38075</v>
      </c>
      <c r="AD206" s="1">
        <v>38076</v>
      </c>
      <c r="AE206" s="1">
        <v>38091</v>
      </c>
      <c r="AF206">
        <v>88</v>
      </c>
      <c r="AG206" t="s">
        <v>6476</v>
      </c>
      <c r="AH206" t="s">
        <v>3972</v>
      </c>
      <c r="AJ206">
        <v>43</v>
      </c>
      <c r="AK206" s="1">
        <v>37912</v>
      </c>
      <c r="AL206">
        <v>1144</v>
      </c>
      <c r="AM206" s="1">
        <v>38324</v>
      </c>
      <c r="AN206" t="s">
        <v>624</v>
      </c>
      <c r="AO206" s="1">
        <v>37917</v>
      </c>
      <c r="AP206" t="s">
        <v>5565</v>
      </c>
      <c r="AQ206" s="1">
        <v>38019</v>
      </c>
      <c r="AR206" s="1">
        <v>38019</v>
      </c>
      <c r="AS206" s="1">
        <v>38060</v>
      </c>
      <c r="AW206" t="s">
        <v>3972</v>
      </c>
      <c r="AX206" s="1">
        <v>38038</v>
      </c>
    </row>
    <row r="207" spans="1:52" x14ac:dyDescent="0.25">
      <c r="A207">
        <v>2</v>
      </c>
      <c r="B207">
        <v>620</v>
      </c>
      <c r="C207" t="s">
        <v>6475</v>
      </c>
      <c r="D207" t="s">
        <v>6474</v>
      </c>
      <c r="F207" s="1">
        <v>37914</v>
      </c>
      <c r="G207" s="1">
        <v>37915</v>
      </c>
      <c r="H207">
        <v>999</v>
      </c>
      <c r="J207">
        <v>0</v>
      </c>
      <c r="K207" t="s">
        <v>6345</v>
      </c>
      <c r="L207" s="1">
        <v>37974</v>
      </c>
      <c r="M207" s="1">
        <v>38019</v>
      </c>
      <c r="N207" s="1">
        <v>38020</v>
      </c>
      <c r="O207" s="1">
        <v>38054</v>
      </c>
      <c r="P207" s="1">
        <v>38054</v>
      </c>
      <c r="Q207" s="1">
        <v>38093</v>
      </c>
      <c r="R207" s="1">
        <v>38096</v>
      </c>
      <c r="S207" s="1">
        <v>38117</v>
      </c>
      <c r="T207" s="1">
        <v>38117</v>
      </c>
      <c r="U207" s="1">
        <v>38125</v>
      </c>
      <c r="V207" s="1">
        <v>37974</v>
      </c>
      <c r="W207" s="1">
        <v>38019</v>
      </c>
      <c r="X207" s="1">
        <v>38020</v>
      </c>
      <c r="Y207" s="1">
        <v>38055</v>
      </c>
      <c r="Z207" s="1">
        <v>38055</v>
      </c>
      <c r="AA207" s="1">
        <v>38093</v>
      </c>
      <c r="AB207" s="1">
        <v>38096</v>
      </c>
      <c r="AC207" s="1">
        <v>38117</v>
      </c>
      <c r="AD207" s="1">
        <v>38117</v>
      </c>
      <c r="AE207" s="1">
        <v>38125</v>
      </c>
      <c r="AF207">
        <v>88</v>
      </c>
      <c r="AH207" t="s">
        <v>3972</v>
      </c>
      <c r="AI207" t="s">
        <v>6473</v>
      </c>
      <c r="AJ207">
        <v>999</v>
      </c>
      <c r="AK207" s="1">
        <v>37930</v>
      </c>
      <c r="AL207">
        <v>999</v>
      </c>
      <c r="AM207" s="1">
        <v>38324</v>
      </c>
      <c r="AN207" t="s">
        <v>624</v>
      </c>
      <c r="AO207" s="1">
        <v>37915</v>
      </c>
      <c r="AP207" t="s">
        <v>5565</v>
      </c>
      <c r="AQ207" s="1">
        <v>37931</v>
      </c>
      <c r="AR207" s="1">
        <v>37970</v>
      </c>
      <c r="AS207" s="1">
        <v>38070</v>
      </c>
      <c r="AW207" t="s">
        <v>3972</v>
      </c>
      <c r="AX207" s="1">
        <v>37959</v>
      </c>
    </row>
  </sheetData>
  <pageMargins left="0.75" right="0.75" top="1" bottom="1" header="0.5" footer="0.5"/>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77"/>
  <sheetViews>
    <sheetView topLeftCell="N1" workbookViewId="0"/>
  </sheetViews>
  <sheetFormatPr defaultRowHeight="15" x14ac:dyDescent="0.25"/>
  <cols>
    <col min="1" max="1" width="138.5703125" bestFit="1" customWidth="1"/>
    <col min="2" max="2" width="7.140625" bestFit="1" customWidth="1"/>
    <col min="3" max="3" width="9.7109375" bestFit="1" customWidth="1"/>
    <col min="4" max="4" width="10.5703125" bestFit="1" customWidth="1"/>
    <col min="5" max="5" width="15.140625" bestFit="1" customWidth="1"/>
    <col min="6" max="6" width="19.42578125" bestFit="1" customWidth="1"/>
    <col min="7" max="7" width="13.140625" bestFit="1" customWidth="1"/>
    <col min="8" max="8" width="20.7109375" bestFit="1" customWidth="1"/>
    <col min="9" max="9" width="13.85546875" bestFit="1" customWidth="1"/>
    <col min="10" max="10" width="15.140625" bestFit="1" customWidth="1"/>
    <col min="11" max="11" width="19.42578125" bestFit="1" customWidth="1"/>
    <col min="12" max="12" width="13.140625" bestFit="1" customWidth="1"/>
    <col min="13" max="13" width="20.7109375" bestFit="1" customWidth="1"/>
    <col min="14" max="14" width="13.85546875" bestFit="1" customWidth="1"/>
    <col min="15" max="15" width="15.140625" bestFit="1" customWidth="1"/>
    <col min="16" max="16" width="19.5703125" bestFit="1" customWidth="1"/>
    <col min="17" max="17" width="13.28515625" bestFit="1" customWidth="1"/>
    <col min="18" max="18" width="20.85546875" bestFit="1" customWidth="1"/>
    <col min="19" max="19" width="14" bestFit="1" customWidth="1"/>
    <col min="20" max="20" width="15.28515625" bestFit="1" customWidth="1"/>
    <col min="21" max="21" width="16" bestFit="1" customWidth="1"/>
    <col min="22" max="22" width="23.140625" bestFit="1" customWidth="1"/>
    <col min="23" max="23" width="20.85546875" bestFit="1" customWidth="1"/>
    <col min="24" max="24" width="17.5703125" bestFit="1" customWidth="1"/>
    <col min="25" max="25" width="25.5703125" bestFit="1" customWidth="1"/>
    <col min="26" max="26" width="15.28515625" bestFit="1" customWidth="1"/>
    <col min="27" max="27" width="21" bestFit="1" customWidth="1"/>
    <col min="28" max="28" width="16.42578125" bestFit="1" customWidth="1"/>
    <col min="29" max="29" width="26" bestFit="1" customWidth="1"/>
    <col min="30" max="30" width="26.7109375" bestFit="1" customWidth="1"/>
    <col min="31" max="31" width="12" bestFit="1" customWidth="1"/>
    <col min="32" max="32" width="12.7109375" bestFit="1" customWidth="1"/>
    <col min="33" max="33" width="18.42578125" bestFit="1" customWidth="1"/>
    <col min="34" max="34" width="19.140625" bestFit="1" customWidth="1"/>
    <col min="35" max="35" width="19.7109375" bestFit="1" customWidth="1"/>
    <col min="36" max="37" width="13.85546875" bestFit="1" customWidth="1"/>
    <col min="38" max="38" width="14" bestFit="1" customWidth="1"/>
    <col min="39" max="39" width="157.5703125" bestFit="1" customWidth="1"/>
    <col min="40" max="40" width="73.28515625" bestFit="1" customWidth="1"/>
    <col min="41" max="41" width="20" bestFit="1" customWidth="1"/>
    <col min="42" max="42" width="18.42578125" bestFit="1" customWidth="1"/>
    <col min="43" max="43" width="16" bestFit="1" customWidth="1"/>
    <col min="44" max="44" width="22" bestFit="1" customWidth="1"/>
    <col min="45" max="45" width="20.28515625" bestFit="1" customWidth="1"/>
    <col min="46" max="46" width="13.5703125" bestFit="1" customWidth="1"/>
    <col min="47" max="47" width="15.85546875" bestFit="1" customWidth="1"/>
    <col min="48" max="48" width="17.28515625" bestFit="1" customWidth="1"/>
    <col min="49" max="49" width="10.85546875" bestFit="1" customWidth="1"/>
    <col min="50" max="50" width="18.5703125" bestFit="1" customWidth="1"/>
    <col min="51" max="52" width="11.5703125" bestFit="1" customWidth="1"/>
    <col min="53" max="54" width="23.85546875" bestFit="1" customWidth="1"/>
    <col min="55" max="55" width="24.28515625" bestFit="1" customWidth="1"/>
    <col min="56" max="57" width="23.28515625" bestFit="1" customWidth="1"/>
    <col min="58" max="58" width="2" bestFit="1" customWidth="1"/>
  </cols>
  <sheetData>
    <row r="1" spans="1:57" x14ac:dyDescent="0.25">
      <c r="A1" t="s">
        <v>6771</v>
      </c>
    </row>
    <row r="3" spans="1:57" x14ac:dyDescent="0.25">
      <c r="A3" t="s">
        <v>36</v>
      </c>
      <c r="B3" t="s">
        <v>149</v>
      </c>
      <c r="C3" t="s">
        <v>3964</v>
      </c>
      <c r="D3" t="s">
        <v>6</v>
      </c>
      <c r="E3" t="s">
        <v>5</v>
      </c>
      <c r="F3" t="s">
        <v>4055</v>
      </c>
      <c r="G3" t="s">
        <v>4054</v>
      </c>
      <c r="H3" t="s">
        <v>4053</v>
      </c>
      <c r="I3" t="s">
        <v>4052</v>
      </c>
      <c r="J3" t="s">
        <v>4051</v>
      </c>
      <c r="K3" t="s">
        <v>4050</v>
      </c>
      <c r="L3" t="s">
        <v>4049</v>
      </c>
      <c r="M3" t="s">
        <v>4048</v>
      </c>
      <c r="N3" t="s">
        <v>4047</v>
      </c>
      <c r="O3" t="s">
        <v>4046</v>
      </c>
      <c r="P3" t="s">
        <v>4045</v>
      </c>
      <c r="Q3" t="s">
        <v>4044</v>
      </c>
      <c r="R3" t="s">
        <v>4043</v>
      </c>
      <c r="S3" t="s">
        <v>4042</v>
      </c>
      <c r="T3" t="s">
        <v>4041</v>
      </c>
      <c r="U3" t="s">
        <v>4040</v>
      </c>
      <c r="V3" t="s">
        <v>4039</v>
      </c>
      <c r="W3" t="s">
        <v>4038</v>
      </c>
      <c r="X3" t="s">
        <v>4037</v>
      </c>
      <c r="Y3" t="s">
        <v>4036</v>
      </c>
      <c r="Z3" t="s">
        <v>4035</v>
      </c>
      <c r="AA3" t="s">
        <v>4034</v>
      </c>
      <c r="AB3" t="s">
        <v>4033</v>
      </c>
      <c r="AC3" t="s">
        <v>4032</v>
      </c>
      <c r="AD3" t="s">
        <v>4031</v>
      </c>
      <c r="AE3" t="s">
        <v>26</v>
      </c>
      <c r="AF3" t="s">
        <v>22</v>
      </c>
      <c r="AG3" t="s">
        <v>25</v>
      </c>
      <c r="AH3" t="s">
        <v>24</v>
      </c>
      <c r="AI3" t="s">
        <v>4030</v>
      </c>
      <c r="AJ3" t="s">
        <v>4029</v>
      </c>
      <c r="AK3" t="s">
        <v>4028</v>
      </c>
      <c r="AL3" t="s">
        <v>4027</v>
      </c>
      <c r="AM3" t="s">
        <v>21</v>
      </c>
      <c r="AN3" t="s">
        <v>4026</v>
      </c>
      <c r="AO3" t="s">
        <v>4025</v>
      </c>
      <c r="AP3" t="s">
        <v>4024</v>
      </c>
      <c r="AQ3" t="s">
        <v>4023</v>
      </c>
      <c r="AR3" t="s">
        <v>4022</v>
      </c>
      <c r="AS3" t="s">
        <v>4021</v>
      </c>
      <c r="AT3" t="s">
        <v>4020</v>
      </c>
      <c r="AU3" t="s">
        <v>23</v>
      </c>
      <c r="AV3" t="s">
        <v>6770</v>
      </c>
      <c r="AW3" t="s">
        <v>6769</v>
      </c>
      <c r="AX3" t="s">
        <v>6768</v>
      </c>
      <c r="AY3" t="s">
        <v>6767</v>
      </c>
      <c r="AZ3" t="s">
        <v>6766</v>
      </c>
      <c r="BA3" t="s">
        <v>6765</v>
      </c>
      <c r="BB3" t="s">
        <v>6764</v>
      </c>
      <c r="BC3" t="s">
        <v>6763</v>
      </c>
      <c r="BD3" t="s">
        <v>6762</v>
      </c>
      <c r="BE3" t="s">
        <v>6761</v>
      </c>
    </row>
    <row r="4" spans="1:57" x14ac:dyDescent="0.25">
      <c r="A4">
        <v>2</v>
      </c>
      <c r="B4">
        <v>449</v>
      </c>
      <c r="C4">
        <v>8666</v>
      </c>
      <c r="D4">
        <v>428</v>
      </c>
      <c r="E4">
        <v>949</v>
      </c>
      <c r="F4">
        <v>7</v>
      </c>
      <c r="G4">
        <v>15</v>
      </c>
      <c r="H4">
        <v>18</v>
      </c>
      <c r="I4">
        <v>10</v>
      </c>
      <c r="J4" s="1">
        <v>37818</v>
      </c>
      <c r="K4">
        <v>7</v>
      </c>
      <c r="L4">
        <v>15</v>
      </c>
      <c r="M4">
        <v>16</v>
      </c>
      <c r="N4">
        <v>12</v>
      </c>
      <c r="O4" s="1">
        <v>37874</v>
      </c>
      <c r="P4">
        <v>7</v>
      </c>
      <c r="Q4">
        <v>15</v>
      </c>
      <c r="R4">
        <v>16</v>
      </c>
      <c r="S4">
        <v>12</v>
      </c>
      <c r="T4" s="1">
        <v>37901</v>
      </c>
      <c r="AE4">
        <v>999999</v>
      </c>
      <c r="AF4" s="1">
        <v>37818</v>
      </c>
      <c r="AG4">
        <v>1063</v>
      </c>
      <c r="AH4" s="1">
        <v>37939</v>
      </c>
      <c r="AI4">
        <v>100</v>
      </c>
      <c r="AJ4">
        <v>3</v>
      </c>
      <c r="AK4">
        <v>2</v>
      </c>
      <c r="AL4">
        <v>2</v>
      </c>
      <c r="AN4" t="s">
        <v>3972</v>
      </c>
      <c r="AO4" s="1">
        <v>37928</v>
      </c>
      <c r="AQ4">
        <v>88</v>
      </c>
      <c r="BA4">
        <v>0</v>
      </c>
      <c r="BB4">
        <v>0</v>
      </c>
      <c r="BC4">
        <v>0</v>
      </c>
      <c r="BD4">
        <v>0</v>
      </c>
      <c r="BE4">
        <v>0</v>
      </c>
    </row>
    <row r="5" spans="1:57" x14ac:dyDescent="0.25">
      <c r="A5">
        <v>2</v>
      </c>
      <c r="B5">
        <v>4044</v>
      </c>
      <c r="C5">
        <v>120994</v>
      </c>
      <c r="D5">
        <v>84</v>
      </c>
      <c r="E5">
        <v>419</v>
      </c>
      <c r="F5">
        <v>4</v>
      </c>
      <c r="G5">
        <v>6</v>
      </c>
      <c r="H5">
        <v>20</v>
      </c>
      <c r="I5">
        <v>25</v>
      </c>
      <c r="J5" s="1">
        <v>39272</v>
      </c>
      <c r="K5">
        <v>4</v>
      </c>
      <c r="L5">
        <v>6</v>
      </c>
      <c r="M5">
        <v>20</v>
      </c>
      <c r="N5">
        <v>25</v>
      </c>
      <c r="P5">
        <v>3.31</v>
      </c>
      <c r="Q5">
        <v>3.62</v>
      </c>
      <c r="R5">
        <v>8</v>
      </c>
      <c r="S5">
        <v>12</v>
      </c>
      <c r="T5" s="1">
        <v>39335</v>
      </c>
      <c r="AE5">
        <v>999999</v>
      </c>
      <c r="AF5" s="1">
        <v>39272</v>
      </c>
      <c r="AG5">
        <v>2876</v>
      </c>
      <c r="AH5" s="1">
        <v>39443</v>
      </c>
      <c r="AI5">
        <v>100</v>
      </c>
      <c r="AJ5">
        <v>5</v>
      </c>
      <c r="AK5">
        <v>5</v>
      </c>
      <c r="AL5">
        <v>3</v>
      </c>
      <c r="AQ5">
        <v>88</v>
      </c>
      <c r="AV5">
        <v>0</v>
      </c>
      <c r="AW5">
        <v>0</v>
      </c>
      <c r="AX5">
        <v>2</v>
      </c>
      <c r="AY5">
        <v>3</v>
      </c>
      <c r="AZ5">
        <v>1</v>
      </c>
      <c r="BA5">
        <v>3.31</v>
      </c>
      <c r="BB5">
        <v>3.87</v>
      </c>
      <c r="BC5">
        <v>7.38</v>
      </c>
      <c r="BD5">
        <v>4.5</v>
      </c>
      <c r="BE5">
        <v>2.13</v>
      </c>
    </row>
    <row r="6" spans="1:57" x14ac:dyDescent="0.25">
      <c r="A6">
        <v>2</v>
      </c>
      <c r="B6">
        <v>4046</v>
      </c>
      <c r="C6">
        <v>120995</v>
      </c>
      <c r="D6">
        <v>48</v>
      </c>
      <c r="E6">
        <v>267</v>
      </c>
      <c r="P6">
        <v>0.1</v>
      </c>
      <c r="Q6">
        <v>0</v>
      </c>
      <c r="R6">
        <v>0</v>
      </c>
      <c r="S6">
        <v>1.2</v>
      </c>
      <c r="T6" s="1">
        <v>39322</v>
      </c>
      <c r="AE6">
        <v>999999</v>
      </c>
      <c r="AF6" s="1">
        <v>39272</v>
      </c>
      <c r="AG6">
        <v>999999</v>
      </c>
      <c r="AH6" s="1">
        <v>39322</v>
      </c>
      <c r="AL6">
        <v>0</v>
      </c>
    </row>
    <row r="7" spans="1:57" x14ac:dyDescent="0.25">
      <c r="A7">
        <v>2</v>
      </c>
      <c r="B7">
        <v>4046</v>
      </c>
      <c r="C7">
        <v>120996</v>
      </c>
      <c r="D7">
        <v>418</v>
      </c>
      <c r="E7">
        <v>233</v>
      </c>
      <c r="F7">
        <v>0</v>
      </c>
      <c r="G7">
        <v>0</v>
      </c>
      <c r="H7">
        <v>0</v>
      </c>
      <c r="I7">
        <v>4</v>
      </c>
      <c r="J7" s="1">
        <v>39272</v>
      </c>
      <c r="K7">
        <v>0</v>
      </c>
      <c r="L7">
        <v>0</v>
      </c>
      <c r="M7">
        <v>0</v>
      </c>
      <c r="N7">
        <v>4</v>
      </c>
      <c r="AE7">
        <v>999999</v>
      </c>
      <c r="AF7" s="1">
        <v>39272</v>
      </c>
      <c r="AG7">
        <v>2122</v>
      </c>
      <c r="AH7" s="1">
        <v>39319</v>
      </c>
      <c r="AJ7">
        <v>0</v>
      </c>
      <c r="AK7">
        <v>0</v>
      </c>
      <c r="AQ7">
        <v>100</v>
      </c>
      <c r="BA7">
        <v>0</v>
      </c>
      <c r="BB7">
        <v>0</v>
      </c>
      <c r="BC7">
        <v>0</v>
      </c>
      <c r="BD7">
        <v>0</v>
      </c>
      <c r="BE7">
        <v>0</v>
      </c>
    </row>
    <row r="8" spans="1:57" x14ac:dyDescent="0.25">
      <c r="A8">
        <v>2</v>
      </c>
      <c r="B8">
        <v>4046</v>
      </c>
      <c r="C8">
        <v>120997</v>
      </c>
      <c r="D8">
        <v>419</v>
      </c>
      <c r="E8">
        <v>2154</v>
      </c>
      <c r="F8">
        <v>1</v>
      </c>
      <c r="G8">
        <v>0</v>
      </c>
      <c r="H8">
        <v>0</v>
      </c>
      <c r="I8">
        <v>4</v>
      </c>
      <c r="J8" s="1">
        <v>39272</v>
      </c>
      <c r="K8">
        <v>1</v>
      </c>
      <c r="L8">
        <v>0</v>
      </c>
      <c r="M8">
        <v>0</v>
      </c>
      <c r="N8">
        <v>4</v>
      </c>
      <c r="AE8">
        <v>999999</v>
      </c>
      <c r="AF8" s="1">
        <v>39272</v>
      </c>
      <c r="AG8">
        <v>2122</v>
      </c>
      <c r="AH8" s="1">
        <v>39321</v>
      </c>
      <c r="AJ8">
        <v>0</v>
      </c>
      <c r="AK8">
        <v>0</v>
      </c>
      <c r="AQ8">
        <v>100</v>
      </c>
      <c r="BA8">
        <v>0</v>
      </c>
      <c r="BB8">
        <v>0</v>
      </c>
      <c r="BC8">
        <v>0</v>
      </c>
      <c r="BD8">
        <v>0</v>
      </c>
      <c r="BE8">
        <v>0</v>
      </c>
    </row>
    <row r="9" spans="1:57" x14ac:dyDescent="0.25">
      <c r="A9">
        <v>2</v>
      </c>
      <c r="B9">
        <v>4046</v>
      </c>
      <c r="C9">
        <v>120998</v>
      </c>
      <c r="D9">
        <v>430</v>
      </c>
      <c r="E9">
        <v>2155</v>
      </c>
      <c r="F9">
        <v>0</v>
      </c>
      <c r="G9">
        <v>0</v>
      </c>
      <c r="H9">
        <v>0</v>
      </c>
      <c r="I9">
        <v>4</v>
      </c>
      <c r="J9" s="1">
        <v>39272</v>
      </c>
      <c r="K9">
        <v>0</v>
      </c>
      <c r="L9">
        <v>0</v>
      </c>
      <c r="M9">
        <v>0</v>
      </c>
      <c r="N9">
        <v>4</v>
      </c>
      <c r="AE9">
        <v>999999</v>
      </c>
      <c r="AF9" s="1">
        <v>39272</v>
      </c>
      <c r="AG9">
        <v>1475</v>
      </c>
      <c r="AH9" s="1">
        <v>39318</v>
      </c>
      <c r="AJ9">
        <v>0</v>
      </c>
      <c r="AK9">
        <v>0</v>
      </c>
      <c r="AQ9">
        <v>100</v>
      </c>
      <c r="BA9">
        <v>0</v>
      </c>
      <c r="BB9">
        <v>0</v>
      </c>
      <c r="BC9">
        <v>0</v>
      </c>
      <c r="BD9">
        <v>0</v>
      </c>
      <c r="BE9">
        <v>0</v>
      </c>
    </row>
    <row r="10" spans="1:57" x14ac:dyDescent="0.25">
      <c r="A10">
        <v>2</v>
      </c>
      <c r="B10">
        <v>4046</v>
      </c>
      <c r="C10">
        <v>120999</v>
      </c>
      <c r="D10">
        <v>78</v>
      </c>
      <c r="E10">
        <v>389</v>
      </c>
      <c r="F10">
        <v>2</v>
      </c>
      <c r="G10">
        <v>0</v>
      </c>
      <c r="H10">
        <v>0</v>
      </c>
      <c r="I10">
        <v>7</v>
      </c>
      <c r="J10" s="1">
        <v>39346</v>
      </c>
      <c r="K10">
        <v>2</v>
      </c>
      <c r="L10">
        <v>0</v>
      </c>
      <c r="M10">
        <v>0</v>
      </c>
      <c r="N10">
        <v>7</v>
      </c>
      <c r="AE10">
        <v>999999</v>
      </c>
      <c r="AF10" s="1">
        <v>39272</v>
      </c>
      <c r="AG10">
        <v>999999</v>
      </c>
      <c r="AH10" s="1">
        <v>39346</v>
      </c>
      <c r="AJ10">
        <v>2</v>
      </c>
      <c r="AK10">
        <v>2</v>
      </c>
      <c r="AQ10">
        <v>100</v>
      </c>
      <c r="BA10">
        <v>0</v>
      </c>
      <c r="BB10">
        <v>0</v>
      </c>
      <c r="BC10">
        <v>0</v>
      </c>
      <c r="BD10">
        <v>0</v>
      </c>
      <c r="BE10">
        <v>0</v>
      </c>
    </row>
    <row r="11" spans="1:57" x14ac:dyDescent="0.25">
      <c r="A11">
        <v>2</v>
      </c>
      <c r="B11">
        <v>4047</v>
      </c>
      <c r="C11">
        <v>121000</v>
      </c>
      <c r="D11">
        <v>48</v>
      </c>
      <c r="E11">
        <v>267</v>
      </c>
      <c r="T11" s="1">
        <v>39272</v>
      </c>
      <c r="AE11">
        <v>999999</v>
      </c>
      <c r="AF11" s="1">
        <v>39272</v>
      </c>
      <c r="AG11">
        <v>999999</v>
      </c>
      <c r="AH11" s="1">
        <v>39272</v>
      </c>
    </row>
    <row r="12" spans="1:57" x14ac:dyDescent="0.25">
      <c r="A12">
        <v>2</v>
      </c>
      <c r="B12">
        <v>4047</v>
      </c>
      <c r="C12">
        <v>121001</v>
      </c>
      <c r="D12">
        <v>433</v>
      </c>
      <c r="E12">
        <v>232</v>
      </c>
      <c r="F12">
        <v>5</v>
      </c>
      <c r="G12">
        <v>10</v>
      </c>
      <c r="H12">
        <v>0</v>
      </c>
      <c r="I12">
        <v>0</v>
      </c>
      <c r="J12" s="1">
        <v>39272</v>
      </c>
      <c r="K12">
        <v>5</v>
      </c>
      <c r="L12">
        <v>10</v>
      </c>
      <c r="M12">
        <v>0</v>
      </c>
      <c r="N12">
        <v>0</v>
      </c>
      <c r="AE12">
        <v>999999</v>
      </c>
      <c r="AF12" s="1">
        <v>39272</v>
      </c>
      <c r="AG12">
        <v>999999</v>
      </c>
      <c r="AH12" s="1">
        <v>39272</v>
      </c>
      <c r="AJ12">
        <v>0</v>
      </c>
      <c r="AK12">
        <v>0</v>
      </c>
      <c r="AM12" t="s">
        <v>6760</v>
      </c>
      <c r="AQ12">
        <v>87</v>
      </c>
      <c r="BA12">
        <v>0</v>
      </c>
      <c r="BB12">
        <v>0</v>
      </c>
      <c r="BC12">
        <v>0</v>
      </c>
      <c r="BD12">
        <v>0</v>
      </c>
      <c r="BE12">
        <v>0</v>
      </c>
    </row>
    <row r="13" spans="1:57" x14ac:dyDescent="0.25">
      <c r="A13">
        <v>2</v>
      </c>
      <c r="B13">
        <v>4062</v>
      </c>
      <c r="C13">
        <v>121002</v>
      </c>
      <c r="D13">
        <v>48</v>
      </c>
      <c r="E13">
        <v>267</v>
      </c>
      <c r="T13" s="1">
        <v>39272</v>
      </c>
      <c r="AE13">
        <v>999999</v>
      </c>
      <c r="AF13" s="1">
        <v>39272</v>
      </c>
      <c r="AG13">
        <v>999999</v>
      </c>
      <c r="AH13" s="1">
        <v>39272</v>
      </c>
    </row>
    <row r="14" spans="1:57" x14ac:dyDescent="0.25">
      <c r="A14">
        <v>2</v>
      </c>
      <c r="B14">
        <v>4062</v>
      </c>
      <c r="C14">
        <v>121003</v>
      </c>
      <c r="D14">
        <v>78</v>
      </c>
      <c r="E14">
        <v>389</v>
      </c>
      <c r="F14">
        <v>20</v>
      </c>
      <c r="G14">
        <v>0</v>
      </c>
      <c r="H14">
        <v>0</v>
      </c>
      <c r="I14">
        <v>150</v>
      </c>
      <c r="J14" s="1">
        <v>39272</v>
      </c>
      <c r="K14">
        <v>20</v>
      </c>
      <c r="L14">
        <v>0</v>
      </c>
      <c r="M14">
        <v>0</v>
      </c>
      <c r="N14">
        <v>150</v>
      </c>
      <c r="AE14">
        <v>999999</v>
      </c>
      <c r="AF14" s="1">
        <v>39272</v>
      </c>
      <c r="AG14">
        <v>999999</v>
      </c>
      <c r="AH14" s="1">
        <v>39272</v>
      </c>
      <c r="AJ14">
        <v>30</v>
      </c>
      <c r="AK14">
        <v>30</v>
      </c>
      <c r="AM14" t="s">
        <v>6759</v>
      </c>
      <c r="AQ14">
        <v>87</v>
      </c>
      <c r="BA14">
        <v>0</v>
      </c>
      <c r="BB14">
        <v>0</v>
      </c>
      <c r="BC14">
        <v>0</v>
      </c>
      <c r="BD14">
        <v>0</v>
      </c>
      <c r="BE14">
        <v>0</v>
      </c>
    </row>
    <row r="15" spans="1:57" x14ac:dyDescent="0.25">
      <c r="A15">
        <v>2</v>
      </c>
      <c r="B15">
        <v>4061</v>
      </c>
      <c r="C15">
        <v>121004</v>
      </c>
      <c r="D15">
        <v>48</v>
      </c>
      <c r="E15">
        <v>267</v>
      </c>
      <c r="P15">
        <v>0</v>
      </c>
      <c r="Q15">
        <v>0</v>
      </c>
      <c r="R15">
        <v>0.2</v>
      </c>
      <c r="S15">
        <v>0.4</v>
      </c>
      <c r="T15" s="1">
        <v>39279</v>
      </c>
      <c r="AE15">
        <v>999999</v>
      </c>
      <c r="AF15" s="1">
        <v>39272</v>
      </c>
      <c r="AG15">
        <v>999999</v>
      </c>
      <c r="AH15" s="1">
        <v>39279</v>
      </c>
      <c r="AL15">
        <v>0.2</v>
      </c>
    </row>
    <row r="16" spans="1:57" x14ac:dyDescent="0.25">
      <c r="A16">
        <v>2</v>
      </c>
      <c r="B16">
        <v>449</v>
      </c>
      <c r="C16">
        <v>8678</v>
      </c>
      <c r="D16">
        <v>425</v>
      </c>
      <c r="E16">
        <v>2149</v>
      </c>
      <c r="F16">
        <v>14</v>
      </c>
      <c r="G16">
        <v>15</v>
      </c>
      <c r="H16">
        <v>23</v>
      </c>
      <c r="I16">
        <v>14</v>
      </c>
      <c r="J16" s="1">
        <v>37818</v>
      </c>
      <c r="K16">
        <v>14</v>
      </c>
      <c r="L16">
        <v>20</v>
      </c>
      <c r="M16">
        <v>25</v>
      </c>
      <c r="N16">
        <v>14</v>
      </c>
      <c r="O16" s="1">
        <v>37874</v>
      </c>
      <c r="P16">
        <v>14</v>
      </c>
      <c r="Q16">
        <v>20</v>
      </c>
      <c r="R16">
        <v>25</v>
      </c>
      <c r="S16">
        <v>14</v>
      </c>
      <c r="T16" s="1">
        <v>37942</v>
      </c>
      <c r="U16" t="s">
        <v>355</v>
      </c>
      <c r="W16" t="s">
        <v>355</v>
      </c>
      <c r="Z16" t="s">
        <v>355</v>
      </c>
      <c r="AE16">
        <v>999999</v>
      </c>
      <c r="AF16" s="1">
        <v>37818</v>
      </c>
      <c r="AG16">
        <v>1280</v>
      </c>
      <c r="AH16" s="1">
        <v>37946</v>
      </c>
      <c r="AJ16">
        <v>2</v>
      </c>
      <c r="AK16">
        <v>2</v>
      </c>
      <c r="AL16">
        <v>11</v>
      </c>
      <c r="AM16" t="s">
        <v>6758</v>
      </c>
      <c r="AN16" t="s">
        <v>3972</v>
      </c>
      <c r="AQ16">
        <v>88</v>
      </c>
      <c r="AS16">
        <v>80</v>
      </c>
      <c r="BA16">
        <v>0</v>
      </c>
      <c r="BB16">
        <v>0</v>
      </c>
      <c r="BC16">
        <v>0</v>
      </c>
      <c r="BD16">
        <v>0</v>
      </c>
      <c r="BE16">
        <v>0</v>
      </c>
    </row>
    <row r="17" spans="1:58" x14ac:dyDescent="0.25">
      <c r="A17">
        <v>2</v>
      </c>
      <c r="B17">
        <v>4061</v>
      </c>
      <c r="C17">
        <v>121005</v>
      </c>
      <c r="D17">
        <v>433</v>
      </c>
      <c r="E17">
        <v>232</v>
      </c>
      <c r="F17">
        <v>0</v>
      </c>
      <c r="G17">
        <v>1</v>
      </c>
      <c r="H17">
        <v>2</v>
      </c>
      <c r="I17">
        <v>4</v>
      </c>
      <c r="J17" s="1">
        <v>39272</v>
      </c>
      <c r="K17">
        <v>0</v>
      </c>
      <c r="L17">
        <v>0</v>
      </c>
      <c r="M17">
        <v>0</v>
      </c>
      <c r="N17">
        <v>0</v>
      </c>
      <c r="P17">
        <v>0</v>
      </c>
      <c r="Q17">
        <v>0</v>
      </c>
      <c r="R17">
        <v>2</v>
      </c>
      <c r="S17">
        <v>4</v>
      </c>
      <c r="T17" s="1">
        <v>39279</v>
      </c>
      <c r="AE17">
        <v>999999</v>
      </c>
      <c r="AF17" s="1">
        <v>39272</v>
      </c>
      <c r="AG17">
        <v>223</v>
      </c>
      <c r="AH17" s="1">
        <v>39279</v>
      </c>
      <c r="AJ17">
        <v>2</v>
      </c>
      <c r="AK17">
        <v>0</v>
      </c>
      <c r="AL17">
        <v>2</v>
      </c>
      <c r="AQ17">
        <v>88</v>
      </c>
      <c r="BA17">
        <v>0</v>
      </c>
      <c r="BB17">
        <v>0</v>
      </c>
      <c r="BC17">
        <v>0.38</v>
      </c>
      <c r="BD17">
        <v>1.38</v>
      </c>
      <c r="BE17">
        <v>0.75</v>
      </c>
    </row>
    <row r="18" spans="1:58" x14ac:dyDescent="0.25">
      <c r="A18">
        <v>2</v>
      </c>
      <c r="B18">
        <v>449</v>
      </c>
      <c r="C18">
        <v>8680</v>
      </c>
      <c r="D18">
        <v>427</v>
      </c>
      <c r="E18">
        <v>946</v>
      </c>
      <c r="F18">
        <v>3</v>
      </c>
      <c r="G18">
        <v>2</v>
      </c>
      <c r="H18">
        <v>2</v>
      </c>
      <c r="I18">
        <v>3</v>
      </c>
      <c r="J18" s="1">
        <v>37818</v>
      </c>
      <c r="K18">
        <v>3</v>
      </c>
      <c r="L18">
        <v>2</v>
      </c>
      <c r="M18">
        <v>3</v>
      </c>
      <c r="N18">
        <v>5</v>
      </c>
      <c r="O18" s="1">
        <v>37873</v>
      </c>
      <c r="U18" t="s">
        <v>355</v>
      </c>
      <c r="W18" t="s">
        <v>355</v>
      </c>
      <c r="Z18" t="s">
        <v>355</v>
      </c>
      <c r="AE18">
        <v>999999</v>
      </c>
      <c r="AF18" s="1">
        <v>37818</v>
      </c>
      <c r="AG18">
        <v>1292</v>
      </c>
      <c r="AH18" s="1">
        <v>37897</v>
      </c>
      <c r="AI18">
        <v>5</v>
      </c>
      <c r="AJ18">
        <v>1</v>
      </c>
      <c r="AK18">
        <v>2</v>
      </c>
      <c r="AM18" t="s">
        <v>6757</v>
      </c>
      <c r="AN18" t="s">
        <v>3972</v>
      </c>
      <c r="AO18" s="1">
        <v>37881</v>
      </c>
      <c r="AQ18">
        <v>88</v>
      </c>
      <c r="AT18" s="1">
        <v>37894</v>
      </c>
      <c r="BA18">
        <v>0</v>
      </c>
      <c r="BB18">
        <v>0</v>
      </c>
      <c r="BC18">
        <v>0</v>
      </c>
      <c r="BD18">
        <v>0</v>
      </c>
      <c r="BE18">
        <v>0</v>
      </c>
    </row>
    <row r="19" spans="1:58" x14ac:dyDescent="0.25">
      <c r="A19">
        <v>2</v>
      </c>
      <c r="B19">
        <v>3312</v>
      </c>
      <c r="C19">
        <v>121073</v>
      </c>
      <c r="D19">
        <v>78</v>
      </c>
      <c r="E19">
        <v>389</v>
      </c>
      <c r="F19">
        <v>0</v>
      </c>
      <c r="G19">
        <v>0</v>
      </c>
      <c r="H19">
        <v>0</v>
      </c>
      <c r="I19">
        <v>0</v>
      </c>
      <c r="J19" s="1">
        <v>39274</v>
      </c>
      <c r="K19">
        <v>2.5</v>
      </c>
      <c r="L19">
        <v>0</v>
      </c>
      <c r="M19">
        <v>0</v>
      </c>
      <c r="N19">
        <v>7</v>
      </c>
      <c r="O19" s="1">
        <v>39274</v>
      </c>
      <c r="P19">
        <v>2.5</v>
      </c>
      <c r="Q19">
        <v>0</v>
      </c>
      <c r="R19">
        <v>2.5</v>
      </c>
      <c r="S19">
        <v>4.5</v>
      </c>
      <c r="T19" s="1">
        <v>39322</v>
      </c>
      <c r="AE19">
        <v>3704</v>
      </c>
      <c r="AF19" s="1">
        <v>39274</v>
      </c>
      <c r="AG19">
        <v>3704</v>
      </c>
      <c r="AH19" s="1">
        <v>39352</v>
      </c>
      <c r="AJ19">
        <v>0</v>
      </c>
      <c r="AL19">
        <v>1.5</v>
      </c>
      <c r="AQ19">
        <v>88</v>
      </c>
      <c r="BA19">
        <v>2.5</v>
      </c>
      <c r="BB19">
        <v>0</v>
      </c>
      <c r="BC19">
        <v>2.25</v>
      </c>
      <c r="BD19">
        <v>4</v>
      </c>
      <c r="BE19">
        <v>1.5</v>
      </c>
    </row>
    <row r="20" spans="1:58" x14ac:dyDescent="0.25">
      <c r="A20">
        <v>2</v>
      </c>
      <c r="B20">
        <v>449</v>
      </c>
      <c r="C20">
        <v>8682</v>
      </c>
      <c r="D20">
        <v>429</v>
      </c>
      <c r="E20">
        <v>2150</v>
      </c>
      <c r="F20">
        <v>2</v>
      </c>
      <c r="G20">
        <v>2</v>
      </c>
      <c r="H20">
        <v>7</v>
      </c>
      <c r="I20">
        <v>2</v>
      </c>
      <c r="J20" s="1">
        <v>37818</v>
      </c>
      <c r="K20">
        <v>1</v>
      </c>
      <c r="L20">
        <v>1</v>
      </c>
      <c r="M20">
        <v>0</v>
      </c>
      <c r="N20">
        <v>4</v>
      </c>
      <c r="O20" s="1">
        <v>37888</v>
      </c>
      <c r="P20">
        <v>1</v>
      </c>
      <c r="Q20">
        <v>1</v>
      </c>
      <c r="R20">
        <v>0</v>
      </c>
      <c r="S20">
        <v>4</v>
      </c>
      <c r="T20" s="1">
        <v>37901</v>
      </c>
      <c r="AE20">
        <v>999999</v>
      </c>
      <c r="AF20" s="1">
        <v>37818</v>
      </c>
      <c r="AG20">
        <v>998</v>
      </c>
      <c r="AH20" s="1">
        <v>37939</v>
      </c>
      <c r="AI20">
        <v>100</v>
      </c>
      <c r="AJ20">
        <v>1</v>
      </c>
      <c r="AK20">
        <v>0</v>
      </c>
      <c r="AL20">
        <v>0</v>
      </c>
      <c r="AM20" t="s">
        <v>6756</v>
      </c>
      <c r="AO20" s="1">
        <v>37936</v>
      </c>
      <c r="AQ20">
        <v>88</v>
      </c>
      <c r="BA20">
        <v>0</v>
      </c>
      <c r="BB20">
        <v>0</v>
      </c>
      <c r="BC20">
        <v>0</v>
      </c>
      <c r="BD20">
        <v>0</v>
      </c>
      <c r="BE20">
        <v>0</v>
      </c>
    </row>
    <row r="21" spans="1:58" x14ac:dyDescent="0.25">
      <c r="A21">
        <v>2</v>
      </c>
      <c r="B21">
        <v>449</v>
      </c>
      <c r="C21">
        <v>8683</v>
      </c>
      <c r="D21">
        <v>48</v>
      </c>
      <c r="E21">
        <v>267</v>
      </c>
      <c r="P21">
        <v>4.05</v>
      </c>
      <c r="Q21">
        <v>6.45</v>
      </c>
      <c r="R21">
        <v>8.1</v>
      </c>
      <c r="S21">
        <v>6.15</v>
      </c>
      <c r="T21" s="1">
        <v>37946</v>
      </c>
      <c r="AE21">
        <v>999999</v>
      </c>
      <c r="AF21" s="1">
        <v>37818</v>
      </c>
      <c r="AG21">
        <v>999999</v>
      </c>
      <c r="AH21" s="1">
        <v>37946</v>
      </c>
      <c r="AL21">
        <v>2.5499999999999998</v>
      </c>
    </row>
    <row r="22" spans="1:58" x14ac:dyDescent="0.25">
      <c r="A22">
        <v>2</v>
      </c>
      <c r="B22">
        <v>3975</v>
      </c>
      <c r="C22">
        <v>121082</v>
      </c>
      <c r="D22">
        <v>47</v>
      </c>
      <c r="E22">
        <v>264</v>
      </c>
      <c r="F22">
        <v>1</v>
      </c>
      <c r="G22">
        <v>1</v>
      </c>
      <c r="H22">
        <v>0</v>
      </c>
      <c r="I22">
        <v>0</v>
      </c>
      <c r="J22" s="1">
        <v>39274</v>
      </c>
      <c r="K22">
        <v>1</v>
      </c>
      <c r="L22">
        <v>1</v>
      </c>
      <c r="M22">
        <v>0</v>
      </c>
      <c r="N22">
        <v>0</v>
      </c>
      <c r="AE22">
        <v>999999</v>
      </c>
      <c r="AF22" s="1">
        <v>39274</v>
      </c>
      <c r="AG22">
        <v>3571</v>
      </c>
      <c r="AH22" s="1">
        <v>39428</v>
      </c>
      <c r="AJ22">
        <v>1</v>
      </c>
      <c r="AK22">
        <v>1</v>
      </c>
      <c r="AM22" t="s">
        <v>6755</v>
      </c>
      <c r="AN22" t="s">
        <v>6754</v>
      </c>
      <c r="AR22">
        <v>88</v>
      </c>
      <c r="BB22">
        <v>0</v>
      </c>
      <c r="BC22">
        <v>0</v>
      </c>
      <c r="BD22">
        <v>0</v>
      </c>
      <c r="BE22">
        <v>0</v>
      </c>
      <c r="BF22">
        <v>0</v>
      </c>
    </row>
    <row r="23" spans="1:58" x14ac:dyDescent="0.25">
      <c r="A23">
        <v>2</v>
      </c>
      <c r="B23">
        <v>459</v>
      </c>
      <c r="C23">
        <v>8696</v>
      </c>
      <c r="D23">
        <v>48</v>
      </c>
      <c r="E23">
        <v>267</v>
      </c>
      <c r="P23">
        <v>3</v>
      </c>
      <c r="Q23">
        <v>4.6500000000000004</v>
      </c>
      <c r="R23">
        <v>9.15</v>
      </c>
      <c r="S23">
        <v>17.7</v>
      </c>
      <c r="T23" s="1">
        <v>38161</v>
      </c>
      <c r="AE23">
        <v>999</v>
      </c>
      <c r="AF23" s="1">
        <v>37818</v>
      </c>
      <c r="AG23">
        <v>999999</v>
      </c>
      <c r="AH23" s="1">
        <v>38161</v>
      </c>
      <c r="AL23">
        <v>6</v>
      </c>
    </row>
    <row r="24" spans="1:58" x14ac:dyDescent="0.25">
      <c r="A24">
        <v>2</v>
      </c>
      <c r="B24">
        <v>3925</v>
      </c>
      <c r="C24">
        <v>121113</v>
      </c>
      <c r="D24">
        <v>84</v>
      </c>
      <c r="E24">
        <v>419</v>
      </c>
      <c r="F24">
        <v>3</v>
      </c>
      <c r="G24">
        <v>5</v>
      </c>
      <c r="H24">
        <v>15</v>
      </c>
      <c r="I24">
        <v>12</v>
      </c>
      <c r="J24" s="1">
        <v>39275</v>
      </c>
      <c r="K24">
        <v>3</v>
      </c>
      <c r="L24">
        <v>5</v>
      </c>
      <c r="M24">
        <v>15</v>
      </c>
      <c r="N24">
        <v>12</v>
      </c>
      <c r="P24">
        <v>5</v>
      </c>
      <c r="Q24">
        <v>8</v>
      </c>
      <c r="R24">
        <v>16</v>
      </c>
      <c r="S24">
        <v>18</v>
      </c>
      <c r="T24" s="1">
        <v>39350</v>
      </c>
      <c r="AE24">
        <v>999999</v>
      </c>
      <c r="AF24" s="1">
        <v>39275</v>
      </c>
      <c r="AG24">
        <v>2313</v>
      </c>
      <c r="AH24" s="1">
        <v>39437</v>
      </c>
      <c r="AI24">
        <v>100</v>
      </c>
      <c r="AJ24">
        <v>4</v>
      </c>
      <c r="AK24">
        <v>4</v>
      </c>
      <c r="AL24">
        <v>5</v>
      </c>
      <c r="AQ24">
        <v>88</v>
      </c>
      <c r="BA24">
        <v>5.19</v>
      </c>
      <c r="BB24">
        <v>12.5</v>
      </c>
      <c r="BC24">
        <v>27.13</v>
      </c>
      <c r="BD24">
        <v>18.93</v>
      </c>
      <c r="BE24">
        <v>1</v>
      </c>
    </row>
    <row r="25" spans="1:58" x14ac:dyDescent="0.25">
      <c r="A25">
        <v>2</v>
      </c>
      <c r="B25">
        <v>3925</v>
      </c>
      <c r="C25">
        <v>121115</v>
      </c>
      <c r="D25">
        <v>82</v>
      </c>
      <c r="E25">
        <v>412</v>
      </c>
      <c r="F25">
        <v>0</v>
      </c>
      <c r="G25">
        <v>0</v>
      </c>
      <c r="H25">
        <v>0</v>
      </c>
      <c r="I25">
        <v>10</v>
      </c>
      <c r="J25" s="1">
        <v>39275</v>
      </c>
      <c r="K25">
        <v>0</v>
      </c>
      <c r="L25">
        <v>0</v>
      </c>
      <c r="M25">
        <v>0</v>
      </c>
      <c r="N25">
        <v>10</v>
      </c>
      <c r="P25">
        <v>0</v>
      </c>
      <c r="Q25">
        <v>0</v>
      </c>
      <c r="R25">
        <v>0</v>
      </c>
      <c r="S25">
        <v>10</v>
      </c>
      <c r="T25" s="1">
        <v>39361</v>
      </c>
      <c r="AE25">
        <v>999999</v>
      </c>
      <c r="AF25" s="1">
        <v>39275</v>
      </c>
      <c r="AG25">
        <v>2328</v>
      </c>
      <c r="AH25" s="1">
        <v>39402</v>
      </c>
      <c r="AI25">
        <v>20</v>
      </c>
      <c r="AJ25">
        <v>0</v>
      </c>
      <c r="AK25">
        <v>0</v>
      </c>
      <c r="AL25">
        <v>0</v>
      </c>
      <c r="AM25" t="s">
        <v>6753</v>
      </c>
      <c r="AN25" t="s">
        <v>3972</v>
      </c>
      <c r="AO25" s="1">
        <v>39416</v>
      </c>
      <c r="AQ25">
        <v>88</v>
      </c>
      <c r="BA25">
        <v>0</v>
      </c>
      <c r="BB25">
        <v>0</v>
      </c>
      <c r="BC25">
        <v>0</v>
      </c>
      <c r="BD25">
        <v>2</v>
      </c>
      <c r="BE25">
        <v>0</v>
      </c>
    </row>
    <row r="26" spans="1:58" x14ac:dyDescent="0.25">
      <c r="A26">
        <v>2</v>
      </c>
      <c r="B26">
        <v>3313</v>
      </c>
      <c r="C26">
        <v>108904</v>
      </c>
      <c r="D26">
        <v>416</v>
      </c>
      <c r="E26">
        <v>2153</v>
      </c>
      <c r="F26">
        <v>1.5</v>
      </c>
      <c r="G26">
        <v>1</v>
      </c>
      <c r="H26">
        <v>0</v>
      </c>
      <c r="I26">
        <v>1.5</v>
      </c>
      <c r="J26" s="1">
        <v>38996</v>
      </c>
      <c r="K26">
        <v>9</v>
      </c>
      <c r="L26">
        <v>4</v>
      </c>
      <c r="M26">
        <v>5</v>
      </c>
      <c r="N26">
        <v>6</v>
      </c>
      <c r="P26">
        <v>2.21</v>
      </c>
      <c r="Q26">
        <v>0.75</v>
      </c>
      <c r="R26">
        <v>4</v>
      </c>
      <c r="S26">
        <v>8</v>
      </c>
      <c r="T26" s="1">
        <v>39401</v>
      </c>
      <c r="AE26">
        <v>999999</v>
      </c>
      <c r="AF26" s="1">
        <v>38996</v>
      </c>
      <c r="AG26">
        <v>1475</v>
      </c>
      <c r="AH26" s="1">
        <v>39590</v>
      </c>
      <c r="AI26">
        <v>100</v>
      </c>
      <c r="AJ26">
        <v>0.5</v>
      </c>
      <c r="AK26">
        <v>1</v>
      </c>
      <c r="AL26">
        <v>1</v>
      </c>
      <c r="AM26" t="s">
        <v>6752</v>
      </c>
      <c r="AN26" t="s">
        <v>3972</v>
      </c>
      <c r="AO26" s="1">
        <v>39503</v>
      </c>
      <c r="AQ26">
        <v>88</v>
      </c>
      <c r="AV26">
        <v>0</v>
      </c>
      <c r="AW26">
        <v>0</v>
      </c>
      <c r="AX26">
        <v>0</v>
      </c>
      <c r="AY26">
        <v>0</v>
      </c>
      <c r="AZ26">
        <v>0</v>
      </c>
      <c r="BA26">
        <v>3.69</v>
      </c>
      <c r="BB26">
        <v>1.06</v>
      </c>
      <c r="BC26">
        <v>3.9</v>
      </c>
      <c r="BD26">
        <v>10.119999999999999</v>
      </c>
      <c r="BE26">
        <v>0.5</v>
      </c>
    </row>
    <row r="27" spans="1:58" x14ac:dyDescent="0.25">
      <c r="A27">
        <v>2</v>
      </c>
      <c r="B27">
        <v>456</v>
      </c>
      <c r="C27">
        <v>8703</v>
      </c>
      <c r="D27">
        <v>424</v>
      </c>
      <c r="E27">
        <v>943</v>
      </c>
      <c r="F27">
        <v>3</v>
      </c>
      <c r="G27">
        <v>3</v>
      </c>
      <c r="H27">
        <v>3</v>
      </c>
      <c r="I27">
        <v>3</v>
      </c>
      <c r="J27" s="1">
        <v>37818</v>
      </c>
      <c r="AE27">
        <v>999999</v>
      </c>
      <c r="AF27" s="1">
        <v>37818</v>
      </c>
      <c r="AG27">
        <v>999999</v>
      </c>
      <c r="AH27" s="1">
        <v>37818</v>
      </c>
      <c r="AJ27">
        <v>1</v>
      </c>
      <c r="AQ27">
        <v>87</v>
      </c>
      <c r="BA27">
        <v>0</v>
      </c>
      <c r="BB27">
        <v>0</v>
      </c>
      <c r="BC27">
        <v>0</v>
      </c>
      <c r="BD27">
        <v>0</v>
      </c>
      <c r="BE27">
        <v>0</v>
      </c>
    </row>
    <row r="28" spans="1:58" x14ac:dyDescent="0.25">
      <c r="A28">
        <v>2</v>
      </c>
      <c r="B28">
        <v>4026</v>
      </c>
      <c r="C28">
        <v>121134</v>
      </c>
      <c r="D28">
        <v>430</v>
      </c>
      <c r="E28">
        <v>2155</v>
      </c>
      <c r="F28">
        <v>0</v>
      </c>
      <c r="G28">
        <v>0</v>
      </c>
      <c r="H28">
        <v>0</v>
      </c>
      <c r="I28">
        <v>16</v>
      </c>
      <c r="J28" s="1">
        <v>39274</v>
      </c>
      <c r="K28">
        <v>0</v>
      </c>
      <c r="L28">
        <v>0</v>
      </c>
      <c r="M28">
        <v>0</v>
      </c>
      <c r="N28">
        <v>16</v>
      </c>
      <c r="O28" s="1">
        <v>39274</v>
      </c>
      <c r="R28">
        <v>0</v>
      </c>
      <c r="S28">
        <v>16</v>
      </c>
      <c r="T28" s="1">
        <v>39274</v>
      </c>
      <c r="AE28">
        <v>2430</v>
      </c>
      <c r="AF28" s="1">
        <v>39276</v>
      </c>
      <c r="AG28">
        <v>2430</v>
      </c>
      <c r="AH28" s="1">
        <v>39276</v>
      </c>
      <c r="AJ28">
        <v>0</v>
      </c>
      <c r="AL28">
        <v>0</v>
      </c>
      <c r="AQ28">
        <v>100</v>
      </c>
      <c r="BA28">
        <v>0</v>
      </c>
      <c r="BB28">
        <v>0</v>
      </c>
      <c r="BC28">
        <v>0</v>
      </c>
      <c r="BD28">
        <v>0</v>
      </c>
      <c r="BE28">
        <v>0</v>
      </c>
    </row>
    <row r="29" spans="1:58" x14ac:dyDescent="0.25">
      <c r="A29">
        <v>2</v>
      </c>
      <c r="B29">
        <v>4026</v>
      </c>
      <c r="C29">
        <v>121135</v>
      </c>
      <c r="D29">
        <v>414</v>
      </c>
      <c r="E29">
        <v>2152</v>
      </c>
      <c r="F29">
        <v>0</v>
      </c>
      <c r="G29">
        <v>0</v>
      </c>
      <c r="H29">
        <v>0</v>
      </c>
      <c r="I29">
        <v>9</v>
      </c>
      <c r="J29" s="1">
        <v>39274</v>
      </c>
      <c r="K29">
        <v>0</v>
      </c>
      <c r="L29">
        <v>0</v>
      </c>
      <c r="M29">
        <v>0</v>
      </c>
      <c r="N29">
        <v>9</v>
      </c>
      <c r="O29" s="1">
        <v>39274</v>
      </c>
      <c r="R29">
        <v>0</v>
      </c>
      <c r="S29">
        <v>9</v>
      </c>
      <c r="T29" s="1">
        <v>39274</v>
      </c>
      <c r="AE29">
        <v>2430</v>
      </c>
      <c r="AF29" s="1">
        <v>39276</v>
      </c>
      <c r="AG29">
        <v>2430</v>
      </c>
      <c r="AH29" s="1">
        <v>39276</v>
      </c>
      <c r="AJ29">
        <v>0</v>
      </c>
      <c r="AL29">
        <v>0</v>
      </c>
      <c r="AQ29">
        <v>100</v>
      </c>
      <c r="BA29">
        <v>0</v>
      </c>
      <c r="BB29">
        <v>0</v>
      </c>
      <c r="BC29">
        <v>0</v>
      </c>
      <c r="BD29">
        <v>0</v>
      </c>
      <c r="BE29">
        <v>0</v>
      </c>
    </row>
    <row r="30" spans="1:58" x14ac:dyDescent="0.25">
      <c r="A30">
        <v>2</v>
      </c>
      <c r="B30">
        <v>3709</v>
      </c>
      <c r="C30">
        <v>115779</v>
      </c>
      <c r="D30">
        <v>433</v>
      </c>
      <c r="E30">
        <v>232</v>
      </c>
      <c r="F30">
        <v>2</v>
      </c>
      <c r="G30">
        <v>12</v>
      </c>
      <c r="H30">
        <v>55</v>
      </c>
      <c r="I30">
        <v>40</v>
      </c>
      <c r="J30" s="1">
        <v>39241</v>
      </c>
      <c r="K30">
        <v>2</v>
      </c>
      <c r="L30">
        <v>5</v>
      </c>
      <c r="M30">
        <v>15</v>
      </c>
      <c r="N30">
        <v>15</v>
      </c>
      <c r="P30">
        <v>11.43</v>
      </c>
      <c r="Q30">
        <v>20.95</v>
      </c>
      <c r="R30">
        <v>55</v>
      </c>
      <c r="S30">
        <v>40</v>
      </c>
      <c r="T30" s="1">
        <v>39262</v>
      </c>
      <c r="AE30">
        <v>999999</v>
      </c>
      <c r="AF30" s="1">
        <v>39160</v>
      </c>
      <c r="AG30">
        <v>2876</v>
      </c>
      <c r="AH30" s="1">
        <v>39470</v>
      </c>
      <c r="AI30">
        <v>100</v>
      </c>
      <c r="AJ30">
        <v>10</v>
      </c>
      <c r="AK30">
        <v>3</v>
      </c>
      <c r="AL30">
        <v>10</v>
      </c>
      <c r="AQ30">
        <v>88</v>
      </c>
      <c r="AV30">
        <v>0</v>
      </c>
      <c r="AW30">
        <v>1</v>
      </c>
      <c r="AX30">
        <v>3</v>
      </c>
      <c r="AY30">
        <v>6</v>
      </c>
      <c r="AZ30">
        <v>2</v>
      </c>
      <c r="BA30">
        <v>11.43</v>
      </c>
      <c r="BB30">
        <v>20.95</v>
      </c>
      <c r="BC30">
        <v>51.1</v>
      </c>
      <c r="BD30">
        <v>57.2</v>
      </c>
      <c r="BE30">
        <v>17.47</v>
      </c>
    </row>
    <row r="31" spans="1:58" x14ac:dyDescent="0.25">
      <c r="A31">
        <v>2</v>
      </c>
      <c r="B31">
        <v>4066</v>
      </c>
      <c r="C31">
        <v>121261</v>
      </c>
      <c r="D31">
        <v>418</v>
      </c>
      <c r="E31">
        <v>233</v>
      </c>
      <c r="F31">
        <v>1</v>
      </c>
      <c r="G31">
        <v>3</v>
      </c>
      <c r="H31">
        <v>15</v>
      </c>
      <c r="I31">
        <v>20</v>
      </c>
      <c r="J31" s="1">
        <v>39276</v>
      </c>
      <c r="K31">
        <v>1</v>
      </c>
      <c r="L31">
        <v>3</v>
      </c>
      <c r="M31">
        <v>15</v>
      </c>
      <c r="N31">
        <v>20</v>
      </c>
      <c r="O31" s="1">
        <v>39276</v>
      </c>
      <c r="P31">
        <v>1.07</v>
      </c>
      <c r="Q31">
        <v>3.13</v>
      </c>
      <c r="R31">
        <v>15</v>
      </c>
      <c r="S31">
        <v>20</v>
      </c>
      <c r="T31" s="1">
        <v>39347</v>
      </c>
      <c r="AE31">
        <v>2328</v>
      </c>
      <c r="AF31" s="1">
        <v>39277</v>
      </c>
      <c r="AG31">
        <v>2328</v>
      </c>
      <c r="AH31" s="1">
        <v>39393</v>
      </c>
      <c r="AI31">
        <v>100</v>
      </c>
      <c r="AJ31">
        <v>4</v>
      </c>
      <c r="AL31">
        <v>4</v>
      </c>
      <c r="AM31" t="s">
        <v>6751</v>
      </c>
      <c r="AN31" t="s">
        <v>3972</v>
      </c>
      <c r="AO31" s="1">
        <v>39402</v>
      </c>
      <c r="AQ31">
        <v>88</v>
      </c>
      <c r="AV31">
        <v>0</v>
      </c>
      <c r="AW31">
        <v>0</v>
      </c>
      <c r="AX31">
        <v>0</v>
      </c>
      <c r="AY31">
        <v>8</v>
      </c>
      <c r="AZ31">
        <v>2</v>
      </c>
      <c r="BA31">
        <v>1.07</v>
      </c>
      <c r="BB31">
        <v>3.13</v>
      </c>
      <c r="BC31">
        <v>9.4499999999999993</v>
      </c>
      <c r="BD31">
        <v>26.98</v>
      </c>
      <c r="BE31">
        <v>4.05</v>
      </c>
    </row>
    <row r="32" spans="1:58" x14ac:dyDescent="0.25">
      <c r="A32">
        <v>2</v>
      </c>
      <c r="B32">
        <v>4066</v>
      </c>
      <c r="C32">
        <v>121262</v>
      </c>
      <c r="D32">
        <v>48</v>
      </c>
      <c r="E32">
        <v>267</v>
      </c>
      <c r="P32">
        <v>0.11</v>
      </c>
      <c r="Q32">
        <v>0.31</v>
      </c>
      <c r="R32">
        <v>1.5</v>
      </c>
      <c r="S32">
        <v>2.7</v>
      </c>
      <c r="T32" s="1">
        <v>39393</v>
      </c>
      <c r="AE32">
        <v>999999</v>
      </c>
      <c r="AF32" s="1">
        <v>39277</v>
      </c>
      <c r="AG32">
        <v>999999</v>
      </c>
      <c r="AH32" s="1">
        <v>39393</v>
      </c>
      <c r="AL32">
        <v>0.4</v>
      </c>
    </row>
    <row r="33" spans="1:57" x14ac:dyDescent="0.25">
      <c r="A33">
        <v>2</v>
      </c>
      <c r="B33">
        <v>456</v>
      </c>
      <c r="C33">
        <v>8722</v>
      </c>
      <c r="D33">
        <v>48</v>
      </c>
      <c r="E33">
        <v>267</v>
      </c>
      <c r="P33">
        <v>0.45</v>
      </c>
      <c r="Q33">
        <v>0.45</v>
      </c>
      <c r="R33">
        <v>0.45</v>
      </c>
      <c r="S33">
        <v>0.45</v>
      </c>
      <c r="T33" s="1">
        <v>37828</v>
      </c>
      <c r="AE33">
        <v>999999</v>
      </c>
      <c r="AF33" s="1">
        <v>37818</v>
      </c>
      <c r="AG33">
        <v>999999</v>
      </c>
      <c r="AH33" s="1">
        <v>37828</v>
      </c>
      <c r="AL33">
        <v>0.15</v>
      </c>
    </row>
    <row r="34" spans="1:57" x14ac:dyDescent="0.25">
      <c r="A34">
        <v>2</v>
      </c>
      <c r="B34">
        <v>360</v>
      </c>
      <c r="C34">
        <v>8750</v>
      </c>
      <c r="D34">
        <v>433</v>
      </c>
      <c r="E34">
        <v>232</v>
      </c>
      <c r="F34">
        <v>2</v>
      </c>
      <c r="G34">
        <v>1</v>
      </c>
      <c r="H34">
        <v>3</v>
      </c>
      <c r="I34">
        <v>4</v>
      </c>
      <c r="J34" s="1">
        <v>37818</v>
      </c>
      <c r="AE34">
        <v>999999</v>
      </c>
      <c r="AF34" s="1">
        <v>37818</v>
      </c>
      <c r="AG34">
        <v>999999</v>
      </c>
      <c r="AH34" s="1">
        <v>37818</v>
      </c>
      <c r="AJ34">
        <v>1</v>
      </c>
      <c r="AQ34">
        <v>87</v>
      </c>
      <c r="BA34">
        <v>0</v>
      </c>
      <c r="BB34">
        <v>0</v>
      </c>
      <c r="BC34">
        <v>0</v>
      </c>
      <c r="BD34">
        <v>0</v>
      </c>
      <c r="BE34">
        <v>0</v>
      </c>
    </row>
    <row r="35" spans="1:57" x14ac:dyDescent="0.25">
      <c r="A35">
        <v>2</v>
      </c>
      <c r="B35">
        <v>360</v>
      </c>
      <c r="C35">
        <v>8751</v>
      </c>
      <c r="D35">
        <v>420</v>
      </c>
      <c r="E35">
        <v>2151</v>
      </c>
      <c r="F35">
        <v>1</v>
      </c>
      <c r="G35">
        <v>2</v>
      </c>
      <c r="H35">
        <v>5</v>
      </c>
      <c r="I35">
        <v>33</v>
      </c>
      <c r="J35" s="1">
        <v>37818</v>
      </c>
      <c r="AE35">
        <v>999999</v>
      </c>
      <c r="AF35" s="1">
        <v>37818</v>
      </c>
      <c r="AG35">
        <v>999999</v>
      </c>
      <c r="AH35" s="1">
        <v>37818</v>
      </c>
      <c r="AJ35">
        <v>5</v>
      </c>
      <c r="AQ35">
        <v>87</v>
      </c>
      <c r="BA35">
        <v>0</v>
      </c>
      <c r="BB35">
        <v>0</v>
      </c>
      <c r="BC35">
        <v>0</v>
      </c>
      <c r="BD35">
        <v>0</v>
      </c>
      <c r="BE35">
        <v>0</v>
      </c>
    </row>
    <row r="36" spans="1:57" x14ac:dyDescent="0.25">
      <c r="A36">
        <v>2</v>
      </c>
      <c r="B36">
        <v>360</v>
      </c>
      <c r="C36">
        <v>8752</v>
      </c>
      <c r="D36">
        <v>421</v>
      </c>
      <c r="E36">
        <v>2138</v>
      </c>
      <c r="F36">
        <v>1</v>
      </c>
      <c r="G36">
        <v>2</v>
      </c>
      <c r="H36">
        <v>3</v>
      </c>
      <c r="I36">
        <v>2</v>
      </c>
      <c r="J36" s="1">
        <v>37818</v>
      </c>
      <c r="AE36">
        <v>999999</v>
      </c>
      <c r="AF36" s="1">
        <v>37818</v>
      </c>
      <c r="AG36">
        <v>999999</v>
      </c>
      <c r="AH36" s="1">
        <v>37818</v>
      </c>
      <c r="AJ36">
        <v>1</v>
      </c>
      <c r="AQ36">
        <v>87</v>
      </c>
      <c r="BA36">
        <v>0</v>
      </c>
      <c r="BB36">
        <v>0</v>
      </c>
      <c r="BC36">
        <v>0</v>
      </c>
      <c r="BD36">
        <v>0</v>
      </c>
      <c r="BE36">
        <v>0</v>
      </c>
    </row>
    <row r="37" spans="1:57" x14ac:dyDescent="0.25">
      <c r="A37">
        <v>2</v>
      </c>
      <c r="B37">
        <v>360</v>
      </c>
      <c r="C37">
        <v>8753</v>
      </c>
      <c r="D37">
        <v>419</v>
      </c>
      <c r="E37">
        <v>2154</v>
      </c>
      <c r="F37">
        <v>1</v>
      </c>
      <c r="G37">
        <v>0</v>
      </c>
      <c r="H37">
        <v>0</v>
      </c>
      <c r="I37">
        <v>3</v>
      </c>
      <c r="J37" s="1">
        <v>37818</v>
      </c>
      <c r="AE37">
        <v>999999</v>
      </c>
      <c r="AF37" s="1">
        <v>37818</v>
      </c>
      <c r="AG37">
        <v>999999</v>
      </c>
      <c r="AH37" s="1">
        <v>37818</v>
      </c>
      <c r="AJ37">
        <v>0</v>
      </c>
      <c r="AQ37">
        <v>87</v>
      </c>
      <c r="BA37">
        <v>0</v>
      </c>
      <c r="BB37">
        <v>0</v>
      </c>
      <c r="BC37">
        <v>0</v>
      </c>
      <c r="BD37">
        <v>0</v>
      </c>
      <c r="BE37">
        <v>0</v>
      </c>
    </row>
    <row r="38" spans="1:57" x14ac:dyDescent="0.25">
      <c r="A38">
        <v>2</v>
      </c>
      <c r="B38">
        <v>282</v>
      </c>
      <c r="C38">
        <v>8782</v>
      </c>
      <c r="D38">
        <v>422</v>
      </c>
      <c r="E38">
        <v>941</v>
      </c>
      <c r="F38">
        <v>4</v>
      </c>
      <c r="G38">
        <v>6</v>
      </c>
      <c r="H38">
        <v>6</v>
      </c>
      <c r="I38">
        <v>6</v>
      </c>
      <c r="J38" s="1">
        <v>37819</v>
      </c>
      <c r="K38">
        <v>2</v>
      </c>
      <c r="L38">
        <v>4</v>
      </c>
      <c r="M38">
        <v>6</v>
      </c>
      <c r="N38">
        <v>6</v>
      </c>
      <c r="O38" s="1">
        <v>37839</v>
      </c>
      <c r="P38">
        <v>2</v>
      </c>
      <c r="Q38">
        <v>4</v>
      </c>
      <c r="R38">
        <v>6</v>
      </c>
      <c r="S38">
        <v>6</v>
      </c>
      <c r="T38" s="1">
        <v>37851</v>
      </c>
      <c r="AE38">
        <v>1057</v>
      </c>
      <c r="AF38" s="1">
        <v>37819</v>
      </c>
      <c r="AG38">
        <v>1279</v>
      </c>
      <c r="AH38" s="1">
        <v>37897</v>
      </c>
      <c r="AI38">
        <v>50</v>
      </c>
      <c r="AJ38">
        <v>5</v>
      </c>
      <c r="AK38">
        <v>5</v>
      </c>
      <c r="AL38">
        <v>5</v>
      </c>
      <c r="AN38" t="s">
        <v>3972</v>
      </c>
      <c r="AQ38">
        <v>88</v>
      </c>
      <c r="BA38">
        <v>0</v>
      </c>
      <c r="BB38">
        <v>0</v>
      </c>
      <c r="BC38">
        <v>0</v>
      </c>
      <c r="BD38">
        <v>0</v>
      </c>
      <c r="BE38">
        <v>0</v>
      </c>
    </row>
    <row r="39" spans="1:57" x14ac:dyDescent="0.25">
      <c r="A39">
        <v>2</v>
      </c>
      <c r="B39">
        <v>421</v>
      </c>
      <c r="C39">
        <v>8788</v>
      </c>
      <c r="D39">
        <v>418</v>
      </c>
      <c r="E39">
        <v>233</v>
      </c>
      <c r="F39">
        <v>6</v>
      </c>
      <c r="G39">
        <v>8</v>
      </c>
      <c r="H39">
        <v>28</v>
      </c>
      <c r="I39">
        <v>98</v>
      </c>
      <c r="J39" s="1">
        <v>37994</v>
      </c>
      <c r="K39">
        <v>6</v>
      </c>
      <c r="L39">
        <v>13</v>
      </c>
      <c r="M39">
        <v>23</v>
      </c>
      <c r="N39">
        <v>103</v>
      </c>
      <c r="O39" s="1">
        <v>37994</v>
      </c>
      <c r="P39">
        <v>6</v>
      </c>
      <c r="Q39">
        <v>13</v>
      </c>
      <c r="R39">
        <v>28</v>
      </c>
      <c r="S39">
        <v>114</v>
      </c>
      <c r="T39" s="1">
        <v>37994</v>
      </c>
      <c r="U39" t="s">
        <v>355</v>
      </c>
      <c r="W39" t="s">
        <v>355</v>
      </c>
      <c r="Z39" t="s">
        <v>355</v>
      </c>
      <c r="AE39">
        <v>1056</v>
      </c>
      <c r="AF39" s="1">
        <v>37819</v>
      </c>
      <c r="AG39">
        <v>2227</v>
      </c>
      <c r="AH39" s="1">
        <v>38064</v>
      </c>
      <c r="AI39">
        <v>100</v>
      </c>
      <c r="AJ39">
        <v>20</v>
      </c>
      <c r="AK39">
        <v>5</v>
      </c>
      <c r="AL39">
        <v>7</v>
      </c>
      <c r="AM39" t="s">
        <v>6750</v>
      </c>
      <c r="AN39" t="s">
        <v>3972</v>
      </c>
      <c r="AO39" s="1">
        <v>38062</v>
      </c>
      <c r="AQ39">
        <v>88</v>
      </c>
      <c r="BA39">
        <v>0</v>
      </c>
      <c r="BB39">
        <v>0</v>
      </c>
      <c r="BC39">
        <v>0</v>
      </c>
      <c r="BD39">
        <v>0</v>
      </c>
      <c r="BE39">
        <v>0</v>
      </c>
    </row>
    <row r="40" spans="1:57" x14ac:dyDescent="0.25">
      <c r="A40">
        <v>2</v>
      </c>
      <c r="B40">
        <v>421</v>
      </c>
      <c r="C40">
        <v>8789</v>
      </c>
      <c r="D40">
        <v>48</v>
      </c>
      <c r="E40">
        <v>267</v>
      </c>
      <c r="P40">
        <v>0.9</v>
      </c>
      <c r="Q40">
        <v>1.95</v>
      </c>
      <c r="R40">
        <v>4.2</v>
      </c>
      <c r="S40">
        <v>17.55</v>
      </c>
      <c r="T40" s="1">
        <v>38064</v>
      </c>
      <c r="AE40">
        <v>1056</v>
      </c>
      <c r="AF40" s="1">
        <v>37819</v>
      </c>
      <c r="AG40">
        <v>999999</v>
      </c>
      <c r="AH40" s="1">
        <v>38064</v>
      </c>
      <c r="AL40">
        <v>1.05</v>
      </c>
    </row>
    <row r="41" spans="1:57" x14ac:dyDescent="0.25">
      <c r="A41">
        <v>2</v>
      </c>
      <c r="B41">
        <v>3931</v>
      </c>
      <c r="C41">
        <v>120682</v>
      </c>
      <c r="D41">
        <v>84</v>
      </c>
      <c r="E41">
        <v>419</v>
      </c>
      <c r="F41">
        <v>3</v>
      </c>
      <c r="G41">
        <v>0</v>
      </c>
      <c r="H41">
        <v>0</v>
      </c>
      <c r="I41">
        <v>25</v>
      </c>
      <c r="J41" s="1">
        <v>39265</v>
      </c>
      <c r="K41">
        <v>1</v>
      </c>
      <c r="L41">
        <v>0</v>
      </c>
      <c r="M41">
        <v>0</v>
      </c>
      <c r="N41">
        <v>2</v>
      </c>
      <c r="O41" s="1">
        <v>39265</v>
      </c>
      <c r="P41">
        <v>1.19</v>
      </c>
      <c r="Q41">
        <v>0</v>
      </c>
      <c r="R41">
        <v>1</v>
      </c>
      <c r="S41">
        <v>20</v>
      </c>
      <c r="T41" s="1">
        <v>39307</v>
      </c>
      <c r="AE41">
        <v>995</v>
      </c>
      <c r="AF41" s="1">
        <v>39267</v>
      </c>
      <c r="AG41">
        <v>2876</v>
      </c>
      <c r="AH41" s="1">
        <v>39359</v>
      </c>
      <c r="AI41">
        <v>100</v>
      </c>
      <c r="AJ41">
        <v>6</v>
      </c>
      <c r="AL41">
        <v>5</v>
      </c>
      <c r="AQ41">
        <v>88</v>
      </c>
      <c r="BA41">
        <v>1.19</v>
      </c>
      <c r="BB41">
        <v>0</v>
      </c>
      <c r="BC41">
        <v>0.25</v>
      </c>
      <c r="BD41">
        <v>1.5</v>
      </c>
      <c r="BE41">
        <v>0.13</v>
      </c>
    </row>
    <row r="42" spans="1:57" x14ac:dyDescent="0.25">
      <c r="A42">
        <v>2</v>
      </c>
      <c r="B42">
        <v>3862</v>
      </c>
      <c r="C42">
        <v>120690</v>
      </c>
      <c r="D42">
        <v>424</v>
      </c>
      <c r="E42">
        <v>943</v>
      </c>
      <c r="F42">
        <v>0</v>
      </c>
      <c r="G42">
        <v>0</v>
      </c>
      <c r="H42">
        <v>0</v>
      </c>
      <c r="I42">
        <v>1</v>
      </c>
      <c r="J42" s="1">
        <v>39267</v>
      </c>
      <c r="K42">
        <v>0</v>
      </c>
      <c r="L42">
        <v>0</v>
      </c>
      <c r="M42">
        <v>0</v>
      </c>
      <c r="N42">
        <v>0</v>
      </c>
      <c r="O42" s="1">
        <v>39267</v>
      </c>
      <c r="AE42">
        <v>2094</v>
      </c>
      <c r="AF42" s="1">
        <v>39267</v>
      </c>
      <c r="AG42">
        <v>995</v>
      </c>
      <c r="AH42" s="1">
        <v>39352</v>
      </c>
      <c r="AJ42">
        <v>0</v>
      </c>
      <c r="AM42" t="s">
        <v>6749</v>
      </c>
    </row>
    <row r="44" spans="1:57" x14ac:dyDescent="0.25">
      <c r="C44" s="1">
        <v>39276</v>
      </c>
      <c r="E44">
        <v>88</v>
      </c>
      <c r="O44">
        <v>0</v>
      </c>
      <c r="P44">
        <v>0</v>
      </c>
      <c r="Q44">
        <v>0</v>
      </c>
      <c r="R44">
        <v>0.5</v>
      </c>
      <c r="S44">
        <v>0</v>
      </c>
    </row>
    <row r="45" spans="1:57" x14ac:dyDescent="0.25">
      <c r="A45">
        <v>2</v>
      </c>
      <c r="B45">
        <v>4026</v>
      </c>
      <c r="C45">
        <v>120791</v>
      </c>
      <c r="D45">
        <v>419</v>
      </c>
      <c r="E45">
        <v>2154</v>
      </c>
      <c r="F45">
        <v>0</v>
      </c>
      <c r="G45">
        <v>0</v>
      </c>
      <c r="H45">
        <v>0</v>
      </c>
      <c r="I45">
        <v>3</v>
      </c>
      <c r="J45" s="1">
        <v>39268</v>
      </c>
      <c r="K45">
        <v>0</v>
      </c>
      <c r="L45">
        <v>0</v>
      </c>
      <c r="M45">
        <v>0</v>
      </c>
      <c r="N45">
        <v>3</v>
      </c>
      <c r="O45" s="1">
        <v>39268</v>
      </c>
      <c r="R45">
        <v>0</v>
      </c>
      <c r="S45">
        <v>3</v>
      </c>
      <c r="T45" s="1">
        <v>39268</v>
      </c>
      <c r="AE45">
        <v>2427</v>
      </c>
      <c r="AF45" s="1">
        <v>39268</v>
      </c>
      <c r="AG45">
        <v>2427</v>
      </c>
      <c r="AH45" s="1">
        <v>39268</v>
      </c>
      <c r="AJ45">
        <v>0</v>
      </c>
      <c r="AL45">
        <v>0</v>
      </c>
      <c r="AQ45">
        <v>100</v>
      </c>
      <c r="BA45">
        <v>0</v>
      </c>
      <c r="BB45">
        <v>0</v>
      </c>
      <c r="BC45">
        <v>0</v>
      </c>
      <c r="BD45">
        <v>0</v>
      </c>
      <c r="BE45">
        <v>0</v>
      </c>
    </row>
    <row r="46" spans="1:57" x14ac:dyDescent="0.25">
      <c r="A46">
        <v>2</v>
      </c>
      <c r="B46">
        <v>4026</v>
      </c>
      <c r="C46">
        <v>120792</v>
      </c>
      <c r="D46">
        <v>48</v>
      </c>
      <c r="E46">
        <v>267</v>
      </c>
      <c r="P46">
        <v>0</v>
      </c>
      <c r="Q46">
        <v>0</v>
      </c>
      <c r="R46">
        <v>0</v>
      </c>
      <c r="S46">
        <v>2.8</v>
      </c>
      <c r="T46" s="1">
        <v>39276</v>
      </c>
      <c r="AE46">
        <v>999999</v>
      </c>
      <c r="AF46" s="1">
        <v>39268</v>
      </c>
      <c r="AG46">
        <v>999999</v>
      </c>
      <c r="AH46" s="1">
        <v>39276</v>
      </c>
      <c r="AL46">
        <v>0</v>
      </c>
    </row>
    <row r="47" spans="1:57" x14ac:dyDescent="0.25">
      <c r="A47">
        <v>2</v>
      </c>
      <c r="B47">
        <v>4034</v>
      </c>
      <c r="C47">
        <v>120794</v>
      </c>
      <c r="D47">
        <v>433</v>
      </c>
      <c r="E47">
        <v>232</v>
      </c>
      <c r="F47">
        <v>0</v>
      </c>
      <c r="G47">
        <v>0</v>
      </c>
      <c r="H47">
        <v>10</v>
      </c>
      <c r="I47">
        <v>5</v>
      </c>
      <c r="J47" s="1">
        <v>39262</v>
      </c>
      <c r="K47">
        <v>0</v>
      </c>
      <c r="L47">
        <v>0</v>
      </c>
      <c r="M47">
        <v>10</v>
      </c>
      <c r="N47">
        <v>5</v>
      </c>
      <c r="O47" s="1">
        <v>39262</v>
      </c>
      <c r="P47">
        <v>0</v>
      </c>
      <c r="Q47">
        <v>0</v>
      </c>
      <c r="R47">
        <v>10</v>
      </c>
      <c r="S47">
        <v>5</v>
      </c>
      <c r="T47" s="1">
        <v>39262</v>
      </c>
      <c r="AE47">
        <v>3788</v>
      </c>
      <c r="AF47" s="1">
        <v>39269</v>
      </c>
      <c r="AG47">
        <v>3788</v>
      </c>
      <c r="AH47" s="1">
        <v>39269</v>
      </c>
      <c r="AJ47">
        <v>2</v>
      </c>
      <c r="AL47">
        <v>2</v>
      </c>
      <c r="AQ47">
        <v>88</v>
      </c>
      <c r="BA47">
        <v>0</v>
      </c>
      <c r="BB47">
        <v>0</v>
      </c>
      <c r="BC47">
        <v>6.04</v>
      </c>
      <c r="BD47">
        <v>5.46</v>
      </c>
      <c r="BE47">
        <v>2.79</v>
      </c>
    </row>
    <row r="48" spans="1:57" x14ac:dyDescent="0.25">
      <c r="A48">
        <v>2</v>
      </c>
      <c r="B48">
        <v>4034</v>
      </c>
      <c r="C48">
        <v>120795</v>
      </c>
      <c r="D48">
        <v>48</v>
      </c>
      <c r="E48">
        <v>267</v>
      </c>
      <c r="P48">
        <v>0</v>
      </c>
      <c r="Q48">
        <v>0</v>
      </c>
      <c r="R48">
        <v>1</v>
      </c>
      <c r="S48">
        <v>0.5</v>
      </c>
      <c r="T48" s="1">
        <v>39269</v>
      </c>
      <c r="AE48">
        <v>999999</v>
      </c>
      <c r="AF48" s="1">
        <v>39269</v>
      </c>
      <c r="AG48">
        <v>999999</v>
      </c>
      <c r="AH48" s="1">
        <v>39269</v>
      </c>
      <c r="AL48">
        <v>0.2</v>
      </c>
    </row>
    <row r="49" spans="1:57" x14ac:dyDescent="0.25">
      <c r="A49">
        <v>2</v>
      </c>
      <c r="B49">
        <v>4050</v>
      </c>
      <c r="C49">
        <v>120803</v>
      </c>
      <c r="D49">
        <v>48</v>
      </c>
      <c r="E49">
        <v>267</v>
      </c>
      <c r="P49">
        <v>0.2</v>
      </c>
      <c r="Q49">
        <v>1.5</v>
      </c>
      <c r="R49">
        <v>5.8</v>
      </c>
      <c r="S49">
        <v>5.0999999999999996</v>
      </c>
      <c r="T49" s="1">
        <v>39388</v>
      </c>
      <c r="AE49">
        <v>999999</v>
      </c>
      <c r="AF49" s="1">
        <v>39269</v>
      </c>
      <c r="AG49">
        <v>999999</v>
      </c>
      <c r="AH49" s="1">
        <v>39388</v>
      </c>
      <c r="AL49">
        <v>0.8</v>
      </c>
    </row>
    <row r="50" spans="1:57" x14ac:dyDescent="0.25">
      <c r="A50">
        <v>2</v>
      </c>
      <c r="B50">
        <v>4050</v>
      </c>
      <c r="C50">
        <v>120804</v>
      </c>
      <c r="D50">
        <v>47</v>
      </c>
      <c r="E50">
        <v>264</v>
      </c>
      <c r="F50">
        <v>0</v>
      </c>
      <c r="G50">
        <v>0</v>
      </c>
      <c r="H50">
        <v>0</v>
      </c>
      <c r="I50">
        <v>0</v>
      </c>
      <c r="J50" s="1">
        <v>39269</v>
      </c>
      <c r="K50">
        <v>0</v>
      </c>
      <c r="L50">
        <v>0</v>
      </c>
      <c r="M50">
        <v>0</v>
      </c>
      <c r="N50">
        <v>0</v>
      </c>
      <c r="P50">
        <v>0</v>
      </c>
      <c r="Q50">
        <v>0</v>
      </c>
      <c r="R50">
        <v>6</v>
      </c>
      <c r="S50">
        <v>7</v>
      </c>
      <c r="T50" s="1">
        <v>39342</v>
      </c>
      <c r="AE50">
        <v>999999</v>
      </c>
      <c r="AF50" s="1">
        <v>39269</v>
      </c>
      <c r="AG50">
        <v>3571</v>
      </c>
      <c r="AH50" s="1">
        <v>39365</v>
      </c>
      <c r="AJ50">
        <v>0</v>
      </c>
      <c r="AK50">
        <v>0</v>
      </c>
      <c r="AL50">
        <v>1</v>
      </c>
      <c r="AM50" t="s">
        <v>6748</v>
      </c>
      <c r="AQ50">
        <v>88</v>
      </c>
      <c r="BA50">
        <v>0</v>
      </c>
      <c r="BB50">
        <v>5.52</v>
      </c>
      <c r="BC50">
        <v>2.39</v>
      </c>
      <c r="BD50">
        <v>0</v>
      </c>
      <c r="BE50">
        <v>0</v>
      </c>
    </row>
    <row r="51" spans="1:57" x14ac:dyDescent="0.25">
      <c r="A51">
        <v>2</v>
      </c>
      <c r="B51">
        <v>4050</v>
      </c>
      <c r="C51">
        <v>120805</v>
      </c>
      <c r="D51">
        <v>84</v>
      </c>
      <c r="E51">
        <v>419</v>
      </c>
      <c r="F51">
        <v>0</v>
      </c>
      <c r="G51">
        <v>0</v>
      </c>
      <c r="H51">
        <v>52</v>
      </c>
      <c r="I51">
        <v>44</v>
      </c>
      <c r="J51" s="1">
        <v>39269</v>
      </c>
      <c r="K51">
        <v>0</v>
      </c>
      <c r="L51">
        <v>0</v>
      </c>
      <c r="M51">
        <v>0</v>
      </c>
      <c r="N51">
        <v>0</v>
      </c>
      <c r="P51">
        <v>2</v>
      </c>
      <c r="Q51">
        <v>15</v>
      </c>
      <c r="R51">
        <v>52</v>
      </c>
      <c r="S51">
        <v>44</v>
      </c>
      <c r="T51" s="1">
        <v>39352</v>
      </c>
      <c r="AE51">
        <v>999999</v>
      </c>
      <c r="AF51" s="1">
        <v>39269</v>
      </c>
      <c r="AG51">
        <v>2313</v>
      </c>
      <c r="AH51" s="1">
        <v>39388</v>
      </c>
      <c r="AI51">
        <v>100</v>
      </c>
      <c r="AJ51">
        <v>7</v>
      </c>
      <c r="AK51">
        <v>0</v>
      </c>
      <c r="AL51">
        <v>7</v>
      </c>
      <c r="AM51" t="s">
        <v>6747</v>
      </c>
      <c r="AQ51">
        <v>88</v>
      </c>
      <c r="AV51">
        <v>0</v>
      </c>
      <c r="AW51">
        <v>0</v>
      </c>
      <c r="AX51">
        <v>1</v>
      </c>
      <c r="AY51">
        <v>0.5</v>
      </c>
      <c r="AZ51">
        <v>0</v>
      </c>
      <c r="BA51">
        <v>4</v>
      </c>
      <c r="BB51">
        <v>18.13</v>
      </c>
      <c r="BC51">
        <v>19.510000000000002</v>
      </c>
      <c r="BD51">
        <v>9.6300000000000008</v>
      </c>
      <c r="BE51">
        <v>1.1299999999999999</v>
      </c>
    </row>
    <row r="52" spans="1:57" x14ac:dyDescent="0.25">
      <c r="A52">
        <v>2</v>
      </c>
      <c r="B52">
        <v>421</v>
      </c>
      <c r="C52">
        <v>8816</v>
      </c>
      <c r="D52">
        <v>419</v>
      </c>
      <c r="E52">
        <v>2154</v>
      </c>
      <c r="F52">
        <v>0</v>
      </c>
      <c r="G52">
        <v>0</v>
      </c>
      <c r="H52">
        <v>0</v>
      </c>
      <c r="I52">
        <v>3</v>
      </c>
      <c r="K52">
        <v>0</v>
      </c>
      <c r="L52">
        <v>0</v>
      </c>
      <c r="M52">
        <v>0</v>
      </c>
      <c r="N52">
        <v>3</v>
      </c>
      <c r="O52" s="1">
        <v>37882</v>
      </c>
      <c r="P52">
        <v>0</v>
      </c>
      <c r="Q52">
        <v>0</v>
      </c>
      <c r="R52">
        <v>0</v>
      </c>
      <c r="S52">
        <v>3</v>
      </c>
      <c r="T52" s="1">
        <v>37882</v>
      </c>
      <c r="U52" t="s">
        <v>355</v>
      </c>
      <c r="W52" t="s">
        <v>355</v>
      </c>
      <c r="Z52" t="s">
        <v>355</v>
      </c>
      <c r="AE52">
        <v>1215</v>
      </c>
      <c r="AF52" s="1">
        <v>37819</v>
      </c>
      <c r="AG52">
        <v>1152</v>
      </c>
      <c r="AH52" s="1">
        <v>37986</v>
      </c>
      <c r="AI52">
        <v>50</v>
      </c>
      <c r="AJ52">
        <v>0</v>
      </c>
      <c r="AK52">
        <v>0</v>
      </c>
      <c r="AL52">
        <v>0</v>
      </c>
      <c r="AM52" t="s">
        <v>6746</v>
      </c>
      <c r="AN52" t="s">
        <v>3972</v>
      </c>
      <c r="AO52" s="1">
        <v>37998</v>
      </c>
      <c r="AQ52">
        <v>88</v>
      </c>
      <c r="BA52">
        <v>0</v>
      </c>
      <c r="BB52">
        <v>0</v>
      </c>
      <c r="BC52">
        <v>0</v>
      </c>
      <c r="BD52">
        <v>0</v>
      </c>
      <c r="BE52">
        <v>0</v>
      </c>
    </row>
    <row r="53" spans="1:57" x14ac:dyDescent="0.25">
      <c r="A53">
        <v>2</v>
      </c>
      <c r="B53">
        <v>29</v>
      </c>
      <c r="C53">
        <v>84</v>
      </c>
      <c r="D53">
        <v>433</v>
      </c>
      <c r="E53">
        <v>1039</v>
      </c>
      <c r="F53">
        <v>6</v>
      </c>
      <c r="G53">
        <v>8</v>
      </c>
      <c r="H53">
        <v>12</v>
      </c>
      <c r="I53">
        <v>12</v>
      </c>
      <c r="J53" s="1">
        <v>37467</v>
      </c>
      <c r="K53">
        <v>6</v>
      </c>
      <c r="L53">
        <v>7</v>
      </c>
      <c r="M53">
        <v>12</v>
      </c>
      <c r="N53">
        <v>12</v>
      </c>
      <c r="O53" s="1">
        <v>37538</v>
      </c>
      <c r="P53">
        <v>6</v>
      </c>
      <c r="Q53">
        <v>7</v>
      </c>
      <c r="R53">
        <v>12</v>
      </c>
      <c r="S53">
        <v>12</v>
      </c>
      <c r="T53" s="1">
        <v>37547</v>
      </c>
      <c r="AE53">
        <v>1287</v>
      </c>
      <c r="AF53" s="1">
        <v>37603</v>
      </c>
      <c r="AG53">
        <v>88</v>
      </c>
      <c r="AH53" s="1">
        <v>37603</v>
      </c>
      <c r="AI53">
        <v>100</v>
      </c>
      <c r="AJ53">
        <v>3</v>
      </c>
      <c r="AK53">
        <v>3</v>
      </c>
      <c r="AL53">
        <v>3</v>
      </c>
      <c r="AM53" t="s">
        <v>6745</v>
      </c>
      <c r="AQ53">
        <v>88</v>
      </c>
      <c r="BA53">
        <v>0</v>
      </c>
      <c r="BB53">
        <v>0</v>
      </c>
      <c r="BC53">
        <v>0</v>
      </c>
      <c r="BD53">
        <v>0</v>
      </c>
      <c r="BE53">
        <v>0</v>
      </c>
    </row>
    <row r="54" spans="1:57" x14ac:dyDescent="0.25">
      <c r="A54">
        <v>2</v>
      </c>
      <c r="B54">
        <v>86</v>
      </c>
      <c r="C54">
        <v>306</v>
      </c>
      <c r="D54">
        <v>435</v>
      </c>
      <c r="E54">
        <v>237</v>
      </c>
      <c r="F54">
        <v>270</v>
      </c>
      <c r="G54">
        <v>0</v>
      </c>
      <c r="H54">
        <v>0</v>
      </c>
      <c r="I54">
        <v>0</v>
      </c>
      <c r="J54" s="1">
        <v>37561</v>
      </c>
      <c r="K54">
        <v>270</v>
      </c>
      <c r="L54">
        <v>0</v>
      </c>
      <c r="M54">
        <v>0</v>
      </c>
      <c r="N54">
        <v>0</v>
      </c>
      <c r="O54" s="1">
        <v>37561</v>
      </c>
      <c r="P54">
        <v>270</v>
      </c>
      <c r="Q54">
        <v>0</v>
      </c>
      <c r="R54">
        <v>0</v>
      </c>
      <c r="S54">
        <v>0</v>
      </c>
      <c r="T54" s="1">
        <v>37561</v>
      </c>
      <c r="AE54">
        <v>1014</v>
      </c>
      <c r="AF54" s="1">
        <v>37614</v>
      </c>
      <c r="AG54">
        <v>88</v>
      </c>
      <c r="AH54" s="1">
        <v>37614</v>
      </c>
      <c r="AI54">
        <v>100</v>
      </c>
      <c r="AJ54">
        <v>0</v>
      </c>
      <c r="AK54">
        <v>0</v>
      </c>
      <c r="AL54">
        <v>0</v>
      </c>
      <c r="AQ54">
        <v>88</v>
      </c>
      <c r="BA54">
        <v>0</v>
      </c>
      <c r="BB54">
        <v>0</v>
      </c>
      <c r="BC54">
        <v>0</v>
      </c>
      <c r="BD54">
        <v>0</v>
      </c>
      <c r="BE54">
        <v>0</v>
      </c>
    </row>
    <row r="55" spans="1:57" x14ac:dyDescent="0.25">
      <c r="A55">
        <v>2</v>
      </c>
      <c r="B55">
        <v>103</v>
      </c>
      <c r="C55">
        <v>344</v>
      </c>
      <c r="D55">
        <v>430</v>
      </c>
      <c r="E55">
        <v>2155</v>
      </c>
      <c r="F55">
        <v>5</v>
      </c>
      <c r="G55">
        <v>7</v>
      </c>
      <c r="H55">
        <v>15</v>
      </c>
      <c r="I55">
        <v>20</v>
      </c>
      <c r="K55">
        <v>5</v>
      </c>
      <c r="L55">
        <v>3</v>
      </c>
      <c r="M55">
        <v>5</v>
      </c>
      <c r="N55">
        <v>12</v>
      </c>
      <c r="P55">
        <v>5</v>
      </c>
      <c r="Q55">
        <v>3</v>
      </c>
      <c r="R55">
        <v>5</v>
      </c>
      <c r="S55">
        <v>12</v>
      </c>
      <c r="AE55">
        <v>1279</v>
      </c>
      <c r="AF55" s="1">
        <v>37623</v>
      </c>
      <c r="AG55">
        <v>1284</v>
      </c>
      <c r="AH55" s="1">
        <v>38035</v>
      </c>
      <c r="AI55">
        <v>100</v>
      </c>
      <c r="AJ55">
        <v>4</v>
      </c>
      <c r="AK55">
        <v>3</v>
      </c>
      <c r="AL55">
        <v>3</v>
      </c>
      <c r="AM55" t="s">
        <v>6744</v>
      </c>
    </row>
    <row r="57" spans="1:57" x14ac:dyDescent="0.25">
      <c r="B57" t="s">
        <v>3972</v>
      </c>
      <c r="C57" s="1">
        <v>37715</v>
      </c>
      <c r="E57">
        <v>88</v>
      </c>
      <c r="O57">
        <v>0</v>
      </c>
      <c r="P57">
        <v>0</v>
      </c>
      <c r="Q57">
        <v>0</v>
      </c>
      <c r="R57">
        <v>0</v>
      </c>
      <c r="S57">
        <v>0</v>
      </c>
    </row>
    <row r="58" spans="1:57" x14ac:dyDescent="0.25">
      <c r="A58">
        <v>2</v>
      </c>
      <c r="B58">
        <v>99</v>
      </c>
      <c r="C58">
        <v>345</v>
      </c>
      <c r="D58">
        <v>430</v>
      </c>
      <c r="E58">
        <v>2155</v>
      </c>
      <c r="F58">
        <v>1</v>
      </c>
      <c r="G58">
        <v>1</v>
      </c>
      <c r="H58">
        <v>0</v>
      </c>
      <c r="I58">
        <v>8</v>
      </c>
      <c r="K58">
        <v>6</v>
      </c>
      <c r="L58">
        <v>3</v>
      </c>
      <c r="M58">
        <v>6</v>
      </c>
      <c r="N58">
        <v>10</v>
      </c>
      <c r="P58">
        <v>6</v>
      </c>
      <c r="Q58">
        <v>3</v>
      </c>
      <c r="R58">
        <v>6</v>
      </c>
      <c r="S58">
        <v>10</v>
      </c>
      <c r="AE58">
        <v>1279</v>
      </c>
      <c r="AF58" s="1">
        <v>37623</v>
      </c>
      <c r="AG58">
        <v>1284</v>
      </c>
      <c r="AH58" s="1">
        <v>37623</v>
      </c>
      <c r="AI58">
        <v>100</v>
      </c>
      <c r="AJ58">
        <v>0</v>
      </c>
      <c r="AK58">
        <v>3</v>
      </c>
      <c r="AL58">
        <v>3</v>
      </c>
      <c r="AM58" t="s">
        <v>6743</v>
      </c>
    </row>
    <row r="60" spans="1:57" x14ac:dyDescent="0.25">
      <c r="A60" t="s">
        <v>6742</v>
      </c>
      <c r="B60" t="s">
        <v>3972</v>
      </c>
      <c r="C60" s="1">
        <v>37670</v>
      </c>
      <c r="D60" s="1">
        <v>37684</v>
      </c>
      <c r="E60">
        <v>88</v>
      </c>
      <c r="O60">
        <v>0</v>
      </c>
      <c r="P60">
        <v>0</v>
      </c>
      <c r="Q60">
        <v>0</v>
      </c>
      <c r="R60">
        <v>0</v>
      </c>
      <c r="S60">
        <v>0</v>
      </c>
    </row>
    <row r="61" spans="1:57" x14ac:dyDescent="0.25">
      <c r="A61">
        <v>2</v>
      </c>
      <c r="B61">
        <v>31</v>
      </c>
      <c r="C61">
        <v>142</v>
      </c>
      <c r="D61">
        <v>426</v>
      </c>
      <c r="E61">
        <v>2143</v>
      </c>
      <c r="F61">
        <v>1</v>
      </c>
      <c r="G61">
        <v>0</v>
      </c>
      <c r="H61">
        <v>0</v>
      </c>
      <c r="I61">
        <v>4</v>
      </c>
      <c r="J61" s="1">
        <v>37530</v>
      </c>
      <c r="K61">
        <v>1</v>
      </c>
      <c r="L61">
        <v>0</v>
      </c>
      <c r="M61">
        <v>0</v>
      </c>
      <c r="N61">
        <v>6</v>
      </c>
      <c r="O61" s="1">
        <v>37553</v>
      </c>
      <c r="P61">
        <v>1</v>
      </c>
      <c r="Q61">
        <v>1</v>
      </c>
      <c r="R61">
        <v>0</v>
      </c>
      <c r="S61">
        <v>6</v>
      </c>
      <c r="T61" s="1">
        <v>37587</v>
      </c>
      <c r="U61" t="s">
        <v>355</v>
      </c>
      <c r="W61" t="s">
        <v>355</v>
      </c>
      <c r="Z61" t="s">
        <v>355</v>
      </c>
      <c r="AE61">
        <v>1055</v>
      </c>
      <c r="AF61" s="1">
        <v>37603</v>
      </c>
      <c r="AG61">
        <v>1278</v>
      </c>
      <c r="AH61" s="1">
        <v>37603</v>
      </c>
      <c r="AI61">
        <v>99</v>
      </c>
      <c r="AJ61">
        <v>0</v>
      </c>
      <c r="AK61">
        <v>0</v>
      </c>
      <c r="AL61">
        <v>0</v>
      </c>
      <c r="AM61" t="s">
        <v>6741</v>
      </c>
      <c r="AN61" t="s">
        <v>3972</v>
      </c>
      <c r="AO61" s="1">
        <v>37663</v>
      </c>
      <c r="AQ61">
        <v>88</v>
      </c>
      <c r="BA61">
        <v>0</v>
      </c>
      <c r="BB61">
        <v>0</v>
      </c>
      <c r="BC61">
        <v>0</v>
      </c>
      <c r="BD61">
        <v>0</v>
      </c>
      <c r="BE61">
        <v>0</v>
      </c>
    </row>
    <row r="62" spans="1:57" x14ac:dyDescent="0.25">
      <c r="A62">
        <v>2</v>
      </c>
      <c r="B62">
        <v>27</v>
      </c>
      <c r="C62">
        <v>197</v>
      </c>
      <c r="D62">
        <v>430</v>
      </c>
      <c r="E62">
        <v>2155</v>
      </c>
      <c r="F62">
        <v>5</v>
      </c>
      <c r="G62">
        <v>5</v>
      </c>
      <c r="H62">
        <v>15</v>
      </c>
      <c r="I62">
        <v>20</v>
      </c>
      <c r="K62">
        <v>5</v>
      </c>
      <c r="L62">
        <v>5</v>
      </c>
      <c r="M62">
        <v>20</v>
      </c>
      <c r="N62">
        <v>25</v>
      </c>
      <c r="P62">
        <v>5</v>
      </c>
      <c r="Q62">
        <v>9</v>
      </c>
      <c r="R62">
        <v>26</v>
      </c>
      <c r="S62">
        <v>27</v>
      </c>
      <c r="AB62">
        <v>10</v>
      </c>
      <c r="AE62">
        <v>1014</v>
      </c>
      <c r="AF62" s="1">
        <v>37603</v>
      </c>
      <c r="AG62">
        <v>1284</v>
      </c>
      <c r="AH62" s="1">
        <v>37603</v>
      </c>
      <c r="AI62">
        <v>100</v>
      </c>
      <c r="AJ62">
        <v>4</v>
      </c>
      <c r="AK62">
        <v>5</v>
      </c>
      <c r="AL62">
        <v>5</v>
      </c>
      <c r="AM62" t="s">
        <v>6740</v>
      </c>
    </row>
    <row r="64" spans="1:57" x14ac:dyDescent="0.25">
      <c r="A64" t="s">
        <v>6739</v>
      </c>
    </row>
    <row r="66" spans="1:57" x14ac:dyDescent="0.25">
      <c r="A66" t="s">
        <v>6738</v>
      </c>
      <c r="B66" t="s">
        <v>3972</v>
      </c>
      <c r="C66" s="1">
        <v>37662</v>
      </c>
      <c r="E66">
        <v>88</v>
      </c>
      <c r="O66">
        <v>0</v>
      </c>
      <c r="P66">
        <v>0</v>
      </c>
      <c r="Q66">
        <v>0</v>
      </c>
      <c r="R66">
        <v>0</v>
      </c>
      <c r="S66">
        <v>0</v>
      </c>
    </row>
    <row r="67" spans="1:57" x14ac:dyDescent="0.25">
      <c r="A67">
        <v>2</v>
      </c>
      <c r="B67">
        <v>4273</v>
      </c>
      <c r="C67">
        <v>125422</v>
      </c>
      <c r="D67">
        <v>414</v>
      </c>
      <c r="E67">
        <v>2152</v>
      </c>
      <c r="F67">
        <v>3</v>
      </c>
      <c r="G67">
        <v>0</v>
      </c>
      <c r="H67">
        <v>0</v>
      </c>
      <c r="I67">
        <v>6</v>
      </c>
      <c r="J67" s="1">
        <v>39391</v>
      </c>
      <c r="K67">
        <v>3</v>
      </c>
      <c r="L67">
        <v>0</v>
      </c>
      <c r="M67">
        <v>0</v>
      </c>
      <c r="N67">
        <v>6</v>
      </c>
      <c r="P67">
        <v>1.5</v>
      </c>
      <c r="Q67">
        <v>0</v>
      </c>
      <c r="R67">
        <v>0</v>
      </c>
      <c r="S67">
        <v>4</v>
      </c>
      <c r="T67" s="1">
        <v>39498</v>
      </c>
      <c r="AE67">
        <v>999999</v>
      </c>
      <c r="AF67" s="1">
        <v>39391</v>
      </c>
      <c r="AG67">
        <v>1475</v>
      </c>
      <c r="AH67" s="1">
        <v>39576</v>
      </c>
      <c r="AI67">
        <v>100</v>
      </c>
      <c r="AJ67">
        <v>0</v>
      </c>
      <c r="AK67">
        <v>0</v>
      </c>
      <c r="AL67">
        <v>0</v>
      </c>
      <c r="AM67" t="s">
        <v>6737</v>
      </c>
      <c r="AO67" s="1">
        <v>39556</v>
      </c>
      <c r="AQ67">
        <v>88</v>
      </c>
      <c r="BA67">
        <v>1.5</v>
      </c>
      <c r="BB67">
        <v>0</v>
      </c>
      <c r="BC67">
        <v>0</v>
      </c>
      <c r="BD67">
        <v>1.63</v>
      </c>
      <c r="BE67">
        <v>0</v>
      </c>
    </row>
    <row r="68" spans="1:57" x14ac:dyDescent="0.25">
      <c r="A68">
        <v>2</v>
      </c>
      <c r="B68">
        <v>28</v>
      </c>
      <c r="C68">
        <v>118</v>
      </c>
      <c r="D68">
        <v>426</v>
      </c>
      <c r="E68">
        <v>2143</v>
      </c>
      <c r="F68">
        <v>6</v>
      </c>
      <c r="G68">
        <v>12</v>
      </c>
      <c r="H68">
        <v>16</v>
      </c>
      <c r="I68">
        <v>28</v>
      </c>
      <c r="J68" s="1">
        <v>37469</v>
      </c>
      <c r="K68">
        <v>8</v>
      </c>
      <c r="L68">
        <v>16</v>
      </c>
      <c r="M68">
        <v>18</v>
      </c>
      <c r="N68">
        <v>33</v>
      </c>
      <c r="O68" s="1">
        <v>37652</v>
      </c>
      <c r="P68">
        <v>0</v>
      </c>
      <c r="Q68">
        <v>0</v>
      </c>
      <c r="R68">
        <v>18</v>
      </c>
      <c r="S68">
        <v>33</v>
      </c>
      <c r="AE68">
        <v>1287</v>
      </c>
      <c r="AF68" s="1">
        <v>37603</v>
      </c>
      <c r="AG68">
        <v>1486</v>
      </c>
      <c r="AH68" s="1">
        <v>37852</v>
      </c>
      <c r="AI68">
        <v>99</v>
      </c>
      <c r="AJ68">
        <v>5</v>
      </c>
      <c r="AK68">
        <v>11</v>
      </c>
      <c r="AL68">
        <v>11</v>
      </c>
      <c r="AM68" t="s">
        <v>6736</v>
      </c>
    </row>
    <row r="70" spans="1:57" x14ac:dyDescent="0.25">
      <c r="E70">
        <v>88</v>
      </c>
      <c r="O70">
        <v>0</v>
      </c>
      <c r="P70">
        <v>0</v>
      </c>
      <c r="Q70">
        <v>0</v>
      </c>
      <c r="R70">
        <v>0</v>
      </c>
      <c r="S70">
        <v>0</v>
      </c>
    </row>
    <row r="71" spans="1:57" x14ac:dyDescent="0.25">
      <c r="A71">
        <v>2</v>
      </c>
      <c r="B71">
        <v>19</v>
      </c>
      <c r="C71">
        <v>87</v>
      </c>
      <c r="D71">
        <v>430</v>
      </c>
      <c r="E71">
        <v>2155</v>
      </c>
      <c r="F71">
        <v>10</v>
      </c>
      <c r="G71">
        <v>8</v>
      </c>
      <c r="H71">
        <v>15</v>
      </c>
      <c r="I71">
        <v>40</v>
      </c>
      <c r="K71">
        <v>10</v>
      </c>
      <c r="L71">
        <v>8</v>
      </c>
      <c r="M71">
        <v>20</v>
      </c>
      <c r="N71">
        <v>40</v>
      </c>
      <c r="P71">
        <v>17</v>
      </c>
      <c r="Q71">
        <v>15</v>
      </c>
      <c r="R71">
        <v>29</v>
      </c>
      <c r="S71">
        <v>48</v>
      </c>
      <c r="AE71">
        <v>1279</v>
      </c>
      <c r="AF71" s="1">
        <v>37603</v>
      </c>
      <c r="AG71">
        <v>1284</v>
      </c>
      <c r="AH71" s="1">
        <v>37603</v>
      </c>
      <c r="AI71">
        <v>100</v>
      </c>
      <c r="AJ71">
        <v>10</v>
      </c>
      <c r="AK71">
        <v>10</v>
      </c>
      <c r="AL71">
        <v>10</v>
      </c>
      <c r="AM71" t="s">
        <v>6735</v>
      </c>
      <c r="AN71" t="s">
        <v>6734</v>
      </c>
    </row>
    <row r="73" spans="1:57" x14ac:dyDescent="0.25">
      <c r="A73" t="s">
        <v>6733</v>
      </c>
      <c r="B73" t="s">
        <v>624</v>
      </c>
      <c r="C73" s="1">
        <v>37644</v>
      </c>
      <c r="E73">
        <v>100</v>
      </c>
      <c r="O73">
        <v>0</v>
      </c>
      <c r="P73">
        <v>0</v>
      </c>
      <c r="Q73">
        <v>0</v>
      </c>
      <c r="R73">
        <v>0.75</v>
      </c>
      <c r="S73">
        <v>0</v>
      </c>
    </row>
    <row r="74" spans="1:57" x14ac:dyDescent="0.25">
      <c r="A74">
        <v>2</v>
      </c>
      <c r="B74">
        <v>3</v>
      </c>
      <c r="C74">
        <v>51</v>
      </c>
      <c r="D74">
        <v>426</v>
      </c>
      <c r="E74">
        <v>2143</v>
      </c>
      <c r="F74">
        <v>5</v>
      </c>
      <c r="G74">
        <v>5</v>
      </c>
      <c r="H74">
        <v>5</v>
      </c>
      <c r="I74">
        <v>15</v>
      </c>
      <c r="J74" s="1">
        <v>37500</v>
      </c>
      <c r="K74">
        <v>5</v>
      </c>
      <c r="L74">
        <v>5</v>
      </c>
      <c r="M74">
        <v>5</v>
      </c>
      <c r="N74">
        <v>10</v>
      </c>
      <c r="O74" s="1">
        <v>37653</v>
      </c>
      <c r="P74">
        <v>6</v>
      </c>
      <c r="Q74">
        <v>10</v>
      </c>
      <c r="R74">
        <v>5</v>
      </c>
      <c r="S74">
        <v>10</v>
      </c>
      <c r="T74" s="1">
        <v>37749</v>
      </c>
      <c r="Z74" t="s">
        <v>624</v>
      </c>
      <c r="AA74" s="1">
        <v>37714</v>
      </c>
      <c r="AE74">
        <v>1287</v>
      </c>
      <c r="AF74" s="1">
        <v>37603</v>
      </c>
      <c r="AG74">
        <v>995</v>
      </c>
      <c r="AH74" s="1">
        <v>37925</v>
      </c>
      <c r="AI74">
        <v>90</v>
      </c>
      <c r="AJ74">
        <v>0</v>
      </c>
      <c r="AK74">
        <v>5</v>
      </c>
      <c r="AL74">
        <v>5</v>
      </c>
      <c r="AM74" t="s">
        <v>6732</v>
      </c>
      <c r="AN74" t="s">
        <v>3972</v>
      </c>
      <c r="AO74" s="1">
        <v>37922</v>
      </c>
      <c r="AQ74">
        <v>88</v>
      </c>
      <c r="BA74">
        <v>0</v>
      </c>
      <c r="BB74">
        <v>0</v>
      </c>
      <c r="BC74">
        <v>0</v>
      </c>
      <c r="BD74">
        <v>0</v>
      </c>
      <c r="BE74">
        <v>0</v>
      </c>
    </row>
    <row r="75" spans="1:57" x14ac:dyDescent="0.25">
      <c r="A75">
        <v>2</v>
      </c>
      <c r="B75">
        <v>265</v>
      </c>
      <c r="C75">
        <v>691</v>
      </c>
      <c r="D75">
        <v>416</v>
      </c>
      <c r="E75">
        <v>2153</v>
      </c>
      <c r="F75">
        <v>4</v>
      </c>
      <c r="G75">
        <v>0</v>
      </c>
      <c r="H75">
        <v>0</v>
      </c>
      <c r="I75">
        <v>4</v>
      </c>
      <c r="K75">
        <v>4</v>
      </c>
      <c r="L75">
        <v>0</v>
      </c>
      <c r="M75">
        <v>0</v>
      </c>
      <c r="N75">
        <v>4</v>
      </c>
      <c r="P75">
        <v>4</v>
      </c>
      <c r="Q75">
        <v>0</v>
      </c>
      <c r="R75">
        <v>0</v>
      </c>
      <c r="S75">
        <v>4</v>
      </c>
      <c r="AE75">
        <v>330</v>
      </c>
      <c r="AF75" s="1">
        <v>37653</v>
      </c>
      <c r="AG75">
        <v>330</v>
      </c>
      <c r="AH75" s="1">
        <v>37653</v>
      </c>
      <c r="AI75">
        <v>100</v>
      </c>
      <c r="AJ75">
        <v>1</v>
      </c>
      <c r="AK75">
        <v>1</v>
      </c>
      <c r="AL75">
        <v>1</v>
      </c>
      <c r="AM75" t="s">
        <v>6731</v>
      </c>
      <c r="AQ75">
        <v>88</v>
      </c>
      <c r="BA75">
        <v>0</v>
      </c>
      <c r="BB75">
        <v>0</v>
      </c>
      <c r="BC75">
        <v>0</v>
      </c>
      <c r="BD75">
        <v>0</v>
      </c>
      <c r="BE75">
        <v>0</v>
      </c>
    </row>
    <row r="76" spans="1:57" x14ac:dyDescent="0.25">
      <c r="A76">
        <v>2</v>
      </c>
      <c r="B76">
        <v>4273</v>
      </c>
      <c r="C76">
        <v>125423</v>
      </c>
      <c r="D76">
        <v>433</v>
      </c>
      <c r="E76">
        <v>232</v>
      </c>
      <c r="F76">
        <v>1</v>
      </c>
      <c r="G76">
        <v>1</v>
      </c>
      <c r="H76">
        <v>0</v>
      </c>
      <c r="I76">
        <v>3</v>
      </c>
      <c r="J76" s="1">
        <v>39391</v>
      </c>
      <c r="K76">
        <v>1</v>
      </c>
      <c r="L76">
        <v>1</v>
      </c>
      <c r="M76">
        <v>0</v>
      </c>
      <c r="N76">
        <v>3</v>
      </c>
      <c r="P76">
        <v>0.13</v>
      </c>
      <c r="Q76">
        <v>0</v>
      </c>
      <c r="R76">
        <v>0</v>
      </c>
      <c r="S76">
        <v>3</v>
      </c>
      <c r="T76" s="1">
        <v>39503</v>
      </c>
      <c r="AE76">
        <v>999999</v>
      </c>
      <c r="AF76" s="1">
        <v>39391</v>
      </c>
      <c r="AG76">
        <v>2313</v>
      </c>
      <c r="AH76" s="1">
        <v>39532</v>
      </c>
      <c r="AI76">
        <v>0</v>
      </c>
      <c r="AJ76">
        <v>0</v>
      </c>
      <c r="AK76">
        <v>0</v>
      </c>
      <c r="AL76">
        <v>0</v>
      </c>
      <c r="AQ76">
        <v>88</v>
      </c>
      <c r="BA76">
        <v>0.13</v>
      </c>
      <c r="BB76">
        <v>0</v>
      </c>
      <c r="BC76">
        <v>0</v>
      </c>
      <c r="BD76">
        <v>0.25</v>
      </c>
      <c r="BE76">
        <v>0</v>
      </c>
    </row>
    <row r="77" spans="1:57" x14ac:dyDescent="0.25">
      <c r="A77">
        <v>2</v>
      </c>
      <c r="B77">
        <v>4273</v>
      </c>
      <c r="C77">
        <v>125424</v>
      </c>
      <c r="D77">
        <v>430</v>
      </c>
      <c r="E77">
        <v>2155</v>
      </c>
      <c r="F77">
        <v>0</v>
      </c>
      <c r="G77">
        <v>0</v>
      </c>
      <c r="H77">
        <v>0</v>
      </c>
      <c r="I77">
        <v>6</v>
      </c>
      <c r="J77" s="1">
        <v>39391</v>
      </c>
      <c r="K77">
        <v>0</v>
      </c>
      <c r="L77">
        <v>0</v>
      </c>
      <c r="M77">
        <v>0</v>
      </c>
      <c r="N77">
        <v>6</v>
      </c>
      <c r="P77">
        <v>1</v>
      </c>
      <c r="Q77">
        <v>0</v>
      </c>
      <c r="R77">
        <v>0</v>
      </c>
      <c r="S77">
        <v>6</v>
      </c>
      <c r="T77" s="1">
        <v>39497</v>
      </c>
      <c r="AE77">
        <v>999999</v>
      </c>
      <c r="AF77" s="1">
        <v>39391</v>
      </c>
      <c r="AG77">
        <v>1475</v>
      </c>
      <c r="AH77" s="1">
        <v>39576</v>
      </c>
      <c r="AI77">
        <v>100</v>
      </c>
      <c r="AJ77">
        <v>0</v>
      </c>
      <c r="AK77">
        <v>0</v>
      </c>
      <c r="AL77">
        <v>0</v>
      </c>
      <c r="AM77" t="s">
        <v>6730</v>
      </c>
      <c r="AO77" s="1">
        <v>39556</v>
      </c>
      <c r="AQ77">
        <v>88</v>
      </c>
      <c r="BA77">
        <v>1</v>
      </c>
      <c r="BB77">
        <v>0</v>
      </c>
      <c r="BC77">
        <v>0.25</v>
      </c>
      <c r="BD77">
        <v>9.84</v>
      </c>
      <c r="BE77">
        <v>0</v>
      </c>
    </row>
  </sheetData>
  <pageMargins left="0.75" right="0.75" top="1" bottom="1" header="0.5" footer="0.5"/>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09"/>
  <sheetViews>
    <sheetView workbookViewId="0"/>
  </sheetViews>
  <sheetFormatPr defaultRowHeight="15" x14ac:dyDescent="0.25"/>
  <cols>
    <col min="1" max="1" width="104.85546875" bestFit="1" customWidth="1"/>
    <col min="2" max="2" width="7.140625" bestFit="1" customWidth="1"/>
    <col min="3" max="3" width="10" bestFit="1" customWidth="1"/>
    <col min="4" max="4" width="10.5703125" bestFit="1" customWidth="1"/>
    <col min="5" max="5" width="15.140625" bestFit="1" customWidth="1"/>
    <col min="6" max="6" width="19.42578125" bestFit="1" customWidth="1"/>
    <col min="7" max="7" width="13.140625" bestFit="1" customWidth="1"/>
    <col min="8" max="8" width="20.7109375" bestFit="1" customWidth="1"/>
    <col min="9" max="9" width="13.85546875" bestFit="1" customWidth="1"/>
    <col min="10" max="10" width="15.140625" bestFit="1" customWidth="1"/>
    <col min="11" max="11" width="19.42578125" bestFit="1" customWidth="1"/>
    <col min="12" max="12" width="13.140625" bestFit="1" customWidth="1"/>
    <col min="13" max="13" width="20.7109375" bestFit="1" customWidth="1"/>
    <col min="14" max="14" width="13.85546875" bestFit="1" customWidth="1"/>
    <col min="15" max="15" width="15.140625" bestFit="1" customWidth="1"/>
    <col min="16" max="16" width="19.5703125" bestFit="1" customWidth="1"/>
    <col min="17" max="17" width="13.28515625" bestFit="1" customWidth="1"/>
    <col min="18" max="18" width="20.85546875" bestFit="1" customWidth="1"/>
    <col min="19" max="19" width="14" bestFit="1" customWidth="1"/>
    <col min="20" max="20" width="15.28515625" bestFit="1" customWidth="1"/>
    <col min="21" max="21" width="16" bestFit="1" customWidth="1"/>
    <col min="22" max="22" width="23.140625" bestFit="1" customWidth="1"/>
    <col min="23" max="23" width="20.85546875" bestFit="1" customWidth="1"/>
    <col min="24" max="24" width="17.5703125" bestFit="1" customWidth="1"/>
    <col min="25" max="25" width="25.5703125" bestFit="1" customWidth="1"/>
    <col min="26" max="26" width="15.28515625" bestFit="1" customWidth="1"/>
    <col min="27" max="27" width="21" bestFit="1" customWidth="1"/>
    <col min="28" max="28" width="16.42578125" bestFit="1" customWidth="1"/>
    <col min="29" max="29" width="26" bestFit="1" customWidth="1"/>
    <col min="30" max="30" width="26.7109375" bestFit="1" customWidth="1"/>
    <col min="31" max="31" width="12" bestFit="1" customWidth="1"/>
    <col min="32" max="32" width="12.7109375" bestFit="1" customWidth="1"/>
    <col min="33" max="33" width="18.42578125" bestFit="1" customWidth="1"/>
    <col min="34" max="34" width="19.140625" bestFit="1" customWidth="1"/>
    <col min="35" max="35" width="19.7109375" bestFit="1" customWidth="1"/>
    <col min="36" max="37" width="13.85546875" bestFit="1" customWidth="1"/>
    <col min="38" max="38" width="14" bestFit="1" customWidth="1"/>
    <col min="39" max="39" width="231.42578125" bestFit="1" customWidth="1"/>
    <col min="40" max="40" width="116.140625" bestFit="1" customWidth="1"/>
    <col min="41" max="41" width="20" bestFit="1" customWidth="1"/>
    <col min="42" max="42" width="18.42578125" bestFit="1" customWidth="1"/>
    <col min="43" max="43" width="16" bestFit="1" customWidth="1"/>
    <col min="44" max="44" width="22" bestFit="1" customWidth="1"/>
    <col min="45" max="45" width="20.28515625" bestFit="1" customWidth="1"/>
    <col min="46" max="46" width="13.5703125" bestFit="1" customWidth="1"/>
    <col min="47" max="47" width="15.85546875" bestFit="1" customWidth="1"/>
  </cols>
  <sheetData>
    <row r="1" spans="1:47" x14ac:dyDescent="0.25">
      <c r="A1" t="s">
        <v>6772</v>
      </c>
    </row>
    <row r="3" spans="1:47" x14ac:dyDescent="0.25">
      <c r="A3" t="s">
        <v>36</v>
      </c>
      <c r="B3" t="s">
        <v>149</v>
      </c>
      <c r="C3" t="s">
        <v>3964</v>
      </c>
      <c r="D3" t="s">
        <v>6</v>
      </c>
      <c r="E3" t="s">
        <v>5</v>
      </c>
      <c r="F3" t="s">
        <v>4055</v>
      </c>
      <c r="G3" t="s">
        <v>4054</v>
      </c>
      <c r="H3" t="s">
        <v>4053</v>
      </c>
      <c r="I3" t="s">
        <v>4052</v>
      </c>
      <c r="J3" t="s">
        <v>4051</v>
      </c>
      <c r="K3" t="s">
        <v>4050</v>
      </c>
      <c r="L3" t="s">
        <v>4049</v>
      </c>
      <c r="M3" t="s">
        <v>4048</v>
      </c>
      <c r="N3" t="s">
        <v>4047</v>
      </c>
      <c r="O3" t="s">
        <v>4046</v>
      </c>
      <c r="P3" t="s">
        <v>4045</v>
      </c>
      <c r="Q3" t="s">
        <v>4044</v>
      </c>
      <c r="R3" t="s">
        <v>4043</v>
      </c>
      <c r="S3" t="s">
        <v>4042</v>
      </c>
      <c r="T3" t="s">
        <v>4041</v>
      </c>
      <c r="U3" t="s">
        <v>4040</v>
      </c>
      <c r="V3" t="s">
        <v>4039</v>
      </c>
      <c r="W3" t="s">
        <v>4038</v>
      </c>
      <c r="X3" t="s">
        <v>4037</v>
      </c>
      <c r="Y3" t="s">
        <v>4036</v>
      </c>
      <c r="Z3" t="s">
        <v>4035</v>
      </c>
      <c r="AA3" t="s">
        <v>4034</v>
      </c>
      <c r="AB3" t="s">
        <v>4033</v>
      </c>
      <c r="AC3" t="s">
        <v>4032</v>
      </c>
      <c r="AD3" t="s">
        <v>4031</v>
      </c>
      <c r="AE3" t="s">
        <v>26</v>
      </c>
      <c r="AF3" t="s">
        <v>22</v>
      </c>
      <c r="AG3" t="s">
        <v>25</v>
      </c>
      <c r="AH3" t="s">
        <v>24</v>
      </c>
      <c r="AI3" t="s">
        <v>4030</v>
      </c>
      <c r="AJ3" t="s">
        <v>4029</v>
      </c>
      <c r="AK3" t="s">
        <v>4028</v>
      </c>
      <c r="AL3" t="s">
        <v>4027</v>
      </c>
      <c r="AM3" t="s">
        <v>21</v>
      </c>
      <c r="AN3" t="s">
        <v>4026</v>
      </c>
      <c r="AO3" t="s">
        <v>4025</v>
      </c>
      <c r="AP3" t="s">
        <v>4024</v>
      </c>
      <c r="AQ3" t="s">
        <v>4023</v>
      </c>
      <c r="AR3" t="s">
        <v>4022</v>
      </c>
      <c r="AS3" t="s">
        <v>4021</v>
      </c>
      <c r="AT3" t="s">
        <v>4020</v>
      </c>
      <c r="AU3" t="s">
        <v>23</v>
      </c>
    </row>
    <row r="4" spans="1:47" x14ac:dyDescent="0.25">
      <c r="A4">
        <v>2</v>
      </c>
      <c r="B4">
        <v>250</v>
      </c>
      <c r="C4">
        <v>1596</v>
      </c>
      <c r="D4">
        <v>423</v>
      </c>
      <c r="E4">
        <v>2124</v>
      </c>
      <c r="F4">
        <v>18</v>
      </c>
      <c r="G4">
        <v>20</v>
      </c>
      <c r="H4">
        <v>55</v>
      </c>
      <c r="I4">
        <v>40</v>
      </c>
      <c r="J4" s="1">
        <v>37896</v>
      </c>
      <c r="K4">
        <v>18</v>
      </c>
      <c r="L4">
        <v>30</v>
      </c>
      <c r="M4">
        <v>50</v>
      </c>
      <c r="N4">
        <v>40</v>
      </c>
      <c r="O4" s="1">
        <v>37896</v>
      </c>
      <c r="P4">
        <v>18</v>
      </c>
      <c r="Q4">
        <v>33</v>
      </c>
      <c r="R4">
        <v>73</v>
      </c>
      <c r="S4">
        <v>45</v>
      </c>
      <c r="T4" s="1">
        <v>37896</v>
      </c>
      <c r="U4" t="s">
        <v>355</v>
      </c>
      <c r="W4" t="s">
        <v>355</v>
      </c>
      <c r="Z4" t="s">
        <v>624</v>
      </c>
      <c r="AA4" s="1">
        <v>37896</v>
      </c>
      <c r="AB4">
        <v>18</v>
      </c>
      <c r="AE4">
        <v>1292</v>
      </c>
      <c r="AF4" s="1">
        <v>37708</v>
      </c>
      <c r="AG4">
        <v>1152</v>
      </c>
      <c r="AH4" s="1">
        <v>38065</v>
      </c>
      <c r="AI4">
        <v>100</v>
      </c>
      <c r="AJ4">
        <v>10</v>
      </c>
      <c r="AK4">
        <v>10</v>
      </c>
      <c r="AL4">
        <v>12</v>
      </c>
      <c r="AM4" t="s">
        <v>4134</v>
      </c>
      <c r="AN4" t="s">
        <v>3972</v>
      </c>
      <c r="AO4" s="1">
        <v>38041</v>
      </c>
      <c r="AQ4">
        <v>88</v>
      </c>
    </row>
    <row r="5" spans="1:47" x14ac:dyDescent="0.25">
      <c r="A5">
        <v>2</v>
      </c>
      <c r="B5">
        <v>244</v>
      </c>
      <c r="C5">
        <v>1610</v>
      </c>
      <c r="D5">
        <v>424</v>
      </c>
      <c r="E5">
        <v>943</v>
      </c>
      <c r="F5">
        <v>3</v>
      </c>
      <c r="G5">
        <v>3</v>
      </c>
      <c r="H5">
        <v>5</v>
      </c>
      <c r="I5">
        <v>5</v>
      </c>
      <c r="J5" s="1">
        <v>37707</v>
      </c>
      <c r="K5">
        <v>3</v>
      </c>
      <c r="L5">
        <v>3</v>
      </c>
      <c r="M5">
        <v>4</v>
      </c>
      <c r="N5">
        <v>6</v>
      </c>
      <c r="O5" s="1">
        <v>37789</v>
      </c>
      <c r="P5">
        <v>3</v>
      </c>
      <c r="Q5">
        <v>3</v>
      </c>
      <c r="R5">
        <v>4</v>
      </c>
      <c r="S5">
        <v>8</v>
      </c>
      <c r="T5" s="1">
        <v>37805</v>
      </c>
      <c r="AE5">
        <v>1064</v>
      </c>
      <c r="AF5" s="1">
        <v>37708</v>
      </c>
      <c r="AG5">
        <v>162</v>
      </c>
      <c r="AH5" s="1">
        <v>38106</v>
      </c>
      <c r="AI5">
        <v>100</v>
      </c>
      <c r="AJ5">
        <v>2</v>
      </c>
      <c r="AK5">
        <v>2</v>
      </c>
      <c r="AL5">
        <v>2</v>
      </c>
      <c r="AM5" t="s">
        <v>4133</v>
      </c>
      <c r="AN5" t="s">
        <v>3972</v>
      </c>
      <c r="AO5" s="1">
        <v>38097</v>
      </c>
      <c r="AQ5">
        <v>88</v>
      </c>
    </row>
    <row r="6" spans="1:47" x14ac:dyDescent="0.25">
      <c r="A6">
        <v>2</v>
      </c>
      <c r="B6">
        <v>146</v>
      </c>
      <c r="C6">
        <v>1632</v>
      </c>
      <c r="D6">
        <v>47</v>
      </c>
      <c r="E6">
        <v>264</v>
      </c>
      <c r="F6">
        <v>8</v>
      </c>
      <c r="G6">
        <v>10</v>
      </c>
      <c r="H6">
        <v>5</v>
      </c>
      <c r="I6">
        <v>10</v>
      </c>
      <c r="J6" s="1">
        <v>37687</v>
      </c>
      <c r="K6">
        <v>8</v>
      </c>
      <c r="L6">
        <v>10</v>
      </c>
      <c r="M6">
        <v>5</v>
      </c>
      <c r="N6">
        <v>10</v>
      </c>
      <c r="O6" s="1">
        <v>37705</v>
      </c>
      <c r="P6">
        <v>8</v>
      </c>
      <c r="Q6">
        <v>10</v>
      </c>
      <c r="R6">
        <v>5</v>
      </c>
      <c r="S6">
        <v>10</v>
      </c>
      <c r="T6" s="1">
        <v>37729</v>
      </c>
      <c r="AE6">
        <v>1597</v>
      </c>
      <c r="AF6" s="1">
        <v>37709</v>
      </c>
      <c r="AG6">
        <v>2523</v>
      </c>
      <c r="AH6" s="1">
        <v>37973</v>
      </c>
      <c r="AI6">
        <v>100</v>
      </c>
      <c r="AJ6">
        <v>5</v>
      </c>
      <c r="AK6">
        <v>5</v>
      </c>
      <c r="AL6">
        <v>5</v>
      </c>
      <c r="AM6" t="s">
        <v>4132</v>
      </c>
      <c r="AN6" t="s">
        <v>3972</v>
      </c>
      <c r="AO6" s="1">
        <v>37971</v>
      </c>
      <c r="AQ6">
        <v>88</v>
      </c>
    </row>
    <row r="7" spans="1:47" x14ac:dyDescent="0.25">
      <c r="A7">
        <v>2</v>
      </c>
      <c r="B7">
        <v>254</v>
      </c>
      <c r="C7">
        <v>1710</v>
      </c>
      <c r="D7">
        <v>424</v>
      </c>
      <c r="E7">
        <v>943</v>
      </c>
      <c r="F7">
        <v>10</v>
      </c>
      <c r="G7">
        <v>20</v>
      </c>
      <c r="H7">
        <v>35</v>
      </c>
      <c r="I7">
        <v>15</v>
      </c>
      <c r="J7" s="1">
        <v>37714</v>
      </c>
      <c r="K7">
        <v>11</v>
      </c>
      <c r="L7">
        <v>19</v>
      </c>
      <c r="M7">
        <v>23</v>
      </c>
      <c r="N7">
        <v>13</v>
      </c>
      <c r="O7" s="1">
        <v>38009</v>
      </c>
      <c r="P7">
        <v>11</v>
      </c>
      <c r="Q7">
        <v>14</v>
      </c>
      <c r="R7">
        <v>23</v>
      </c>
      <c r="S7">
        <v>10</v>
      </c>
      <c r="T7" s="1">
        <v>38042</v>
      </c>
      <c r="AE7">
        <v>1064</v>
      </c>
      <c r="AF7" s="1">
        <v>37715</v>
      </c>
      <c r="AG7">
        <v>2977</v>
      </c>
      <c r="AH7" s="1">
        <v>38176</v>
      </c>
      <c r="AI7">
        <v>100</v>
      </c>
      <c r="AJ7">
        <v>4</v>
      </c>
      <c r="AK7">
        <v>4</v>
      </c>
      <c r="AL7">
        <v>4</v>
      </c>
      <c r="AM7" t="s">
        <v>4131</v>
      </c>
    </row>
    <row r="9" spans="1:47" x14ac:dyDescent="0.25">
      <c r="A9" t="s">
        <v>4130</v>
      </c>
      <c r="B9" t="s">
        <v>3972</v>
      </c>
      <c r="C9" s="1">
        <v>38152</v>
      </c>
      <c r="D9" s="1">
        <v>38160</v>
      </c>
      <c r="E9">
        <v>88</v>
      </c>
    </row>
    <row r="10" spans="1:47" x14ac:dyDescent="0.25">
      <c r="A10">
        <v>2</v>
      </c>
      <c r="B10">
        <v>254</v>
      </c>
      <c r="C10">
        <v>1711</v>
      </c>
      <c r="D10">
        <v>427</v>
      </c>
      <c r="E10">
        <v>238</v>
      </c>
      <c r="F10">
        <v>6</v>
      </c>
      <c r="G10">
        <v>6</v>
      </c>
      <c r="H10">
        <v>12</v>
      </c>
      <c r="I10">
        <v>5</v>
      </c>
      <c r="J10" s="1">
        <v>37714</v>
      </c>
      <c r="K10">
        <v>6</v>
      </c>
      <c r="L10">
        <v>5</v>
      </c>
      <c r="M10">
        <v>10</v>
      </c>
      <c r="N10">
        <v>5</v>
      </c>
      <c r="O10" s="1">
        <v>37972</v>
      </c>
      <c r="P10">
        <v>6</v>
      </c>
      <c r="Q10">
        <v>5</v>
      </c>
      <c r="R10">
        <v>10</v>
      </c>
      <c r="S10">
        <v>5</v>
      </c>
      <c r="T10" s="1">
        <v>38042</v>
      </c>
      <c r="AE10">
        <v>1064</v>
      </c>
      <c r="AF10" s="1">
        <v>37715</v>
      </c>
      <c r="AG10">
        <v>1604</v>
      </c>
      <c r="AH10" s="1">
        <v>38161</v>
      </c>
      <c r="AI10">
        <v>100</v>
      </c>
      <c r="AJ10">
        <v>3</v>
      </c>
      <c r="AK10">
        <v>3</v>
      </c>
      <c r="AL10">
        <v>3</v>
      </c>
      <c r="AM10" t="s">
        <v>4129</v>
      </c>
    </row>
    <row r="12" spans="1:47" x14ac:dyDescent="0.25">
      <c r="A12" t="s">
        <v>4128</v>
      </c>
      <c r="B12" t="s">
        <v>3972</v>
      </c>
      <c r="C12" s="1">
        <v>38160</v>
      </c>
      <c r="E12">
        <v>88</v>
      </c>
    </row>
    <row r="13" spans="1:47" x14ac:dyDescent="0.25">
      <c r="A13">
        <v>2</v>
      </c>
      <c r="B13">
        <v>313</v>
      </c>
      <c r="C13">
        <v>2989</v>
      </c>
      <c r="D13">
        <v>417</v>
      </c>
      <c r="E13">
        <v>234</v>
      </c>
      <c r="F13">
        <v>0</v>
      </c>
      <c r="G13">
        <v>0</v>
      </c>
      <c r="H13">
        <v>0</v>
      </c>
      <c r="I13">
        <v>4</v>
      </c>
      <c r="K13">
        <v>0</v>
      </c>
      <c r="L13">
        <v>0</v>
      </c>
      <c r="M13">
        <v>0</v>
      </c>
      <c r="N13">
        <v>4</v>
      </c>
      <c r="P13">
        <v>0</v>
      </c>
      <c r="Q13">
        <v>0</v>
      </c>
      <c r="R13">
        <v>0</v>
      </c>
      <c r="S13">
        <v>4</v>
      </c>
      <c r="AE13">
        <v>866</v>
      </c>
      <c r="AF13" s="1">
        <v>37750</v>
      </c>
      <c r="AG13">
        <v>57</v>
      </c>
      <c r="AH13" s="1">
        <v>37951</v>
      </c>
      <c r="AI13">
        <v>100</v>
      </c>
      <c r="AJ13">
        <v>0</v>
      </c>
      <c r="AK13">
        <v>0</v>
      </c>
      <c r="AL13">
        <v>0</v>
      </c>
      <c r="AQ13">
        <v>88</v>
      </c>
    </row>
    <row r="14" spans="1:47" x14ac:dyDescent="0.25">
      <c r="A14">
        <v>2</v>
      </c>
      <c r="B14">
        <v>339</v>
      </c>
      <c r="C14">
        <v>4527</v>
      </c>
      <c r="D14">
        <v>434</v>
      </c>
      <c r="E14">
        <v>239</v>
      </c>
      <c r="F14">
        <v>22</v>
      </c>
      <c r="G14">
        <v>29</v>
      </c>
      <c r="H14">
        <v>81</v>
      </c>
      <c r="I14">
        <v>78</v>
      </c>
      <c r="J14" s="1">
        <v>37905</v>
      </c>
      <c r="K14">
        <v>22</v>
      </c>
      <c r="L14">
        <v>36</v>
      </c>
      <c r="M14">
        <v>106</v>
      </c>
      <c r="N14">
        <v>88</v>
      </c>
      <c r="O14" s="1">
        <v>37905</v>
      </c>
      <c r="P14">
        <v>22</v>
      </c>
      <c r="Q14">
        <v>55</v>
      </c>
      <c r="R14">
        <v>185</v>
      </c>
      <c r="S14">
        <v>95</v>
      </c>
      <c r="T14" s="1">
        <v>37905</v>
      </c>
      <c r="U14" t="s">
        <v>355</v>
      </c>
      <c r="AE14">
        <v>88</v>
      </c>
      <c r="AF14" s="1">
        <v>37774</v>
      </c>
      <c r="AG14">
        <v>1145</v>
      </c>
      <c r="AH14" s="1">
        <v>38051</v>
      </c>
      <c r="AJ14">
        <v>4</v>
      </c>
      <c r="AK14">
        <v>4</v>
      </c>
      <c r="AL14">
        <v>4</v>
      </c>
      <c r="AM14" t="s">
        <v>4127</v>
      </c>
      <c r="AN14" t="s">
        <v>3972</v>
      </c>
      <c r="AQ14">
        <v>88</v>
      </c>
    </row>
    <row r="15" spans="1:47" x14ac:dyDescent="0.25">
      <c r="A15">
        <v>2</v>
      </c>
      <c r="B15">
        <v>341</v>
      </c>
      <c r="C15">
        <v>4826</v>
      </c>
      <c r="D15">
        <v>425</v>
      </c>
      <c r="E15">
        <v>2149</v>
      </c>
      <c r="F15">
        <v>2</v>
      </c>
      <c r="G15">
        <v>1</v>
      </c>
      <c r="H15">
        <v>0</v>
      </c>
      <c r="I15">
        <v>7</v>
      </c>
      <c r="J15" s="1">
        <v>37776</v>
      </c>
      <c r="K15">
        <v>3</v>
      </c>
      <c r="L15">
        <v>1</v>
      </c>
      <c r="M15">
        <v>0</v>
      </c>
      <c r="N15">
        <v>5</v>
      </c>
      <c r="O15" s="1">
        <v>37837</v>
      </c>
      <c r="P15">
        <v>3</v>
      </c>
      <c r="Q15">
        <v>1</v>
      </c>
      <c r="R15">
        <v>0</v>
      </c>
      <c r="S15">
        <v>5</v>
      </c>
      <c r="T15" s="1">
        <v>37858</v>
      </c>
      <c r="U15" t="s">
        <v>355</v>
      </c>
      <c r="W15" t="s">
        <v>355</v>
      </c>
      <c r="Z15" t="s">
        <v>355</v>
      </c>
      <c r="AE15">
        <v>1280</v>
      </c>
      <c r="AF15" s="1">
        <v>37777</v>
      </c>
      <c r="AG15">
        <v>1280</v>
      </c>
      <c r="AH15" s="1">
        <v>37936</v>
      </c>
      <c r="AJ15">
        <v>0</v>
      </c>
      <c r="AK15">
        <v>0</v>
      </c>
      <c r="AL15">
        <v>0</v>
      </c>
      <c r="AM15" t="s">
        <v>4126</v>
      </c>
      <c r="AN15" t="s">
        <v>3972</v>
      </c>
      <c r="AQ15">
        <v>88</v>
      </c>
    </row>
    <row r="16" spans="1:47" x14ac:dyDescent="0.25">
      <c r="A16">
        <v>2</v>
      </c>
      <c r="B16">
        <v>347</v>
      </c>
      <c r="C16">
        <v>4844</v>
      </c>
      <c r="D16">
        <v>424</v>
      </c>
      <c r="E16">
        <v>943</v>
      </c>
      <c r="F16">
        <v>3</v>
      </c>
      <c r="G16">
        <v>7</v>
      </c>
      <c r="H16">
        <v>1</v>
      </c>
      <c r="I16">
        <v>10</v>
      </c>
      <c r="J16" s="1">
        <v>37977</v>
      </c>
      <c r="K16">
        <v>3</v>
      </c>
      <c r="L16">
        <v>15</v>
      </c>
      <c r="M16">
        <v>20</v>
      </c>
      <c r="N16">
        <v>10</v>
      </c>
      <c r="O16" s="1">
        <v>37977</v>
      </c>
      <c r="P16">
        <v>3</v>
      </c>
      <c r="Q16">
        <v>15</v>
      </c>
      <c r="R16">
        <v>23</v>
      </c>
      <c r="S16">
        <v>15</v>
      </c>
      <c r="T16" s="1">
        <v>37977</v>
      </c>
      <c r="AE16">
        <v>1064</v>
      </c>
      <c r="AF16" s="1">
        <v>37777</v>
      </c>
      <c r="AG16">
        <v>2274</v>
      </c>
      <c r="AH16" s="1">
        <v>38037</v>
      </c>
      <c r="AI16">
        <v>100</v>
      </c>
      <c r="AJ16">
        <v>0</v>
      </c>
      <c r="AK16">
        <v>3</v>
      </c>
      <c r="AL16">
        <v>4</v>
      </c>
      <c r="AM16" t="s">
        <v>4125</v>
      </c>
    </row>
    <row r="18" spans="1:46" x14ac:dyDescent="0.25">
      <c r="B18" t="s">
        <v>3972</v>
      </c>
      <c r="C18" s="1">
        <v>38027</v>
      </c>
      <c r="E18">
        <v>88</v>
      </c>
    </row>
    <row r="19" spans="1:46" x14ac:dyDescent="0.25">
      <c r="A19">
        <v>2</v>
      </c>
      <c r="B19">
        <v>347</v>
      </c>
      <c r="C19">
        <v>4852</v>
      </c>
      <c r="D19">
        <v>425</v>
      </c>
      <c r="E19">
        <v>2149</v>
      </c>
      <c r="F19">
        <v>9</v>
      </c>
      <c r="G19">
        <v>10</v>
      </c>
      <c r="H19">
        <v>22</v>
      </c>
      <c r="I19">
        <v>17</v>
      </c>
      <c r="J19" s="1">
        <v>37977</v>
      </c>
      <c r="K19">
        <v>35</v>
      </c>
      <c r="L19">
        <v>40</v>
      </c>
      <c r="M19">
        <v>38</v>
      </c>
      <c r="N19">
        <v>25</v>
      </c>
      <c r="O19" s="1">
        <v>37977</v>
      </c>
      <c r="P19">
        <v>35</v>
      </c>
      <c r="Q19">
        <v>40</v>
      </c>
      <c r="R19">
        <v>41</v>
      </c>
      <c r="S19">
        <v>33</v>
      </c>
      <c r="T19" s="1">
        <v>37977</v>
      </c>
      <c r="U19" t="s">
        <v>355</v>
      </c>
      <c r="W19" t="s">
        <v>355</v>
      </c>
      <c r="Z19" t="s">
        <v>355</v>
      </c>
      <c r="AE19">
        <v>1280</v>
      </c>
      <c r="AF19" s="1">
        <v>37777</v>
      </c>
      <c r="AG19">
        <v>994</v>
      </c>
      <c r="AH19" s="1">
        <v>38029</v>
      </c>
      <c r="AI19">
        <v>100</v>
      </c>
      <c r="AJ19">
        <v>3</v>
      </c>
      <c r="AK19">
        <v>5</v>
      </c>
      <c r="AL19">
        <v>5</v>
      </c>
      <c r="AM19" t="s">
        <v>4124</v>
      </c>
      <c r="AN19" t="s">
        <v>3972</v>
      </c>
      <c r="AO19" s="1">
        <v>38027</v>
      </c>
      <c r="AQ19">
        <v>88</v>
      </c>
    </row>
    <row r="20" spans="1:46" x14ac:dyDescent="0.25">
      <c r="A20">
        <v>2</v>
      </c>
      <c r="B20">
        <v>382</v>
      </c>
      <c r="C20">
        <v>6097</v>
      </c>
      <c r="D20">
        <v>430</v>
      </c>
      <c r="E20">
        <v>2155</v>
      </c>
      <c r="F20">
        <v>14</v>
      </c>
      <c r="G20">
        <v>13</v>
      </c>
      <c r="H20">
        <v>27</v>
      </c>
      <c r="I20">
        <v>40</v>
      </c>
      <c r="J20" s="1">
        <v>37911</v>
      </c>
      <c r="K20">
        <v>14</v>
      </c>
      <c r="L20">
        <v>15</v>
      </c>
      <c r="M20">
        <v>27</v>
      </c>
      <c r="N20">
        <v>40</v>
      </c>
      <c r="O20" s="1">
        <v>37911</v>
      </c>
      <c r="P20">
        <v>16</v>
      </c>
      <c r="Q20">
        <v>15</v>
      </c>
      <c r="R20">
        <v>30</v>
      </c>
      <c r="S20">
        <v>43</v>
      </c>
      <c r="T20" s="1">
        <v>37911</v>
      </c>
      <c r="U20" t="s">
        <v>355</v>
      </c>
      <c r="W20" t="s">
        <v>355</v>
      </c>
      <c r="Z20" t="s">
        <v>355</v>
      </c>
      <c r="AE20">
        <v>1284</v>
      </c>
      <c r="AF20" s="1">
        <v>37790</v>
      </c>
      <c r="AG20">
        <v>1284</v>
      </c>
      <c r="AH20" s="1">
        <v>37932</v>
      </c>
      <c r="AI20">
        <v>15</v>
      </c>
      <c r="AJ20">
        <v>8</v>
      </c>
      <c r="AK20">
        <v>8</v>
      </c>
      <c r="AL20">
        <v>9</v>
      </c>
      <c r="AM20" t="s">
        <v>4123</v>
      </c>
    </row>
    <row r="22" spans="1:46" x14ac:dyDescent="0.25">
      <c r="A22" t="s">
        <v>4122</v>
      </c>
    </row>
    <row r="24" spans="1:46" x14ac:dyDescent="0.25">
      <c r="A24" t="s">
        <v>4121</v>
      </c>
      <c r="B24" t="s">
        <v>624</v>
      </c>
      <c r="C24" s="1">
        <v>37936</v>
      </c>
      <c r="E24">
        <v>88</v>
      </c>
    </row>
    <row r="25" spans="1:46" x14ac:dyDescent="0.25">
      <c r="A25">
        <v>2</v>
      </c>
      <c r="B25">
        <v>373</v>
      </c>
      <c r="C25">
        <v>6119</v>
      </c>
      <c r="D25">
        <v>424</v>
      </c>
      <c r="E25">
        <v>943</v>
      </c>
      <c r="F25">
        <v>4</v>
      </c>
      <c r="G25">
        <v>2</v>
      </c>
      <c r="H25">
        <v>2</v>
      </c>
      <c r="I25">
        <v>5</v>
      </c>
      <c r="J25" s="1">
        <v>37790</v>
      </c>
      <c r="K25">
        <v>4</v>
      </c>
      <c r="L25">
        <v>3</v>
      </c>
      <c r="M25">
        <v>3</v>
      </c>
      <c r="N25">
        <v>5</v>
      </c>
      <c r="O25" s="1">
        <v>37855</v>
      </c>
      <c r="P25">
        <v>4</v>
      </c>
      <c r="Q25">
        <v>3</v>
      </c>
      <c r="R25">
        <v>3</v>
      </c>
      <c r="S25">
        <v>4</v>
      </c>
      <c r="T25" s="1">
        <v>37889</v>
      </c>
      <c r="AE25">
        <v>1064</v>
      </c>
      <c r="AF25" s="1">
        <v>37790</v>
      </c>
      <c r="AG25">
        <v>1064</v>
      </c>
      <c r="AH25" s="1">
        <v>37911</v>
      </c>
      <c r="AI25">
        <v>10</v>
      </c>
      <c r="AJ25">
        <v>2</v>
      </c>
      <c r="AK25">
        <v>2</v>
      </c>
      <c r="AL25">
        <v>2</v>
      </c>
      <c r="AM25" t="s">
        <v>4120</v>
      </c>
    </row>
    <row r="27" spans="1:46" x14ac:dyDescent="0.25">
      <c r="A27" t="s">
        <v>4119</v>
      </c>
    </row>
    <row r="29" spans="1:46" x14ac:dyDescent="0.25">
      <c r="A29" t="s">
        <v>4118</v>
      </c>
      <c r="B29" t="s">
        <v>624</v>
      </c>
      <c r="E29">
        <v>88</v>
      </c>
    </row>
    <row r="30" spans="1:46" x14ac:dyDescent="0.25">
      <c r="A30">
        <v>2</v>
      </c>
      <c r="B30">
        <v>387</v>
      </c>
      <c r="C30">
        <v>6257</v>
      </c>
      <c r="D30">
        <v>433</v>
      </c>
      <c r="E30">
        <v>232</v>
      </c>
      <c r="F30">
        <v>81</v>
      </c>
      <c r="G30">
        <v>93</v>
      </c>
      <c r="H30">
        <v>309</v>
      </c>
      <c r="I30">
        <v>183</v>
      </c>
      <c r="J30" s="1">
        <v>37869</v>
      </c>
      <c r="K30">
        <v>81</v>
      </c>
      <c r="L30">
        <v>93</v>
      </c>
      <c r="M30">
        <v>309</v>
      </c>
      <c r="N30">
        <v>183</v>
      </c>
      <c r="O30" s="1">
        <v>37903</v>
      </c>
      <c r="P30">
        <v>84</v>
      </c>
      <c r="Q30">
        <v>64</v>
      </c>
      <c r="R30">
        <v>172</v>
      </c>
      <c r="S30">
        <v>128</v>
      </c>
      <c r="T30" s="1">
        <v>37936</v>
      </c>
      <c r="AE30">
        <v>1275</v>
      </c>
      <c r="AF30" s="1">
        <v>37791</v>
      </c>
      <c r="AG30">
        <v>88</v>
      </c>
      <c r="AH30" s="1">
        <v>38087</v>
      </c>
      <c r="AI30">
        <v>50</v>
      </c>
      <c r="AJ30">
        <v>39</v>
      </c>
      <c r="AK30">
        <v>39</v>
      </c>
      <c r="AL30">
        <v>16</v>
      </c>
      <c r="AM30" t="s">
        <v>4117</v>
      </c>
      <c r="AN30" t="s">
        <v>624</v>
      </c>
      <c r="AQ30">
        <v>89</v>
      </c>
      <c r="AT30" s="1">
        <v>38086</v>
      </c>
    </row>
    <row r="31" spans="1:46" x14ac:dyDescent="0.25">
      <c r="A31">
        <v>2</v>
      </c>
      <c r="B31">
        <v>378</v>
      </c>
      <c r="C31">
        <v>6287</v>
      </c>
      <c r="D31">
        <v>418</v>
      </c>
      <c r="E31">
        <v>233</v>
      </c>
      <c r="F31">
        <v>58</v>
      </c>
      <c r="G31">
        <v>88</v>
      </c>
      <c r="H31">
        <v>155</v>
      </c>
      <c r="I31">
        <v>212</v>
      </c>
      <c r="J31" s="1">
        <v>37968</v>
      </c>
      <c r="K31">
        <v>58</v>
      </c>
      <c r="L31">
        <v>0</v>
      </c>
      <c r="M31">
        <v>0</v>
      </c>
      <c r="N31">
        <v>0</v>
      </c>
      <c r="O31" s="1">
        <v>38044</v>
      </c>
      <c r="P31">
        <v>58</v>
      </c>
      <c r="Q31">
        <v>0</v>
      </c>
      <c r="R31">
        <v>0</v>
      </c>
      <c r="S31">
        <v>0</v>
      </c>
      <c r="AE31">
        <v>1286</v>
      </c>
      <c r="AF31" s="1">
        <v>37791</v>
      </c>
      <c r="AG31">
        <v>1215</v>
      </c>
      <c r="AH31" s="1">
        <v>38136</v>
      </c>
      <c r="AI31">
        <v>50</v>
      </c>
      <c r="AJ31">
        <v>25</v>
      </c>
      <c r="AK31">
        <v>0</v>
      </c>
      <c r="AL31">
        <v>0</v>
      </c>
      <c r="AM31" t="s">
        <v>4116</v>
      </c>
      <c r="AN31" t="s">
        <v>3972</v>
      </c>
      <c r="AQ31">
        <v>88</v>
      </c>
    </row>
    <row r="32" spans="1:46" x14ac:dyDescent="0.25">
      <c r="A32">
        <v>2</v>
      </c>
      <c r="B32">
        <v>387</v>
      </c>
      <c r="C32">
        <v>6343</v>
      </c>
      <c r="D32">
        <v>419</v>
      </c>
      <c r="E32">
        <v>2154</v>
      </c>
      <c r="F32">
        <v>10</v>
      </c>
      <c r="G32">
        <v>19</v>
      </c>
      <c r="H32">
        <v>23</v>
      </c>
      <c r="I32">
        <v>23</v>
      </c>
      <c r="J32" s="1">
        <v>37869</v>
      </c>
      <c r="K32">
        <v>10</v>
      </c>
      <c r="L32">
        <v>25</v>
      </c>
      <c r="M32">
        <v>20</v>
      </c>
      <c r="N32">
        <v>35</v>
      </c>
      <c r="O32" s="1">
        <v>37917</v>
      </c>
      <c r="P32">
        <v>10</v>
      </c>
      <c r="Q32">
        <v>25</v>
      </c>
      <c r="R32">
        <v>25</v>
      </c>
      <c r="S32">
        <v>35</v>
      </c>
      <c r="T32" s="1">
        <v>37932</v>
      </c>
      <c r="U32" t="s">
        <v>355</v>
      </c>
      <c r="W32" t="s">
        <v>355</v>
      </c>
      <c r="Z32" t="s">
        <v>355</v>
      </c>
      <c r="AE32">
        <v>1056</v>
      </c>
      <c r="AF32" s="1">
        <v>37791</v>
      </c>
      <c r="AG32">
        <v>1152</v>
      </c>
      <c r="AH32" s="1">
        <v>38107</v>
      </c>
      <c r="AI32">
        <v>50</v>
      </c>
      <c r="AJ32">
        <v>5</v>
      </c>
      <c r="AK32">
        <v>5</v>
      </c>
      <c r="AL32">
        <v>5</v>
      </c>
      <c r="AM32" t="s">
        <v>4115</v>
      </c>
      <c r="AN32" t="s">
        <v>3972</v>
      </c>
      <c r="AO32" s="1">
        <v>38078</v>
      </c>
      <c r="AQ32">
        <v>89</v>
      </c>
    </row>
    <row r="33" spans="1:47" x14ac:dyDescent="0.25">
      <c r="A33">
        <v>2</v>
      </c>
      <c r="B33">
        <v>382</v>
      </c>
      <c r="C33">
        <v>6365</v>
      </c>
      <c r="D33">
        <v>415</v>
      </c>
      <c r="E33">
        <v>240</v>
      </c>
      <c r="F33">
        <v>4</v>
      </c>
      <c r="G33">
        <v>0</v>
      </c>
      <c r="H33">
        <v>0</v>
      </c>
      <c r="I33">
        <v>20</v>
      </c>
      <c r="J33" s="1">
        <v>37791</v>
      </c>
      <c r="K33">
        <v>15</v>
      </c>
      <c r="L33">
        <v>8</v>
      </c>
      <c r="M33">
        <v>24</v>
      </c>
      <c r="N33">
        <v>38</v>
      </c>
      <c r="O33" s="1">
        <v>37804</v>
      </c>
      <c r="P33">
        <v>8</v>
      </c>
      <c r="Q33">
        <v>8</v>
      </c>
      <c r="R33">
        <v>15</v>
      </c>
      <c r="S33">
        <v>23</v>
      </c>
      <c r="T33" s="1">
        <v>37817</v>
      </c>
      <c r="AE33">
        <v>1027</v>
      </c>
      <c r="AF33" s="1">
        <v>37792</v>
      </c>
      <c r="AG33">
        <v>12</v>
      </c>
      <c r="AH33" s="1">
        <v>37946</v>
      </c>
      <c r="AI33">
        <v>40</v>
      </c>
      <c r="AJ33">
        <v>0</v>
      </c>
      <c r="AK33">
        <v>1</v>
      </c>
      <c r="AL33">
        <v>2</v>
      </c>
      <c r="AM33" t="s">
        <v>4114</v>
      </c>
      <c r="AN33" t="s">
        <v>4113</v>
      </c>
      <c r="AP33" s="1">
        <v>37936</v>
      </c>
      <c r="AR33">
        <v>88</v>
      </c>
    </row>
    <row r="34" spans="1:47" x14ac:dyDescent="0.25">
      <c r="A34">
        <v>2</v>
      </c>
      <c r="B34">
        <v>388</v>
      </c>
      <c r="C34">
        <v>6695</v>
      </c>
      <c r="D34">
        <v>418</v>
      </c>
      <c r="E34">
        <v>233</v>
      </c>
      <c r="F34">
        <v>35</v>
      </c>
      <c r="G34">
        <v>50</v>
      </c>
      <c r="H34">
        <v>85</v>
      </c>
      <c r="I34">
        <v>160</v>
      </c>
      <c r="J34" s="1">
        <v>38303</v>
      </c>
      <c r="K34">
        <v>35</v>
      </c>
      <c r="L34">
        <v>68</v>
      </c>
      <c r="M34">
        <v>100</v>
      </c>
      <c r="N34">
        <v>160</v>
      </c>
      <c r="O34" s="1">
        <v>38303</v>
      </c>
      <c r="P34">
        <v>35</v>
      </c>
      <c r="Q34">
        <v>76</v>
      </c>
      <c r="R34">
        <v>138</v>
      </c>
      <c r="S34">
        <v>203</v>
      </c>
      <c r="T34" s="1">
        <v>38303</v>
      </c>
      <c r="AE34">
        <v>1056</v>
      </c>
      <c r="AF34" s="1">
        <v>37794</v>
      </c>
      <c r="AG34">
        <v>1652</v>
      </c>
      <c r="AH34" s="1">
        <v>38303</v>
      </c>
      <c r="AI34">
        <v>90</v>
      </c>
      <c r="AJ34">
        <v>25</v>
      </c>
      <c r="AK34">
        <v>25</v>
      </c>
      <c r="AL34">
        <v>25</v>
      </c>
      <c r="AM34" t="s">
        <v>4112</v>
      </c>
      <c r="AN34" t="s">
        <v>3972</v>
      </c>
      <c r="AO34" s="1">
        <v>38309</v>
      </c>
      <c r="AQ34">
        <v>86</v>
      </c>
    </row>
    <row r="35" spans="1:47" x14ac:dyDescent="0.25">
      <c r="A35">
        <v>2</v>
      </c>
      <c r="B35">
        <v>390</v>
      </c>
      <c r="C35">
        <v>6701</v>
      </c>
      <c r="D35">
        <v>420</v>
      </c>
      <c r="E35">
        <v>2151</v>
      </c>
      <c r="F35">
        <v>7</v>
      </c>
      <c r="G35">
        <v>10</v>
      </c>
      <c r="H35">
        <v>20</v>
      </c>
      <c r="I35">
        <v>25</v>
      </c>
      <c r="J35" s="1">
        <v>38287</v>
      </c>
      <c r="K35">
        <v>7</v>
      </c>
      <c r="L35">
        <v>11</v>
      </c>
      <c r="M35">
        <v>4</v>
      </c>
      <c r="N35">
        <v>30</v>
      </c>
      <c r="O35" s="1">
        <v>38287</v>
      </c>
      <c r="P35">
        <v>7</v>
      </c>
      <c r="Q35">
        <v>14</v>
      </c>
      <c r="R35">
        <v>27</v>
      </c>
      <c r="S35">
        <v>54</v>
      </c>
      <c r="T35" s="1">
        <v>38287</v>
      </c>
      <c r="U35" t="s">
        <v>355</v>
      </c>
      <c r="W35" t="s">
        <v>355</v>
      </c>
      <c r="Z35" t="s">
        <v>355</v>
      </c>
      <c r="AE35">
        <v>1056</v>
      </c>
      <c r="AF35" s="1">
        <v>37794</v>
      </c>
      <c r="AG35">
        <v>1084</v>
      </c>
      <c r="AH35" s="1">
        <v>38310</v>
      </c>
      <c r="AI35">
        <v>100</v>
      </c>
      <c r="AJ35">
        <v>5</v>
      </c>
      <c r="AK35">
        <v>3</v>
      </c>
      <c r="AL35">
        <v>4</v>
      </c>
      <c r="AM35" t="s">
        <v>4111</v>
      </c>
      <c r="AN35" t="s">
        <v>3972</v>
      </c>
      <c r="AO35" s="1">
        <v>38306</v>
      </c>
      <c r="AQ35">
        <v>88</v>
      </c>
    </row>
    <row r="36" spans="1:47" x14ac:dyDescent="0.25">
      <c r="A36">
        <v>2</v>
      </c>
      <c r="B36">
        <v>384</v>
      </c>
      <c r="C36">
        <v>6707</v>
      </c>
      <c r="D36">
        <v>418</v>
      </c>
      <c r="E36">
        <v>233</v>
      </c>
      <c r="F36">
        <v>12</v>
      </c>
      <c r="G36">
        <v>13</v>
      </c>
      <c r="H36">
        <v>19</v>
      </c>
      <c r="I36">
        <v>35</v>
      </c>
      <c r="J36" s="1">
        <v>37848</v>
      </c>
      <c r="K36">
        <v>12</v>
      </c>
      <c r="L36">
        <v>15</v>
      </c>
      <c r="M36">
        <v>20</v>
      </c>
      <c r="N36">
        <v>37</v>
      </c>
      <c r="O36" s="1">
        <v>37848</v>
      </c>
      <c r="P36">
        <v>14</v>
      </c>
      <c r="Q36">
        <v>19</v>
      </c>
      <c r="R36">
        <v>27</v>
      </c>
      <c r="S36">
        <v>42</v>
      </c>
      <c r="T36" s="1">
        <v>37848</v>
      </c>
      <c r="AE36">
        <v>1287</v>
      </c>
      <c r="AF36" s="1">
        <v>37795</v>
      </c>
      <c r="AG36">
        <v>988</v>
      </c>
      <c r="AH36" s="1">
        <v>37939</v>
      </c>
      <c r="AI36">
        <v>100</v>
      </c>
      <c r="AJ36">
        <v>9</v>
      </c>
      <c r="AK36">
        <v>9</v>
      </c>
      <c r="AL36">
        <v>5</v>
      </c>
      <c r="AM36" t="s">
        <v>3975</v>
      </c>
      <c r="AN36" t="s">
        <v>3972</v>
      </c>
      <c r="AO36" s="1">
        <v>37902</v>
      </c>
      <c r="AQ36">
        <v>88</v>
      </c>
    </row>
    <row r="37" spans="1:47" x14ac:dyDescent="0.25">
      <c r="A37">
        <v>2</v>
      </c>
      <c r="B37">
        <v>384</v>
      </c>
      <c r="C37">
        <v>6711</v>
      </c>
      <c r="D37">
        <v>427</v>
      </c>
      <c r="E37">
        <v>238</v>
      </c>
      <c r="F37">
        <v>32</v>
      </c>
      <c r="G37">
        <v>55</v>
      </c>
      <c r="H37">
        <v>85</v>
      </c>
      <c r="I37">
        <v>40</v>
      </c>
      <c r="J37" s="1">
        <v>37848</v>
      </c>
      <c r="K37">
        <v>27</v>
      </c>
      <c r="L37">
        <v>58</v>
      </c>
      <c r="M37">
        <v>80</v>
      </c>
      <c r="N37">
        <v>35</v>
      </c>
      <c r="O37" s="1">
        <v>37848</v>
      </c>
      <c r="P37">
        <v>28</v>
      </c>
      <c r="Q37">
        <v>31</v>
      </c>
      <c r="R37">
        <v>46</v>
      </c>
      <c r="S37">
        <v>17</v>
      </c>
      <c r="T37" s="1">
        <v>37924</v>
      </c>
      <c r="U37" t="s">
        <v>355</v>
      </c>
      <c r="W37" t="s">
        <v>355</v>
      </c>
      <c r="Z37" t="s">
        <v>355</v>
      </c>
      <c r="AE37">
        <v>1287</v>
      </c>
      <c r="AF37" s="1">
        <v>37795</v>
      </c>
      <c r="AG37">
        <v>988</v>
      </c>
      <c r="AH37" s="1">
        <v>37939</v>
      </c>
      <c r="AI37">
        <v>100</v>
      </c>
      <c r="AJ37">
        <v>30</v>
      </c>
      <c r="AK37">
        <v>28</v>
      </c>
      <c r="AL37">
        <v>10</v>
      </c>
      <c r="AM37" t="s">
        <v>4110</v>
      </c>
      <c r="AN37" t="s">
        <v>3972</v>
      </c>
      <c r="AO37" s="1">
        <v>37936</v>
      </c>
      <c r="AQ37">
        <v>88</v>
      </c>
    </row>
    <row r="38" spans="1:47" x14ac:dyDescent="0.25">
      <c r="A38">
        <v>2</v>
      </c>
      <c r="B38">
        <v>384</v>
      </c>
      <c r="C38">
        <v>6731</v>
      </c>
      <c r="D38">
        <v>421</v>
      </c>
      <c r="E38">
        <v>2138</v>
      </c>
      <c r="F38">
        <v>3</v>
      </c>
      <c r="G38">
        <v>4</v>
      </c>
      <c r="H38">
        <v>4</v>
      </c>
      <c r="I38">
        <v>10</v>
      </c>
      <c r="J38" s="1">
        <v>37792</v>
      </c>
      <c r="K38">
        <v>2</v>
      </c>
      <c r="L38">
        <v>2</v>
      </c>
      <c r="M38">
        <v>4</v>
      </c>
      <c r="N38">
        <v>10</v>
      </c>
      <c r="O38" s="1">
        <v>37798</v>
      </c>
      <c r="P38">
        <v>2</v>
      </c>
      <c r="Q38">
        <v>5</v>
      </c>
      <c r="R38">
        <v>6</v>
      </c>
      <c r="S38">
        <v>12</v>
      </c>
      <c r="T38" s="1">
        <v>37813</v>
      </c>
      <c r="AE38">
        <v>1054</v>
      </c>
      <c r="AF38" s="1">
        <v>37795</v>
      </c>
      <c r="AG38">
        <v>1087</v>
      </c>
      <c r="AH38" s="1">
        <v>37917</v>
      </c>
      <c r="AJ38">
        <v>4</v>
      </c>
      <c r="AK38">
        <v>4</v>
      </c>
      <c r="AL38">
        <v>4</v>
      </c>
      <c r="AM38" t="s">
        <v>4109</v>
      </c>
      <c r="AQ38">
        <v>88</v>
      </c>
    </row>
    <row r="39" spans="1:47" x14ac:dyDescent="0.25">
      <c r="A39">
        <v>2</v>
      </c>
      <c r="B39">
        <v>384</v>
      </c>
      <c r="C39">
        <v>6753</v>
      </c>
      <c r="D39">
        <v>428</v>
      </c>
      <c r="E39">
        <v>949</v>
      </c>
      <c r="F39">
        <v>34</v>
      </c>
      <c r="G39">
        <v>30</v>
      </c>
      <c r="H39">
        <v>28</v>
      </c>
      <c r="I39">
        <v>30</v>
      </c>
      <c r="J39" s="1">
        <v>37844</v>
      </c>
      <c r="K39">
        <v>34</v>
      </c>
      <c r="L39">
        <v>47</v>
      </c>
      <c r="M39">
        <v>26</v>
      </c>
      <c r="N39">
        <v>30</v>
      </c>
      <c r="O39" s="1">
        <v>37844</v>
      </c>
      <c r="P39">
        <v>34</v>
      </c>
      <c r="Q39">
        <v>47</v>
      </c>
      <c r="R39">
        <v>56</v>
      </c>
      <c r="S39">
        <v>50</v>
      </c>
      <c r="T39" s="1">
        <v>37844</v>
      </c>
      <c r="U39" t="s">
        <v>355</v>
      </c>
      <c r="W39" t="s">
        <v>355</v>
      </c>
      <c r="Z39" t="s">
        <v>355</v>
      </c>
      <c r="AE39">
        <v>1063</v>
      </c>
      <c r="AF39" s="1">
        <v>37795</v>
      </c>
      <c r="AG39">
        <v>1063</v>
      </c>
      <c r="AH39" s="1">
        <v>37925</v>
      </c>
      <c r="AI39">
        <v>100</v>
      </c>
      <c r="AJ39">
        <v>7</v>
      </c>
      <c r="AK39">
        <v>6</v>
      </c>
      <c r="AL39">
        <v>14</v>
      </c>
      <c r="AM39" t="s">
        <v>4108</v>
      </c>
      <c r="AN39" t="s">
        <v>3972</v>
      </c>
      <c r="AO39" s="1">
        <v>37909</v>
      </c>
      <c r="AP39" s="1">
        <v>37907</v>
      </c>
      <c r="AQ39">
        <v>88</v>
      </c>
    </row>
    <row r="40" spans="1:47" x14ac:dyDescent="0.25">
      <c r="A40">
        <v>2</v>
      </c>
      <c r="B40">
        <v>403</v>
      </c>
      <c r="C40">
        <v>7101</v>
      </c>
      <c r="D40">
        <v>418</v>
      </c>
      <c r="E40">
        <v>233</v>
      </c>
      <c r="F40">
        <v>1</v>
      </c>
      <c r="G40">
        <v>0</v>
      </c>
      <c r="H40">
        <v>0</v>
      </c>
      <c r="I40">
        <v>4</v>
      </c>
      <c r="J40" s="1">
        <v>37797</v>
      </c>
      <c r="K40">
        <v>1</v>
      </c>
      <c r="L40">
        <v>0</v>
      </c>
      <c r="M40">
        <v>0</v>
      </c>
      <c r="N40">
        <v>4</v>
      </c>
      <c r="O40" s="1">
        <v>37882</v>
      </c>
      <c r="P40">
        <v>1</v>
      </c>
      <c r="Q40">
        <v>0</v>
      </c>
      <c r="R40">
        <v>0</v>
      </c>
      <c r="S40">
        <v>4</v>
      </c>
      <c r="T40" s="1">
        <v>37882</v>
      </c>
      <c r="AE40">
        <v>1286</v>
      </c>
      <c r="AF40" s="1">
        <v>37798</v>
      </c>
      <c r="AG40">
        <v>1285</v>
      </c>
      <c r="AH40" s="1">
        <v>38052</v>
      </c>
      <c r="AI40">
        <v>100</v>
      </c>
      <c r="AJ40">
        <v>0</v>
      </c>
      <c r="AK40">
        <v>0</v>
      </c>
      <c r="AL40">
        <v>1</v>
      </c>
      <c r="AM40" t="s">
        <v>4107</v>
      </c>
      <c r="AN40" t="s">
        <v>3972</v>
      </c>
      <c r="AO40" s="1">
        <v>38041</v>
      </c>
      <c r="AQ40">
        <v>88</v>
      </c>
    </row>
    <row r="41" spans="1:47" x14ac:dyDescent="0.25">
      <c r="A41">
        <v>2</v>
      </c>
      <c r="B41">
        <v>223</v>
      </c>
      <c r="C41">
        <v>9132</v>
      </c>
      <c r="D41">
        <v>414</v>
      </c>
      <c r="E41">
        <v>2152</v>
      </c>
      <c r="F41">
        <v>25</v>
      </c>
      <c r="G41">
        <v>5</v>
      </c>
      <c r="H41">
        <v>0</v>
      </c>
      <c r="I41">
        <v>5</v>
      </c>
      <c r="J41" s="1">
        <v>37823</v>
      </c>
      <c r="K41">
        <v>4</v>
      </c>
      <c r="L41">
        <v>5</v>
      </c>
      <c r="M41">
        <v>11</v>
      </c>
      <c r="N41">
        <v>5</v>
      </c>
      <c r="P41">
        <v>4</v>
      </c>
      <c r="Q41">
        <v>5</v>
      </c>
      <c r="R41">
        <v>11</v>
      </c>
      <c r="S41">
        <v>5</v>
      </c>
      <c r="T41" s="1">
        <v>37911</v>
      </c>
      <c r="AE41">
        <v>999999</v>
      </c>
      <c r="AF41" s="1">
        <v>37823</v>
      </c>
      <c r="AG41">
        <v>1287</v>
      </c>
      <c r="AH41" s="1">
        <v>38072</v>
      </c>
      <c r="AI41">
        <v>100</v>
      </c>
      <c r="AJ41">
        <v>5</v>
      </c>
      <c r="AK41">
        <v>3</v>
      </c>
      <c r="AL41">
        <v>3</v>
      </c>
      <c r="AM41" t="s">
        <v>4106</v>
      </c>
      <c r="AN41" t="s">
        <v>3972</v>
      </c>
      <c r="AO41" s="1">
        <v>38041</v>
      </c>
      <c r="AQ41">
        <v>88</v>
      </c>
    </row>
    <row r="42" spans="1:47" x14ac:dyDescent="0.25">
      <c r="A42">
        <v>2</v>
      </c>
      <c r="B42">
        <v>341</v>
      </c>
      <c r="C42">
        <v>8269</v>
      </c>
      <c r="D42">
        <v>427</v>
      </c>
      <c r="E42">
        <v>946</v>
      </c>
      <c r="F42">
        <v>3</v>
      </c>
      <c r="G42">
        <v>5</v>
      </c>
      <c r="H42">
        <v>8</v>
      </c>
      <c r="I42">
        <v>5</v>
      </c>
      <c r="J42" s="1">
        <v>37776</v>
      </c>
      <c r="K42">
        <v>3</v>
      </c>
      <c r="L42">
        <v>5</v>
      </c>
      <c r="M42">
        <v>10</v>
      </c>
      <c r="N42">
        <v>5</v>
      </c>
      <c r="O42" s="1">
        <v>37851</v>
      </c>
      <c r="P42">
        <v>3</v>
      </c>
      <c r="Q42">
        <v>5</v>
      </c>
      <c r="R42">
        <v>12</v>
      </c>
      <c r="S42">
        <v>5</v>
      </c>
      <c r="T42" s="1">
        <v>37874</v>
      </c>
      <c r="AE42">
        <v>1215</v>
      </c>
      <c r="AF42" s="1">
        <v>37810</v>
      </c>
      <c r="AG42">
        <v>1064</v>
      </c>
      <c r="AH42" s="1">
        <v>37932</v>
      </c>
      <c r="AI42">
        <v>100</v>
      </c>
      <c r="AJ42">
        <v>2</v>
      </c>
      <c r="AK42">
        <v>2</v>
      </c>
      <c r="AL42">
        <v>2</v>
      </c>
      <c r="AM42" t="s">
        <v>4105</v>
      </c>
      <c r="AN42" t="s">
        <v>3972</v>
      </c>
      <c r="AP42" s="1">
        <v>37929</v>
      </c>
      <c r="AQ42">
        <v>88</v>
      </c>
    </row>
    <row r="43" spans="1:47" x14ac:dyDescent="0.25">
      <c r="A43">
        <v>2</v>
      </c>
      <c r="B43">
        <v>459</v>
      </c>
      <c r="C43">
        <v>8695</v>
      </c>
      <c r="D43">
        <v>418</v>
      </c>
      <c r="E43">
        <v>233</v>
      </c>
      <c r="F43">
        <v>20</v>
      </c>
      <c r="G43">
        <v>30</v>
      </c>
      <c r="H43">
        <v>50</v>
      </c>
      <c r="I43">
        <v>85</v>
      </c>
      <c r="J43" s="1">
        <v>37563</v>
      </c>
      <c r="K43">
        <v>20</v>
      </c>
      <c r="L43">
        <v>30</v>
      </c>
      <c r="M43">
        <v>50</v>
      </c>
      <c r="N43">
        <v>85</v>
      </c>
      <c r="O43" s="1">
        <v>37897</v>
      </c>
      <c r="P43">
        <v>20</v>
      </c>
      <c r="Q43">
        <v>30</v>
      </c>
      <c r="R43">
        <v>60</v>
      </c>
      <c r="S43">
        <v>113</v>
      </c>
      <c r="T43" s="1">
        <v>37965</v>
      </c>
      <c r="U43" t="s">
        <v>355</v>
      </c>
      <c r="W43" t="s">
        <v>355</v>
      </c>
      <c r="Z43" t="s">
        <v>355</v>
      </c>
      <c r="AE43">
        <v>999</v>
      </c>
      <c r="AF43" s="1">
        <v>37818</v>
      </c>
      <c r="AG43">
        <v>2227</v>
      </c>
      <c r="AH43" s="1">
        <v>38161</v>
      </c>
      <c r="AI43">
        <v>100</v>
      </c>
      <c r="AJ43">
        <v>15</v>
      </c>
      <c r="AK43">
        <v>40</v>
      </c>
      <c r="AL43">
        <v>40</v>
      </c>
      <c r="AM43" t="s">
        <v>4104</v>
      </c>
      <c r="AN43" t="s">
        <v>3972</v>
      </c>
      <c r="AO43" s="1">
        <v>38140</v>
      </c>
      <c r="AQ43">
        <v>88</v>
      </c>
    </row>
    <row r="44" spans="1:47" x14ac:dyDescent="0.25">
      <c r="A44">
        <v>2</v>
      </c>
      <c r="B44">
        <v>478</v>
      </c>
      <c r="C44">
        <v>9731</v>
      </c>
      <c r="D44">
        <v>419</v>
      </c>
      <c r="E44">
        <v>2154</v>
      </c>
      <c r="F44">
        <v>1</v>
      </c>
      <c r="G44">
        <v>0</v>
      </c>
      <c r="H44">
        <v>0</v>
      </c>
      <c r="I44">
        <v>1</v>
      </c>
      <c r="J44" s="1">
        <v>37792</v>
      </c>
      <c r="K44">
        <v>0</v>
      </c>
      <c r="L44">
        <v>0</v>
      </c>
      <c r="M44">
        <v>0</v>
      </c>
      <c r="N44">
        <v>0</v>
      </c>
      <c r="O44" s="1">
        <v>38002</v>
      </c>
      <c r="P44">
        <v>0</v>
      </c>
      <c r="Q44">
        <v>0</v>
      </c>
      <c r="R44">
        <v>0</v>
      </c>
      <c r="S44">
        <v>0</v>
      </c>
      <c r="T44" s="1">
        <v>38002</v>
      </c>
      <c r="AE44">
        <v>999</v>
      </c>
      <c r="AF44" s="1">
        <v>37830</v>
      </c>
      <c r="AG44">
        <v>999</v>
      </c>
      <c r="AH44" s="1">
        <v>38027</v>
      </c>
      <c r="AI44">
        <v>100</v>
      </c>
      <c r="AJ44">
        <v>0</v>
      </c>
      <c r="AK44">
        <v>0</v>
      </c>
      <c r="AL44">
        <v>0</v>
      </c>
      <c r="AM44" t="s">
        <v>4103</v>
      </c>
      <c r="AN44" t="s">
        <v>4102</v>
      </c>
      <c r="AO44" t="s">
        <v>3972</v>
      </c>
      <c r="AP44" s="1">
        <v>38006</v>
      </c>
      <c r="AR44">
        <v>88</v>
      </c>
      <c r="AU44" s="1">
        <v>37992</v>
      </c>
    </row>
    <row r="45" spans="1:47" x14ac:dyDescent="0.25">
      <c r="A45">
        <v>2</v>
      </c>
      <c r="B45">
        <v>478</v>
      </c>
      <c r="C45">
        <v>9745</v>
      </c>
      <c r="D45">
        <v>427</v>
      </c>
      <c r="E45">
        <v>946</v>
      </c>
      <c r="F45">
        <v>2</v>
      </c>
      <c r="G45">
        <v>2</v>
      </c>
      <c r="H45">
        <v>2</v>
      </c>
      <c r="I45">
        <v>2</v>
      </c>
      <c r="J45" s="1">
        <v>37799</v>
      </c>
      <c r="K45">
        <v>2</v>
      </c>
      <c r="L45">
        <v>2</v>
      </c>
      <c r="M45">
        <v>2</v>
      </c>
      <c r="N45">
        <v>2</v>
      </c>
      <c r="O45" s="1">
        <v>38001</v>
      </c>
      <c r="P45">
        <v>2</v>
      </c>
      <c r="Q45">
        <v>2</v>
      </c>
      <c r="R45">
        <v>2</v>
      </c>
      <c r="S45">
        <v>2</v>
      </c>
      <c r="T45" s="1">
        <v>38016</v>
      </c>
      <c r="AE45">
        <v>999</v>
      </c>
      <c r="AF45" s="1">
        <v>37830</v>
      </c>
      <c r="AG45">
        <v>1153</v>
      </c>
      <c r="AH45" s="1">
        <v>38092</v>
      </c>
      <c r="AI45">
        <v>100</v>
      </c>
      <c r="AJ45">
        <v>1</v>
      </c>
      <c r="AK45">
        <v>1</v>
      </c>
      <c r="AL45">
        <v>1</v>
      </c>
      <c r="AM45" t="s">
        <v>4101</v>
      </c>
      <c r="AO45" s="1">
        <v>38090</v>
      </c>
      <c r="AQ45">
        <v>88</v>
      </c>
    </row>
    <row r="46" spans="1:47" x14ac:dyDescent="0.25">
      <c r="A46">
        <v>2</v>
      </c>
      <c r="B46">
        <v>475</v>
      </c>
      <c r="C46">
        <v>9869</v>
      </c>
      <c r="D46">
        <v>418</v>
      </c>
      <c r="E46">
        <v>233</v>
      </c>
      <c r="F46">
        <v>3.5</v>
      </c>
      <c r="G46">
        <v>6</v>
      </c>
      <c r="H46">
        <v>6</v>
      </c>
      <c r="I46">
        <v>7</v>
      </c>
      <c r="J46" s="1">
        <v>38260</v>
      </c>
      <c r="K46">
        <v>4.5</v>
      </c>
      <c r="L46">
        <v>4.5</v>
      </c>
      <c r="M46">
        <v>4</v>
      </c>
      <c r="N46">
        <v>5</v>
      </c>
      <c r="O46" s="1">
        <v>38260</v>
      </c>
      <c r="P46">
        <v>4.5</v>
      </c>
      <c r="Q46">
        <v>5.5</v>
      </c>
      <c r="R46">
        <v>8</v>
      </c>
      <c r="S46">
        <v>10</v>
      </c>
      <c r="T46" s="1">
        <v>38260</v>
      </c>
      <c r="AE46">
        <v>999999</v>
      </c>
      <c r="AF46" s="1">
        <v>37837</v>
      </c>
      <c r="AG46">
        <v>1064</v>
      </c>
      <c r="AH46" s="1">
        <v>38260</v>
      </c>
      <c r="AI46">
        <v>85</v>
      </c>
      <c r="AJ46">
        <v>3</v>
      </c>
      <c r="AK46">
        <v>2</v>
      </c>
      <c r="AL46">
        <v>2</v>
      </c>
      <c r="AM46" t="s">
        <v>4100</v>
      </c>
      <c r="AN46" t="s">
        <v>3972</v>
      </c>
      <c r="AO46" s="1">
        <v>38237</v>
      </c>
      <c r="AQ46">
        <v>88</v>
      </c>
    </row>
    <row r="47" spans="1:47" x14ac:dyDescent="0.25">
      <c r="A47">
        <v>2</v>
      </c>
      <c r="B47">
        <v>475</v>
      </c>
      <c r="C47">
        <v>9875</v>
      </c>
      <c r="D47">
        <v>433</v>
      </c>
      <c r="E47">
        <v>232</v>
      </c>
      <c r="F47">
        <v>3</v>
      </c>
      <c r="G47">
        <v>5</v>
      </c>
      <c r="H47">
        <v>9</v>
      </c>
      <c r="I47">
        <v>6</v>
      </c>
      <c r="J47" s="1">
        <v>37837</v>
      </c>
      <c r="K47">
        <v>1</v>
      </c>
      <c r="L47">
        <v>1</v>
      </c>
      <c r="M47">
        <v>0</v>
      </c>
      <c r="N47">
        <v>5</v>
      </c>
      <c r="O47" s="1">
        <v>38145</v>
      </c>
      <c r="P47">
        <v>1</v>
      </c>
      <c r="Q47">
        <v>2</v>
      </c>
      <c r="R47">
        <v>0</v>
      </c>
      <c r="S47">
        <v>1</v>
      </c>
      <c r="T47" s="1">
        <v>38166</v>
      </c>
      <c r="AE47">
        <v>999999</v>
      </c>
      <c r="AF47" s="1">
        <v>37837</v>
      </c>
      <c r="AG47">
        <v>1090</v>
      </c>
      <c r="AH47" s="1">
        <v>38201</v>
      </c>
      <c r="AI47">
        <v>0</v>
      </c>
      <c r="AJ47">
        <v>2</v>
      </c>
      <c r="AK47">
        <v>0</v>
      </c>
      <c r="AL47">
        <v>0</v>
      </c>
      <c r="AM47" t="s">
        <v>4099</v>
      </c>
      <c r="AN47" t="s">
        <v>4098</v>
      </c>
      <c r="AO47" t="s">
        <v>4097</v>
      </c>
      <c r="AP47" t="s">
        <v>3972</v>
      </c>
      <c r="AS47">
        <v>88</v>
      </c>
    </row>
    <row r="48" spans="1:47" x14ac:dyDescent="0.25">
      <c r="A48">
        <v>2</v>
      </c>
      <c r="B48">
        <v>476</v>
      </c>
      <c r="C48">
        <v>9894</v>
      </c>
      <c r="D48">
        <v>424</v>
      </c>
      <c r="E48">
        <v>943</v>
      </c>
      <c r="F48">
        <v>2</v>
      </c>
      <c r="G48">
        <v>1</v>
      </c>
      <c r="H48">
        <v>0</v>
      </c>
      <c r="I48">
        <v>3</v>
      </c>
      <c r="J48" s="1">
        <v>37837</v>
      </c>
      <c r="K48">
        <v>2</v>
      </c>
      <c r="L48">
        <v>1</v>
      </c>
      <c r="M48">
        <v>0</v>
      </c>
      <c r="N48">
        <v>4</v>
      </c>
      <c r="O48" s="1">
        <v>37894</v>
      </c>
      <c r="P48">
        <v>2</v>
      </c>
      <c r="Q48">
        <v>1</v>
      </c>
      <c r="R48">
        <v>0</v>
      </c>
      <c r="S48">
        <v>4</v>
      </c>
      <c r="T48" s="1">
        <v>37901</v>
      </c>
      <c r="AE48">
        <v>999999</v>
      </c>
      <c r="AF48" s="1">
        <v>37837</v>
      </c>
      <c r="AG48">
        <v>1646</v>
      </c>
      <c r="AH48" s="1">
        <v>37939</v>
      </c>
      <c r="AI48">
        <v>0</v>
      </c>
      <c r="AJ48">
        <v>0</v>
      </c>
      <c r="AK48">
        <v>0</v>
      </c>
      <c r="AL48">
        <v>0</v>
      </c>
      <c r="AM48" t="s">
        <v>4096</v>
      </c>
    </row>
    <row r="50" spans="1:43" x14ac:dyDescent="0.25">
      <c r="A50" t="s">
        <v>4095</v>
      </c>
      <c r="B50" t="s">
        <v>3972</v>
      </c>
      <c r="E50">
        <v>88</v>
      </c>
    </row>
    <row r="51" spans="1:43" x14ac:dyDescent="0.25">
      <c r="A51">
        <v>2</v>
      </c>
      <c r="B51">
        <v>473</v>
      </c>
      <c r="C51">
        <v>9940</v>
      </c>
      <c r="D51">
        <v>424</v>
      </c>
      <c r="E51">
        <v>943</v>
      </c>
      <c r="F51">
        <v>7</v>
      </c>
      <c r="G51">
        <v>10</v>
      </c>
      <c r="H51">
        <v>18</v>
      </c>
      <c r="I51">
        <v>10</v>
      </c>
      <c r="J51" s="1">
        <v>38099</v>
      </c>
      <c r="K51">
        <v>7</v>
      </c>
      <c r="L51">
        <v>14</v>
      </c>
      <c r="M51">
        <v>18</v>
      </c>
      <c r="N51">
        <v>10</v>
      </c>
      <c r="O51" s="1">
        <v>38099</v>
      </c>
      <c r="P51">
        <v>6</v>
      </c>
      <c r="Q51">
        <v>14</v>
      </c>
      <c r="R51">
        <v>22</v>
      </c>
      <c r="S51">
        <v>13</v>
      </c>
      <c r="T51" s="1">
        <v>38099</v>
      </c>
      <c r="AE51">
        <v>999999</v>
      </c>
      <c r="AF51" s="1">
        <v>37837</v>
      </c>
      <c r="AG51">
        <v>2977</v>
      </c>
      <c r="AH51" s="1">
        <v>38176</v>
      </c>
      <c r="AI51">
        <v>100</v>
      </c>
      <c r="AJ51">
        <v>3</v>
      </c>
      <c r="AK51">
        <v>4</v>
      </c>
      <c r="AL51">
        <v>4</v>
      </c>
      <c r="AM51" t="s">
        <v>4094</v>
      </c>
    </row>
    <row r="57" spans="1:43" x14ac:dyDescent="0.25">
      <c r="B57" t="s">
        <v>3972</v>
      </c>
      <c r="C57" s="1">
        <v>38153</v>
      </c>
      <c r="E57">
        <v>88</v>
      </c>
    </row>
    <row r="58" spans="1:43" x14ac:dyDescent="0.25">
      <c r="A58">
        <v>2</v>
      </c>
      <c r="B58">
        <v>472</v>
      </c>
      <c r="C58">
        <v>9970</v>
      </c>
      <c r="D58">
        <v>426</v>
      </c>
      <c r="E58">
        <v>2143</v>
      </c>
      <c r="F58">
        <v>39</v>
      </c>
      <c r="G58">
        <v>39</v>
      </c>
      <c r="H58">
        <v>55</v>
      </c>
      <c r="I58">
        <v>16</v>
      </c>
      <c r="J58" s="1">
        <v>38113</v>
      </c>
      <c r="K58">
        <v>39</v>
      </c>
      <c r="L58">
        <v>71</v>
      </c>
      <c r="M58">
        <v>73</v>
      </c>
      <c r="N58">
        <v>22</v>
      </c>
      <c r="O58" s="1">
        <v>38113</v>
      </c>
      <c r="P58">
        <v>40</v>
      </c>
      <c r="Q58">
        <v>71</v>
      </c>
      <c r="R58">
        <v>100</v>
      </c>
      <c r="S58">
        <v>37</v>
      </c>
      <c r="T58" s="1">
        <v>38113</v>
      </c>
      <c r="AC58">
        <v>50</v>
      </c>
      <c r="AD58">
        <v>0</v>
      </c>
      <c r="AE58">
        <v>999999</v>
      </c>
      <c r="AF58" s="1">
        <v>37837</v>
      </c>
      <c r="AG58">
        <v>1154</v>
      </c>
      <c r="AH58" s="1">
        <v>38149</v>
      </c>
      <c r="AI58">
        <v>100</v>
      </c>
      <c r="AJ58">
        <v>19</v>
      </c>
      <c r="AK58">
        <v>20</v>
      </c>
      <c r="AL58">
        <v>26</v>
      </c>
      <c r="AM58" t="s">
        <v>4093</v>
      </c>
      <c r="AN58" t="s">
        <v>3972</v>
      </c>
      <c r="AO58" s="1">
        <v>38149</v>
      </c>
      <c r="AQ58">
        <v>88</v>
      </c>
    </row>
    <row r="59" spans="1:43" x14ac:dyDescent="0.25">
      <c r="A59">
        <v>2</v>
      </c>
      <c r="B59">
        <v>472</v>
      </c>
      <c r="C59">
        <v>9979</v>
      </c>
      <c r="D59">
        <v>427</v>
      </c>
      <c r="E59">
        <v>946</v>
      </c>
      <c r="F59">
        <v>2</v>
      </c>
      <c r="G59">
        <v>1</v>
      </c>
      <c r="H59">
        <v>1</v>
      </c>
      <c r="I59">
        <v>5</v>
      </c>
      <c r="J59" s="1">
        <v>37956</v>
      </c>
      <c r="K59">
        <v>3</v>
      </c>
      <c r="L59">
        <v>3</v>
      </c>
      <c r="M59">
        <v>0</v>
      </c>
      <c r="N59">
        <v>5</v>
      </c>
      <c r="O59" s="1">
        <v>37956</v>
      </c>
      <c r="P59">
        <v>3</v>
      </c>
      <c r="Q59">
        <v>3</v>
      </c>
      <c r="R59">
        <v>1</v>
      </c>
      <c r="S59">
        <v>6</v>
      </c>
      <c r="T59" s="1">
        <v>37956</v>
      </c>
      <c r="Z59" t="s">
        <v>624</v>
      </c>
      <c r="AA59" s="1">
        <v>37950</v>
      </c>
      <c r="AE59">
        <v>999999</v>
      </c>
      <c r="AF59" s="1">
        <v>37837</v>
      </c>
      <c r="AG59">
        <v>1153</v>
      </c>
      <c r="AH59" s="1">
        <v>38139</v>
      </c>
      <c r="AI59">
        <v>60</v>
      </c>
      <c r="AJ59">
        <v>0</v>
      </c>
      <c r="AK59">
        <v>0</v>
      </c>
      <c r="AL59">
        <v>1</v>
      </c>
      <c r="AM59" t="s">
        <v>4092</v>
      </c>
    </row>
    <row r="61" spans="1:43" x14ac:dyDescent="0.25">
      <c r="A61" t="s">
        <v>4091</v>
      </c>
    </row>
    <row r="63" spans="1:43" x14ac:dyDescent="0.25">
      <c r="B63" t="s">
        <v>3972</v>
      </c>
      <c r="C63" s="1">
        <v>38139</v>
      </c>
      <c r="E63">
        <v>88</v>
      </c>
    </row>
    <row r="64" spans="1:43" x14ac:dyDescent="0.25">
      <c r="A64">
        <v>2</v>
      </c>
      <c r="B64">
        <v>503</v>
      </c>
      <c r="C64">
        <v>11113</v>
      </c>
      <c r="D64">
        <v>423</v>
      </c>
      <c r="E64">
        <v>2124</v>
      </c>
      <c r="F64">
        <v>8</v>
      </c>
      <c r="G64">
        <v>10</v>
      </c>
      <c r="H64">
        <v>15</v>
      </c>
      <c r="I64">
        <v>10</v>
      </c>
      <c r="J64" s="1">
        <v>37886</v>
      </c>
      <c r="K64">
        <v>8</v>
      </c>
      <c r="L64">
        <v>10</v>
      </c>
      <c r="M64">
        <v>15</v>
      </c>
      <c r="N64">
        <v>20</v>
      </c>
      <c r="O64" s="1">
        <v>37924</v>
      </c>
      <c r="P64">
        <v>8</v>
      </c>
      <c r="Q64">
        <v>10</v>
      </c>
      <c r="R64">
        <v>15</v>
      </c>
      <c r="S64">
        <v>20</v>
      </c>
      <c r="T64" s="1">
        <v>37951</v>
      </c>
      <c r="W64" t="s">
        <v>624</v>
      </c>
      <c r="AE64">
        <v>999</v>
      </c>
      <c r="AF64" s="1">
        <v>37846</v>
      </c>
      <c r="AG64">
        <v>1281</v>
      </c>
      <c r="AH64" s="1">
        <v>38296</v>
      </c>
      <c r="AJ64">
        <v>3</v>
      </c>
      <c r="AK64">
        <v>3</v>
      </c>
      <c r="AL64">
        <v>3</v>
      </c>
      <c r="AM64" t="s">
        <v>4090</v>
      </c>
      <c r="AN64" t="s">
        <v>3972</v>
      </c>
      <c r="AQ64">
        <v>88</v>
      </c>
    </row>
    <row r="65" spans="1:43" x14ac:dyDescent="0.25">
      <c r="A65">
        <v>2</v>
      </c>
      <c r="B65">
        <v>503</v>
      </c>
      <c r="C65">
        <v>11114</v>
      </c>
      <c r="D65">
        <v>424</v>
      </c>
      <c r="E65">
        <v>943</v>
      </c>
      <c r="F65">
        <v>3</v>
      </c>
      <c r="G65">
        <v>2</v>
      </c>
      <c r="H65">
        <v>6</v>
      </c>
      <c r="I65">
        <v>4</v>
      </c>
      <c r="J65" s="1">
        <v>37816</v>
      </c>
      <c r="K65">
        <v>2</v>
      </c>
      <c r="L65">
        <v>2</v>
      </c>
      <c r="M65">
        <v>5</v>
      </c>
      <c r="N65">
        <v>4</v>
      </c>
      <c r="O65" s="1">
        <v>37900</v>
      </c>
      <c r="P65">
        <v>2</v>
      </c>
      <c r="Q65">
        <v>2</v>
      </c>
      <c r="R65">
        <v>5</v>
      </c>
      <c r="S65">
        <v>4</v>
      </c>
      <c r="T65" s="1">
        <v>37949</v>
      </c>
      <c r="AE65">
        <v>999</v>
      </c>
      <c r="AF65" s="1">
        <v>37846</v>
      </c>
      <c r="AG65">
        <v>1658</v>
      </c>
      <c r="AH65" s="1">
        <v>38244</v>
      </c>
      <c r="AI65">
        <v>90</v>
      </c>
      <c r="AJ65">
        <v>1</v>
      </c>
      <c r="AK65">
        <v>1</v>
      </c>
      <c r="AL65">
        <v>1</v>
      </c>
      <c r="AM65" t="s">
        <v>4089</v>
      </c>
      <c r="AN65" t="s">
        <v>3972</v>
      </c>
      <c r="AO65" s="1">
        <v>38264</v>
      </c>
      <c r="AQ65">
        <v>88</v>
      </c>
    </row>
    <row r="66" spans="1:43" x14ac:dyDescent="0.25">
      <c r="A66">
        <v>2</v>
      </c>
      <c r="B66">
        <v>503</v>
      </c>
      <c r="C66">
        <v>11117</v>
      </c>
      <c r="D66">
        <v>433</v>
      </c>
      <c r="E66">
        <v>232</v>
      </c>
      <c r="F66">
        <v>35</v>
      </c>
      <c r="G66">
        <v>57</v>
      </c>
      <c r="H66">
        <v>249</v>
      </c>
      <c r="I66">
        <v>114</v>
      </c>
      <c r="J66" s="1">
        <v>38133</v>
      </c>
      <c r="K66">
        <v>35</v>
      </c>
      <c r="L66">
        <v>57</v>
      </c>
      <c r="M66">
        <v>249</v>
      </c>
      <c r="N66">
        <v>114</v>
      </c>
      <c r="O66" s="1">
        <v>38133</v>
      </c>
      <c r="P66">
        <v>10</v>
      </c>
      <c r="Q66">
        <v>20</v>
      </c>
      <c r="R66">
        <v>71</v>
      </c>
      <c r="S66">
        <v>91</v>
      </c>
      <c r="T66" s="1">
        <v>38133</v>
      </c>
      <c r="AE66">
        <v>999</v>
      </c>
      <c r="AF66" s="1">
        <v>37846</v>
      </c>
      <c r="AG66">
        <v>1669</v>
      </c>
      <c r="AH66" s="1">
        <v>38310</v>
      </c>
      <c r="AI66">
        <v>100</v>
      </c>
      <c r="AJ66">
        <v>31</v>
      </c>
      <c r="AK66">
        <v>31</v>
      </c>
      <c r="AL66">
        <v>10</v>
      </c>
      <c r="AM66" t="s">
        <v>4088</v>
      </c>
    </row>
    <row r="68" spans="1:43" x14ac:dyDescent="0.25">
      <c r="A68" t="s">
        <v>4087</v>
      </c>
    </row>
    <row r="70" spans="1:43" x14ac:dyDescent="0.25">
      <c r="A70" t="s">
        <v>4086</v>
      </c>
      <c r="B70" t="s">
        <v>3972</v>
      </c>
      <c r="E70">
        <v>88</v>
      </c>
    </row>
    <row r="71" spans="1:43" x14ac:dyDescent="0.25">
      <c r="A71">
        <v>2</v>
      </c>
      <c r="B71">
        <v>503</v>
      </c>
      <c r="C71">
        <v>11119</v>
      </c>
      <c r="D71">
        <v>422</v>
      </c>
      <c r="E71">
        <v>2127</v>
      </c>
      <c r="F71">
        <v>15</v>
      </c>
      <c r="G71">
        <v>14</v>
      </c>
      <c r="H71">
        <v>12</v>
      </c>
      <c r="I71">
        <v>22</v>
      </c>
      <c r="J71" s="1">
        <v>38129</v>
      </c>
      <c r="K71">
        <v>19</v>
      </c>
      <c r="L71">
        <v>26</v>
      </c>
      <c r="M71">
        <v>22</v>
      </c>
      <c r="N71">
        <v>30</v>
      </c>
      <c r="O71" s="1">
        <v>38129</v>
      </c>
      <c r="P71">
        <v>19</v>
      </c>
      <c r="Q71">
        <v>26</v>
      </c>
      <c r="R71">
        <v>25</v>
      </c>
      <c r="S71">
        <v>34</v>
      </c>
      <c r="T71" s="1">
        <v>38129</v>
      </c>
      <c r="AE71">
        <v>999</v>
      </c>
      <c r="AF71" s="1">
        <v>37846</v>
      </c>
      <c r="AG71">
        <v>1287</v>
      </c>
      <c r="AH71" s="1">
        <v>38293</v>
      </c>
      <c r="AI71">
        <v>95</v>
      </c>
      <c r="AJ71">
        <v>8</v>
      </c>
      <c r="AK71">
        <v>8</v>
      </c>
      <c r="AL71">
        <v>9</v>
      </c>
      <c r="AM71" t="s">
        <v>4085</v>
      </c>
      <c r="AO71" s="1">
        <v>38284</v>
      </c>
      <c r="AQ71">
        <v>88</v>
      </c>
    </row>
    <row r="72" spans="1:43" x14ac:dyDescent="0.25">
      <c r="A72">
        <v>2</v>
      </c>
      <c r="B72">
        <v>503</v>
      </c>
      <c r="C72">
        <v>11121</v>
      </c>
      <c r="D72">
        <v>435</v>
      </c>
      <c r="E72">
        <v>237</v>
      </c>
      <c r="F72">
        <v>41.5</v>
      </c>
      <c r="G72">
        <v>17</v>
      </c>
      <c r="H72">
        <v>34</v>
      </c>
      <c r="I72">
        <v>385</v>
      </c>
      <c r="J72" s="1">
        <v>38201</v>
      </c>
      <c r="K72">
        <v>41.5</v>
      </c>
      <c r="L72">
        <v>51.5</v>
      </c>
      <c r="M72">
        <v>79</v>
      </c>
      <c r="N72">
        <v>410</v>
      </c>
      <c r="O72" s="1">
        <v>38201</v>
      </c>
      <c r="P72">
        <v>42.5</v>
      </c>
      <c r="Q72">
        <v>53.5</v>
      </c>
      <c r="R72">
        <v>127</v>
      </c>
      <c r="S72">
        <v>491</v>
      </c>
      <c r="T72" s="1">
        <v>38201</v>
      </c>
      <c r="AE72">
        <v>999</v>
      </c>
      <c r="AF72" s="1">
        <v>37846</v>
      </c>
      <c r="AG72">
        <v>1469</v>
      </c>
      <c r="AH72" s="1">
        <v>38259</v>
      </c>
      <c r="AI72">
        <v>100</v>
      </c>
      <c r="AJ72">
        <v>12</v>
      </c>
      <c r="AK72">
        <v>22</v>
      </c>
      <c r="AL72">
        <v>31</v>
      </c>
      <c r="AN72" t="s">
        <v>3972</v>
      </c>
      <c r="AO72" s="1">
        <v>38250</v>
      </c>
      <c r="AP72" s="1">
        <v>38237</v>
      </c>
      <c r="AQ72">
        <v>88</v>
      </c>
    </row>
    <row r="73" spans="1:43" x14ac:dyDescent="0.25">
      <c r="A73">
        <v>2</v>
      </c>
      <c r="B73">
        <v>503</v>
      </c>
      <c r="C73">
        <v>11123</v>
      </c>
      <c r="D73">
        <v>421</v>
      </c>
      <c r="E73">
        <v>2138</v>
      </c>
      <c r="F73">
        <v>5</v>
      </c>
      <c r="G73">
        <v>8</v>
      </c>
      <c r="H73">
        <v>14</v>
      </c>
      <c r="I73">
        <v>13</v>
      </c>
      <c r="J73" s="1">
        <v>38243</v>
      </c>
      <c r="K73">
        <v>5</v>
      </c>
      <c r="L73">
        <v>11</v>
      </c>
      <c r="M73">
        <v>19</v>
      </c>
      <c r="N73">
        <v>18</v>
      </c>
      <c r="O73" s="1">
        <v>38243</v>
      </c>
      <c r="P73">
        <v>5</v>
      </c>
      <c r="Q73">
        <v>8</v>
      </c>
      <c r="R73">
        <v>15</v>
      </c>
      <c r="S73">
        <v>14</v>
      </c>
      <c r="T73" s="1">
        <v>38243</v>
      </c>
      <c r="AE73">
        <v>999</v>
      </c>
      <c r="AF73" s="1">
        <v>37846</v>
      </c>
      <c r="AG73">
        <v>2999</v>
      </c>
      <c r="AH73" s="1">
        <v>38295</v>
      </c>
      <c r="AI73">
        <v>95</v>
      </c>
      <c r="AJ73">
        <v>3</v>
      </c>
      <c r="AK73">
        <v>5</v>
      </c>
      <c r="AL73">
        <v>5</v>
      </c>
      <c r="AM73" t="s">
        <v>4084</v>
      </c>
      <c r="AN73" t="s">
        <v>3972</v>
      </c>
      <c r="AO73" s="1">
        <v>38306</v>
      </c>
      <c r="AQ73">
        <v>88</v>
      </c>
    </row>
    <row r="74" spans="1:43" x14ac:dyDescent="0.25">
      <c r="A74">
        <v>2</v>
      </c>
      <c r="B74">
        <v>503</v>
      </c>
      <c r="C74">
        <v>11125</v>
      </c>
      <c r="D74">
        <v>419</v>
      </c>
      <c r="E74">
        <v>2154</v>
      </c>
      <c r="F74">
        <v>3</v>
      </c>
      <c r="G74">
        <v>2</v>
      </c>
      <c r="H74">
        <v>0</v>
      </c>
      <c r="I74">
        <v>10</v>
      </c>
      <c r="J74" s="1">
        <v>37816</v>
      </c>
      <c r="K74">
        <v>2</v>
      </c>
      <c r="L74">
        <v>2</v>
      </c>
      <c r="M74">
        <v>3</v>
      </c>
      <c r="N74">
        <v>10</v>
      </c>
      <c r="O74" s="1">
        <v>37924</v>
      </c>
      <c r="P74">
        <v>2</v>
      </c>
      <c r="Q74">
        <v>2</v>
      </c>
      <c r="R74">
        <v>3</v>
      </c>
      <c r="S74">
        <v>10</v>
      </c>
      <c r="T74" s="1">
        <v>37956</v>
      </c>
      <c r="U74" t="s">
        <v>355</v>
      </c>
      <c r="W74" t="s">
        <v>355</v>
      </c>
      <c r="Z74" t="s">
        <v>355</v>
      </c>
      <c r="AE74">
        <v>999</v>
      </c>
      <c r="AF74" s="1">
        <v>37846</v>
      </c>
      <c r="AG74">
        <v>1281</v>
      </c>
      <c r="AH74" s="1">
        <v>38320</v>
      </c>
      <c r="AJ74">
        <v>1</v>
      </c>
      <c r="AK74">
        <v>1</v>
      </c>
      <c r="AL74">
        <v>1</v>
      </c>
      <c r="AM74" t="s">
        <v>4083</v>
      </c>
      <c r="AN74" t="s">
        <v>3972</v>
      </c>
      <c r="AQ74">
        <v>88</v>
      </c>
    </row>
    <row r="75" spans="1:43" x14ac:dyDescent="0.25">
      <c r="A75">
        <v>2</v>
      </c>
      <c r="B75">
        <v>503</v>
      </c>
      <c r="C75">
        <v>11126</v>
      </c>
      <c r="D75">
        <v>415</v>
      </c>
      <c r="E75">
        <v>240</v>
      </c>
      <c r="F75">
        <v>1</v>
      </c>
      <c r="G75">
        <v>0</v>
      </c>
      <c r="H75">
        <v>0</v>
      </c>
      <c r="I75">
        <v>6</v>
      </c>
      <c r="J75" s="1">
        <v>38132</v>
      </c>
      <c r="K75">
        <v>3</v>
      </c>
      <c r="L75">
        <v>3</v>
      </c>
      <c r="M75">
        <v>7</v>
      </c>
      <c r="N75">
        <v>11</v>
      </c>
      <c r="O75" s="1">
        <v>38132</v>
      </c>
      <c r="P75">
        <v>3</v>
      </c>
      <c r="Q75">
        <v>2</v>
      </c>
      <c r="R75">
        <v>0</v>
      </c>
      <c r="S75">
        <v>11</v>
      </c>
      <c r="T75" s="1">
        <v>38132</v>
      </c>
      <c r="AE75">
        <v>999</v>
      </c>
      <c r="AF75" s="1">
        <v>37846</v>
      </c>
      <c r="AG75">
        <v>35</v>
      </c>
      <c r="AH75" s="1">
        <v>38247</v>
      </c>
      <c r="AI75">
        <v>90</v>
      </c>
      <c r="AJ75">
        <v>1</v>
      </c>
      <c r="AK75">
        <v>2</v>
      </c>
      <c r="AL75">
        <v>2</v>
      </c>
      <c r="AM75" t="s">
        <v>4082</v>
      </c>
      <c r="AO75" s="1">
        <v>38264</v>
      </c>
      <c r="AQ75">
        <v>88</v>
      </c>
    </row>
    <row r="76" spans="1:43" x14ac:dyDescent="0.25">
      <c r="A76">
        <v>2</v>
      </c>
      <c r="B76">
        <v>502</v>
      </c>
      <c r="C76">
        <v>11087</v>
      </c>
      <c r="D76">
        <v>418</v>
      </c>
      <c r="E76">
        <v>233</v>
      </c>
      <c r="F76">
        <v>9</v>
      </c>
      <c r="G76">
        <v>15</v>
      </c>
      <c r="H76">
        <v>25</v>
      </c>
      <c r="I76">
        <v>20</v>
      </c>
      <c r="J76" s="1">
        <v>37827</v>
      </c>
      <c r="K76">
        <v>9</v>
      </c>
      <c r="L76">
        <v>15</v>
      </c>
      <c r="M76">
        <v>25</v>
      </c>
      <c r="N76">
        <v>25</v>
      </c>
      <c r="O76" s="1">
        <v>37875</v>
      </c>
      <c r="P76">
        <v>5</v>
      </c>
      <c r="Q76">
        <v>15</v>
      </c>
      <c r="R76">
        <v>25</v>
      </c>
      <c r="S76">
        <v>28</v>
      </c>
      <c r="T76" s="1">
        <v>37897</v>
      </c>
      <c r="U76" t="s">
        <v>355</v>
      </c>
      <c r="W76" t="s">
        <v>355</v>
      </c>
      <c r="Z76" t="s">
        <v>355</v>
      </c>
      <c r="AE76">
        <v>999</v>
      </c>
      <c r="AF76" s="1">
        <v>37846</v>
      </c>
      <c r="AG76">
        <v>2227</v>
      </c>
      <c r="AH76" s="1">
        <v>37966</v>
      </c>
      <c r="AI76">
        <v>99</v>
      </c>
      <c r="AJ76">
        <v>7</v>
      </c>
      <c r="AK76">
        <v>7</v>
      </c>
      <c r="AL76">
        <v>10</v>
      </c>
      <c r="AM76" t="s">
        <v>4081</v>
      </c>
    </row>
    <row r="78" spans="1:43" x14ac:dyDescent="0.25">
      <c r="A78" t="s">
        <v>4080</v>
      </c>
      <c r="B78" t="s">
        <v>3972</v>
      </c>
      <c r="C78" s="1">
        <v>37957</v>
      </c>
      <c r="E78">
        <v>88</v>
      </c>
    </row>
    <row r="79" spans="1:43" x14ac:dyDescent="0.25">
      <c r="A79">
        <v>2</v>
      </c>
      <c r="B79">
        <v>502</v>
      </c>
      <c r="C79">
        <v>11089</v>
      </c>
      <c r="D79">
        <v>424</v>
      </c>
      <c r="E79">
        <v>943</v>
      </c>
      <c r="F79">
        <v>2</v>
      </c>
      <c r="G79">
        <v>2</v>
      </c>
      <c r="H79">
        <v>0</v>
      </c>
      <c r="I79">
        <v>5</v>
      </c>
      <c r="J79" s="1">
        <v>37827</v>
      </c>
      <c r="K79">
        <v>3</v>
      </c>
      <c r="L79">
        <v>2</v>
      </c>
      <c r="M79">
        <v>3</v>
      </c>
      <c r="N79">
        <v>5</v>
      </c>
      <c r="O79" s="1">
        <v>37874</v>
      </c>
      <c r="P79">
        <v>3</v>
      </c>
      <c r="Q79">
        <v>2</v>
      </c>
      <c r="R79">
        <v>3</v>
      </c>
      <c r="S79">
        <v>5</v>
      </c>
      <c r="T79" s="1">
        <v>37889</v>
      </c>
      <c r="AB79">
        <v>2</v>
      </c>
      <c r="AE79">
        <v>999</v>
      </c>
      <c r="AF79" s="1">
        <v>37846</v>
      </c>
      <c r="AG79">
        <v>1069</v>
      </c>
      <c r="AH79" s="1">
        <v>37939</v>
      </c>
      <c r="AI79">
        <v>100</v>
      </c>
      <c r="AJ79">
        <v>0</v>
      </c>
      <c r="AK79">
        <v>2</v>
      </c>
      <c r="AL79">
        <v>2</v>
      </c>
      <c r="AM79" t="s">
        <v>4079</v>
      </c>
      <c r="AN79" t="s">
        <v>3972</v>
      </c>
      <c r="AO79" s="1">
        <v>37932</v>
      </c>
      <c r="AQ79">
        <v>88</v>
      </c>
    </row>
    <row r="80" spans="1:43" x14ac:dyDescent="0.25">
      <c r="A80">
        <v>2</v>
      </c>
      <c r="B80">
        <v>502</v>
      </c>
      <c r="C80">
        <v>11092</v>
      </c>
      <c r="D80">
        <v>433</v>
      </c>
      <c r="E80">
        <v>232</v>
      </c>
      <c r="F80">
        <v>7</v>
      </c>
      <c r="G80">
        <v>5</v>
      </c>
      <c r="H80">
        <v>8</v>
      </c>
      <c r="I80">
        <v>18</v>
      </c>
      <c r="J80" s="1">
        <v>37827</v>
      </c>
      <c r="K80">
        <v>6</v>
      </c>
      <c r="L80">
        <v>15</v>
      </c>
      <c r="M80">
        <v>52</v>
      </c>
      <c r="N80">
        <v>46</v>
      </c>
      <c r="O80" s="1">
        <v>37875</v>
      </c>
      <c r="P80">
        <v>4</v>
      </c>
      <c r="Q80">
        <v>10</v>
      </c>
      <c r="R80">
        <v>20</v>
      </c>
      <c r="S80">
        <v>17</v>
      </c>
      <c r="T80" s="1">
        <v>37887</v>
      </c>
      <c r="Z80" t="s">
        <v>624</v>
      </c>
      <c r="AA80" s="1">
        <v>37879</v>
      </c>
      <c r="AE80">
        <v>999</v>
      </c>
      <c r="AF80" s="1">
        <v>37846</v>
      </c>
      <c r="AG80">
        <v>1563</v>
      </c>
      <c r="AH80" s="1">
        <v>37960</v>
      </c>
      <c r="AI80">
        <v>100</v>
      </c>
      <c r="AJ80">
        <v>2</v>
      </c>
      <c r="AK80">
        <v>7</v>
      </c>
      <c r="AL80">
        <v>4</v>
      </c>
      <c r="AN80" t="s">
        <v>3972</v>
      </c>
      <c r="AQ80">
        <v>88</v>
      </c>
    </row>
    <row r="81" spans="1:44" x14ac:dyDescent="0.25">
      <c r="A81">
        <v>2</v>
      </c>
      <c r="B81">
        <v>502</v>
      </c>
      <c r="C81">
        <v>11101</v>
      </c>
      <c r="D81">
        <v>415</v>
      </c>
      <c r="E81">
        <v>240</v>
      </c>
      <c r="F81">
        <v>1</v>
      </c>
      <c r="G81">
        <v>1</v>
      </c>
      <c r="H81">
        <v>1</v>
      </c>
      <c r="I81">
        <v>8</v>
      </c>
      <c r="J81" s="1">
        <v>37827</v>
      </c>
      <c r="K81">
        <v>3</v>
      </c>
      <c r="L81">
        <v>1</v>
      </c>
      <c r="M81">
        <v>2</v>
      </c>
      <c r="N81">
        <v>8</v>
      </c>
      <c r="O81" s="1">
        <v>37875</v>
      </c>
      <c r="P81">
        <v>3</v>
      </c>
      <c r="Q81">
        <v>1</v>
      </c>
      <c r="R81">
        <v>2</v>
      </c>
      <c r="S81">
        <v>11</v>
      </c>
      <c r="AE81">
        <v>999</v>
      </c>
      <c r="AF81" s="1">
        <v>37846</v>
      </c>
      <c r="AG81">
        <v>12</v>
      </c>
      <c r="AH81" s="1">
        <v>37967</v>
      </c>
      <c r="AI81">
        <v>20</v>
      </c>
      <c r="AJ81">
        <v>1</v>
      </c>
      <c r="AK81">
        <v>0</v>
      </c>
      <c r="AL81">
        <v>0</v>
      </c>
      <c r="AM81" t="s">
        <v>4078</v>
      </c>
      <c r="AO81" s="1">
        <v>37957</v>
      </c>
      <c r="AQ81">
        <v>88</v>
      </c>
    </row>
    <row r="82" spans="1:44" x14ac:dyDescent="0.25">
      <c r="A82">
        <v>2</v>
      </c>
      <c r="B82">
        <v>503</v>
      </c>
      <c r="C82">
        <v>11130</v>
      </c>
      <c r="D82">
        <v>430</v>
      </c>
      <c r="E82">
        <v>2155</v>
      </c>
      <c r="F82">
        <v>4</v>
      </c>
      <c r="G82">
        <v>5</v>
      </c>
      <c r="H82">
        <v>6</v>
      </c>
      <c r="I82">
        <v>10</v>
      </c>
      <c r="J82" s="1">
        <v>38208</v>
      </c>
      <c r="K82">
        <v>4</v>
      </c>
      <c r="L82">
        <v>5</v>
      </c>
      <c r="M82">
        <v>6</v>
      </c>
      <c r="N82">
        <v>10</v>
      </c>
      <c r="O82" s="1">
        <v>38208</v>
      </c>
      <c r="P82">
        <v>4</v>
      </c>
      <c r="Q82">
        <v>5</v>
      </c>
      <c r="R82">
        <v>6</v>
      </c>
      <c r="S82">
        <v>18</v>
      </c>
      <c r="T82" s="1">
        <v>38208</v>
      </c>
      <c r="U82" t="s">
        <v>355</v>
      </c>
      <c r="W82" t="s">
        <v>355</v>
      </c>
      <c r="Z82" t="s">
        <v>355</v>
      </c>
      <c r="AE82">
        <v>999</v>
      </c>
      <c r="AF82" s="1">
        <v>37846</v>
      </c>
      <c r="AG82">
        <v>1284</v>
      </c>
      <c r="AH82" s="1">
        <v>38281</v>
      </c>
      <c r="AI82">
        <v>100</v>
      </c>
      <c r="AJ82">
        <v>4</v>
      </c>
      <c r="AK82">
        <v>4</v>
      </c>
      <c r="AL82">
        <v>4</v>
      </c>
      <c r="AN82" t="s">
        <v>3972</v>
      </c>
      <c r="AQ82">
        <v>88</v>
      </c>
    </row>
    <row r="83" spans="1:44" x14ac:dyDescent="0.25">
      <c r="A83">
        <v>2</v>
      </c>
      <c r="B83">
        <v>503</v>
      </c>
      <c r="C83">
        <v>11131</v>
      </c>
      <c r="D83">
        <v>429</v>
      </c>
      <c r="E83">
        <v>2150</v>
      </c>
      <c r="F83">
        <v>6.5</v>
      </c>
      <c r="G83">
        <v>4</v>
      </c>
      <c r="H83">
        <v>22</v>
      </c>
      <c r="I83">
        <v>14</v>
      </c>
      <c r="J83" s="1">
        <v>38147</v>
      </c>
      <c r="K83">
        <v>6.5</v>
      </c>
      <c r="L83">
        <v>4.5</v>
      </c>
      <c r="M83">
        <v>22</v>
      </c>
      <c r="N83">
        <v>14</v>
      </c>
      <c r="O83" s="1">
        <v>38147</v>
      </c>
      <c r="P83">
        <v>7.5</v>
      </c>
      <c r="Q83">
        <v>7.5</v>
      </c>
      <c r="R83">
        <v>23</v>
      </c>
      <c r="S83">
        <v>15</v>
      </c>
      <c r="T83" s="1">
        <v>38147</v>
      </c>
      <c r="AE83">
        <v>999</v>
      </c>
      <c r="AF83" s="1">
        <v>37846</v>
      </c>
      <c r="AG83">
        <v>2350</v>
      </c>
      <c r="AH83" s="1">
        <v>38258</v>
      </c>
      <c r="AI83">
        <v>60</v>
      </c>
      <c r="AJ83">
        <v>2</v>
      </c>
      <c r="AK83">
        <v>2</v>
      </c>
      <c r="AL83">
        <v>2</v>
      </c>
      <c r="AM83" t="s">
        <v>4077</v>
      </c>
      <c r="AQ83">
        <v>88</v>
      </c>
    </row>
    <row r="84" spans="1:44" x14ac:dyDescent="0.25">
      <c r="A84">
        <v>2</v>
      </c>
      <c r="B84">
        <v>503</v>
      </c>
      <c r="C84">
        <v>11132</v>
      </c>
      <c r="D84">
        <v>413</v>
      </c>
      <c r="E84">
        <v>911</v>
      </c>
      <c r="F84">
        <v>14</v>
      </c>
      <c r="G84">
        <v>18</v>
      </c>
      <c r="H84">
        <v>60</v>
      </c>
      <c r="I84">
        <v>65</v>
      </c>
      <c r="J84" s="1">
        <v>38174</v>
      </c>
      <c r="K84">
        <v>14</v>
      </c>
      <c r="L84">
        <v>20</v>
      </c>
      <c r="M84">
        <v>60</v>
      </c>
      <c r="N84">
        <v>65</v>
      </c>
      <c r="O84" s="1">
        <v>38174</v>
      </c>
      <c r="P84">
        <v>14</v>
      </c>
      <c r="Q84">
        <v>20</v>
      </c>
      <c r="R84">
        <v>42</v>
      </c>
      <c r="S84">
        <v>71</v>
      </c>
      <c r="T84" s="1">
        <v>38174</v>
      </c>
      <c r="AE84">
        <v>999</v>
      </c>
      <c r="AF84" s="1">
        <v>37846</v>
      </c>
      <c r="AG84">
        <v>514</v>
      </c>
      <c r="AH84" s="1">
        <v>38268</v>
      </c>
      <c r="AJ84">
        <v>15</v>
      </c>
      <c r="AK84">
        <v>15</v>
      </c>
      <c r="AL84">
        <v>16</v>
      </c>
      <c r="AM84" t="s">
        <v>4076</v>
      </c>
      <c r="AN84" t="s">
        <v>3972</v>
      </c>
      <c r="AQ84">
        <v>88</v>
      </c>
    </row>
    <row r="85" spans="1:44" x14ac:dyDescent="0.25">
      <c r="A85">
        <v>2</v>
      </c>
      <c r="B85">
        <v>504</v>
      </c>
      <c r="C85">
        <v>11269</v>
      </c>
      <c r="D85">
        <v>424</v>
      </c>
      <c r="E85">
        <v>943</v>
      </c>
      <c r="F85">
        <v>3</v>
      </c>
      <c r="G85">
        <v>8</v>
      </c>
      <c r="H85">
        <v>16</v>
      </c>
      <c r="I85">
        <v>15</v>
      </c>
      <c r="J85" s="1">
        <v>37847</v>
      </c>
      <c r="K85">
        <v>3</v>
      </c>
      <c r="L85">
        <v>8</v>
      </c>
      <c r="M85">
        <v>16</v>
      </c>
      <c r="N85">
        <v>15</v>
      </c>
      <c r="O85" s="1">
        <v>37848</v>
      </c>
      <c r="P85">
        <v>3</v>
      </c>
      <c r="Q85">
        <v>8</v>
      </c>
      <c r="R85">
        <v>0</v>
      </c>
      <c r="S85">
        <v>0</v>
      </c>
      <c r="T85" s="1">
        <v>37893</v>
      </c>
      <c r="AE85">
        <v>1064</v>
      </c>
      <c r="AF85" s="1">
        <v>37848</v>
      </c>
      <c r="AG85">
        <v>2274</v>
      </c>
      <c r="AH85" s="1">
        <v>38030</v>
      </c>
      <c r="AI85">
        <v>10</v>
      </c>
      <c r="AJ85">
        <v>2</v>
      </c>
      <c r="AK85">
        <v>2</v>
      </c>
      <c r="AL85">
        <v>0</v>
      </c>
      <c r="AM85" t="s">
        <v>4075</v>
      </c>
    </row>
    <row r="87" spans="1:44" x14ac:dyDescent="0.25">
      <c r="A87" t="s">
        <v>4074</v>
      </c>
      <c r="B87" t="s">
        <v>3972</v>
      </c>
      <c r="C87" s="1">
        <v>37886</v>
      </c>
      <c r="E87">
        <v>85</v>
      </c>
    </row>
    <row r="88" spans="1:44" x14ac:dyDescent="0.25">
      <c r="A88">
        <v>2</v>
      </c>
      <c r="B88">
        <v>484</v>
      </c>
      <c r="C88">
        <v>11429</v>
      </c>
      <c r="D88">
        <v>414</v>
      </c>
      <c r="E88">
        <v>2152</v>
      </c>
      <c r="F88">
        <v>1</v>
      </c>
      <c r="G88">
        <v>1</v>
      </c>
      <c r="H88">
        <v>0</v>
      </c>
      <c r="I88">
        <v>3</v>
      </c>
      <c r="J88" s="1">
        <v>37848</v>
      </c>
      <c r="K88">
        <v>1</v>
      </c>
      <c r="L88">
        <v>1</v>
      </c>
      <c r="M88">
        <v>0</v>
      </c>
      <c r="N88">
        <v>3</v>
      </c>
      <c r="O88" s="1">
        <v>37971</v>
      </c>
      <c r="AE88">
        <v>999999</v>
      </c>
      <c r="AF88" s="1">
        <v>37848</v>
      </c>
      <c r="AG88">
        <v>1287</v>
      </c>
      <c r="AH88" s="1">
        <v>37973</v>
      </c>
      <c r="AI88">
        <v>100</v>
      </c>
      <c r="AJ88">
        <v>0</v>
      </c>
      <c r="AK88">
        <v>0</v>
      </c>
      <c r="AM88" t="s">
        <v>4073</v>
      </c>
      <c r="AN88" t="s">
        <v>3972</v>
      </c>
      <c r="AO88" s="1">
        <v>38065</v>
      </c>
      <c r="AQ88">
        <v>100</v>
      </c>
    </row>
    <row r="89" spans="1:44" x14ac:dyDescent="0.25">
      <c r="A89">
        <v>2</v>
      </c>
      <c r="B89">
        <v>125</v>
      </c>
      <c r="C89">
        <v>11541</v>
      </c>
      <c r="D89">
        <v>423</v>
      </c>
      <c r="E89">
        <v>2124</v>
      </c>
      <c r="F89">
        <v>5</v>
      </c>
      <c r="G89">
        <v>5</v>
      </c>
      <c r="H89">
        <v>10</v>
      </c>
      <c r="I89">
        <v>5</v>
      </c>
      <c r="J89" s="1">
        <v>37848</v>
      </c>
      <c r="K89">
        <v>2</v>
      </c>
      <c r="L89">
        <v>3</v>
      </c>
      <c r="M89">
        <v>10</v>
      </c>
      <c r="N89">
        <v>5</v>
      </c>
      <c r="O89" s="1">
        <v>37950</v>
      </c>
      <c r="P89">
        <v>2</v>
      </c>
      <c r="Q89">
        <v>3</v>
      </c>
      <c r="R89">
        <v>5</v>
      </c>
      <c r="S89">
        <v>5</v>
      </c>
      <c r="T89" s="1">
        <v>37973</v>
      </c>
      <c r="AE89">
        <v>1292</v>
      </c>
      <c r="AF89" s="1">
        <v>37849</v>
      </c>
      <c r="AG89">
        <v>1281</v>
      </c>
      <c r="AH89" s="1">
        <v>38044</v>
      </c>
      <c r="AI89">
        <v>100</v>
      </c>
      <c r="AJ89">
        <v>2</v>
      </c>
      <c r="AK89">
        <v>1</v>
      </c>
      <c r="AL89">
        <v>1</v>
      </c>
      <c r="AM89" t="s">
        <v>4072</v>
      </c>
      <c r="AN89" t="s">
        <v>3972</v>
      </c>
      <c r="AO89" s="1">
        <v>38041</v>
      </c>
      <c r="AQ89">
        <v>88</v>
      </c>
    </row>
    <row r="90" spans="1:44" x14ac:dyDescent="0.25">
      <c r="A90">
        <v>2</v>
      </c>
      <c r="B90">
        <v>125</v>
      </c>
      <c r="C90">
        <v>11622</v>
      </c>
      <c r="D90">
        <v>424</v>
      </c>
      <c r="E90">
        <v>943</v>
      </c>
      <c r="F90">
        <v>2</v>
      </c>
      <c r="G90">
        <v>0</v>
      </c>
      <c r="H90">
        <v>0</v>
      </c>
      <c r="I90">
        <v>5</v>
      </c>
      <c r="J90" s="1">
        <v>37851</v>
      </c>
      <c r="K90">
        <v>2</v>
      </c>
      <c r="L90">
        <v>0</v>
      </c>
      <c r="M90">
        <v>0</v>
      </c>
      <c r="N90">
        <v>5</v>
      </c>
      <c r="O90" s="1">
        <v>37935</v>
      </c>
      <c r="P90">
        <v>2</v>
      </c>
      <c r="Q90">
        <v>0</v>
      </c>
      <c r="R90">
        <v>0</v>
      </c>
      <c r="S90">
        <v>5</v>
      </c>
      <c r="T90" s="1">
        <v>37966</v>
      </c>
      <c r="AE90">
        <v>1064</v>
      </c>
      <c r="AF90" s="1">
        <v>37851</v>
      </c>
      <c r="AG90">
        <v>1646</v>
      </c>
      <c r="AH90" s="1">
        <v>38023</v>
      </c>
      <c r="AI90">
        <v>0</v>
      </c>
      <c r="AJ90">
        <v>0</v>
      </c>
      <c r="AK90">
        <v>0</v>
      </c>
      <c r="AL90">
        <v>0</v>
      </c>
      <c r="AM90" t="s">
        <v>4071</v>
      </c>
    </row>
    <row r="92" spans="1:44" x14ac:dyDescent="0.25">
      <c r="B92" t="s">
        <v>3972</v>
      </c>
      <c r="C92" s="1">
        <v>38027</v>
      </c>
      <c r="E92">
        <v>88</v>
      </c>
    </row>
    <row r="93" spans="1:44" x14ac:dyDescent="0.25">
      <c r="A93">
        <v>2</v>
      </c>
      <c r="B93">
        <v>510</v>
      </c>
      <c r="C93">
        <v>11931</v>
      </c>
      <c r="D93">
        <v>414</v>
      </c>
      <c r="E93">
        <v>2152</v>
      </c>
      <c r="F93">
        <v>1</v>
      </c>
      <c r="G93">
        <v>1</v>
      </c>
      <c r="H93">
        <v>0</v>
      </c>
      <c r="I93">
        <v>3</v>
      </c>
      <c r="J93" s="1">
        <v>37855</v>
      </c>
      <c r="K93">
        <v>1</v>
      </c>
      <c r="L93">
        <v>1</v>
      </c>
      <c r="M93">
        <v>0</v>
      </c>
      <c r="N93">
        <v>3</v>
      </c>
      <c r="P93">
        <v>1</v>
      </c>
      <c r="Q93">
        <v>1</v>
      </c>
      <c r="R93">
        <v>0</v>
      </c>
      <c r="S93">
        <v>3</v>
      </c>
      <c r="T93" s="1">
        <v>37912</v>
      </c>
      <c r="AE93">
        <v>999999</v>
      </c>
      <c r="AF93" s="1">
        <v>37855</v>
      </c>
      <c r="AG93">
        <v>1287</v>
      </c>
      <c r="AH93" s="1">
        <v>38107</v>
      </c>
      <c r="AI93">
        <v>100</v>
      </c>
      <c r="AJ93">
        <v>0</v>
      </c>
      <c r="AK93">
        <v>0</v>
      </c>
      <c r="AL93">
        <v>0</v>
      </c>
      <c r="AM93" t="s">
        <v>4070</v>
      </c>
      <c r="AN93" t="s">
        <v>3972</v>
      </c>
      <c r="AO93" s="1">
        <v>38099</v>
      </c>
      <c r="AQ93">
        <v>88</v>
      </c>
    </row>
    <row r="94" spans="1:44" x14ac:dyDescent="0.25">
      <c r="A94">
        <v>2</v>
      </c>
      <c r="B94">
        <v>510</v>
      </c>
      <c r="C94">
        <v>11942</v>
      </c>
      <c r="D94">
        <v>425</v>
      </c>
      <c r="E94">
        <v>2149</v>
      </c>
      <c r="F94">
        <v>2</v>
      </c>
      <c r="G94">
        <v>1</v>
      </c>
      <c r="H94">
        <v>0</v>
      </c>
      <c r="I94">
        <v>8</v>
      </c>
      <c r="J94" s="1">
        <v>37855</v>
      </c>
      <c r="K94">
        <v>2</v>
      </c>
      <c r="L94">
        <v>1</v>
      </c>
      <c r="M94">
        <v>0</v>
      </c>
      <c r="N94">
        <v>8</v>
      </c>
      <c r="O94" s="1">
        <v>37889</v>
      </c>
      <c r="P94">
        <v>2</v>
      </c>
      <c r="Q94">
        <v>1</v>
      </c>
      <c r="R94">
        <v>0</v>
      </c>
      <c r="S94">
        <v>8</v>
      </c>
      <c r="T94" s="1">
        <v>37894</v>
      </c>
      <c r="W94" t="s">
        <v>355</v>
      </c>
      <c r="Z94" t="s">
        <v>355</v>
      </c>
      <c r="AE94">
        <v>999999</v>
      </c>
      <c r="AF94" s="1">
        <v>37855</v>
      </c>
      <c r="AG94">
        <v>514</v>
      </c>
      <c r="AH94" s="1">
        <v>38106</v>
      </c>
      <c r="AI94">
        <v>100</v>
      </c>
      <c r="AJ94">
        <v>0</v>
      </c>
      <c r="AK94">
        <v>0</v>
      </c>
      <c r="AL94">
        <v>0</v>
      </c>
      <c r="AM94" t="s">
        <v>4069</v>
      </c>
      <c r="AN94" t="s">
        <v>4068</v>
      </c>
      <c r="AO94" t="s">
        <v>3972</v>
      </c>
      <c r="AR94">
        <v>88</v>
      </c>
    </row>
    <row r="95" spans="1:44" x14ac:dyDescent="0.25">
      <c r="A95">
        <v>2</v>
      </c>
      <c r="B95">
        <v>431</v>
      </c>
      <c r="C95">
        <v>12054</v>
      </c>
      <c r="D95">
        <v>424</v>
      </c>
      <c r="E95">
        <v>943</v>
      </c>
      <c r="F95">
        <v>2</v>
      </c>
      <c r="G95">
        <v>0</v>
      </c>
      <c r="H95">
        <v>0</v>
      </c>
      <c r="I95">
        <v>5</v>
      </c>
      <c r="J95" s="1">
        <v>37855</v>
      </c>
      <c r="K95">
        <v>2</v>
      </c>
      <c r="L95">
        <v>1</v>
      </c>
      <c r="M95">
        <v>0</v>
      </c>
      <c r="N95">
        <v>5</v>
      </c>
      <c r="O95" s="1">
        <v>37888</v>
      </c>
      <c r="AE95">
        <v>999999</v>
      </c>
      <c r="AF95" s="1">
        <v>37855</v>
      </c>
      <c r="AG95">
        <v>1646</v>
      </c>
      <c r="AH95" s="1">
        <v>37917</v>
      </c>
      <c r="AI95">
        <v>100</v>
      </c>
      <c r="AJ95">
        <v>0</v>
      </c>
      <c r="AK95">
        <v>0</v>
      </c>
      <c r="AM95" t="s">
        <v>4067</v>
      </c>
    </row>
    <row r="97" spans="1:47" x14ac:dyDescent="0.25">
      <c r="A97" t="s">
        <v>4066</v>
      </c>
      <c r="B97" t="s">
        <v>4065</v>
      </c>
      <c r="E97">
        <v>100</v>
      </c>
    </row>
    <row r="98" spans="1:47" x14ac:dyDescent="0.25">
      <c r="A98">
        <v>2</v>
      </c>
      <c r="B98">
        <v>527</v>
      </c>
      <c r="C98">
        <v>12651</v>
      </c>
      <c r="D98">
        <v>413</v>
      </c>
      <c r="E98">
        <v>911</v>
      </c>
      <c r="F98">
        <v>42</v>
      </c>
      <c r="G98">
        <v>18</v>
      </c>
      <c r="H98">
        <v>24</v>
      </c>
      <c r="I98">
        <v>30</v>
      </c>
      <c r="J98" s="1">
        <v>37841</v>
      </c>
      <c r="K98">
        <v>10</v>
      </c>
      <c r="L98">
        <v>13</v>
      </c>
      <c r="M98">
        <v>36</v>
      </c>
      <c r="N98">
        <v>40</v>
      </c>
      <c r="O98" s="1">
        <v>37948</v>
      </c>
      <c r="P98">
        <v>10</v>
      </c>
      <c r="Q98">
        <v>13</v>
      </c>
      <c r="R98">
        <v>36</v>
      </c>
      <c r="S98">
        <v>40</v>
      </c>
      <c r="T98" s="1">
        <v>38002</v>
      </c>
      <c r="AE98">
        <v>999</v>
      </c>
      <c r="AF98" s="1">
        <v>37866</v>
      </c>
      <c r="AG98">
        <v>1068</v>
      </c>
      <c r="AH98" s="1">
        <v>38128</v>
      </c>
      <c r="AI98">
        <v>40</v>
      </c>
      <c r="AJ98">
        <v>6</v>
      </c>
      <c r="AK98">
        <v>5</v>
      </c>
      <c r="AL98">
        <v>5</v>
      </c>
      <c r="AM98" t="s">
        <v>4064</v>
      </c>
      <c r="AN98" t="s">
        <v>4063</v>
      </c>
      <c r="AO98" t="s">
        <v>3972</v>
      </c>
      <c r="AR98">
        <v>100</v>
      </c>
      <c r="AU98" s="1">
        <v>38128</v>
      </c>
    </row>
    <row r="99" spans="1:47" x14ac:dyDescent="0.25">
      <c r="A99">
        <v>2</v>
      </c>
      <c r="B99">
        <v>527</v>
      </c>
      <c r="C99">
        <v>12652</v>
      </c>
      <c r="D99">
        <v>435</v>
      </c>
      <c r="E99">
        <v>237</v>
      </c>
      <c r="F99">
        <v>71</v>
      </c>
      <c r="G99">
        <v>225</v>
      </c>
      <c r="H99">
        <v>331</v>
      </c>
      <c r="I99">
        <v>319</v>
      </c>
      <c r="J99" s="1">
        <v>37949</v>
      </c>
      <c r="K99">
        <v>60</v>
      </c>
      <c r="L99">
        <v>262</v>
      </c>
      <c r="M99">
        <v>348</v>
      </c>
      <c r="N99">
        <v>336</v>
      </c>
      <c r="O99" s="1">
        <v>37963</v>
      </c>
      <c r="P99">
        <v>60</v>
      </c>
      <c r="Q99">
        <v>252</v>
      </c>
      <c r="R99">
        <v>338</v>
      </c>
      <c r="S99">
        <v>331</v>
      </c>
      <c r="T99" s="1">
        <v>38006</v>
      </c>
      <c r="AE99">
        <v>999</v>
      </c>
      <c r="AF99" s="1">
        <v>37866</v>
      </c>
      <c r="AG99">
        <v>1014</v>
      </c>
      <c r="AH99" s="1">
        <v>38040</v>
      </c>
      <c r="AI99">
        <v>30</v>
      </c>
      <c r="AJ99">
        <v>31</v>
      </c>
      <c r="AK99">
        <v>35</v>
      </c>
      <c r="AL99">
        <v>35</v>
      </c>
      <c r="AM99" t="s">
        <v>4062</v>
      </c>
    </row>
    <row r="101" spans="1:47" x14ac:dyDescent="0.25">
      <c r="A101" t="s">
        <v>4061</v>
      </c>
    </row>
    <row r="103" spans="1:47" x14ac:dyDescent="0.25">
      <c r="A103" t="s">
        <v>4060</v>
      </c>
      <c r="C103" s="1">
        <v>38065</v>
      </c>
      <c r="E103">
        <v>100</v>
      </c>
    </row>
    <row r="104" spans="1:47" x14ac:dyDescent="0.25">
      <c r="A104">
        <v>2</v>
      </c>
      <c r="B104">
        <v>527</v>
      </c>
      <c r="C104">
        <v>12661</v>
      </c>
      <c r="D104">
        <v>424</v>
      </c>
      <c r="E104">
        <v>943</v>
      </c>
      <c r="F104">
        <v>2</v>
      </c>
      <c r="G104">
        <v>1</v>
      </c>
      <c r="H104">
        <v>1</v>
      </c>
      <c r="I104">
        <v>2</v>
      </c>
      <c r="J104" s="1">
        <v>37841</v>
      </c>
      <c r="K104">
        <v>3</v>
      </c>
      <c r="L104">
        <v>5</v>
      </c>
      <c r="M104">
        <v>5</v>
      </c>
      <c r="N104">
        <v>4</v>
      </c>
      <c r="O104" s="1">
        <v>37925</v>
      </c>
      <c r="P104">
        <v>3</v>
      </c>
      <c r="Q104">
        <v>6</v>
      </c>
      <c r="R104">
        <v>5</v>
      </c>
      <c r="S104">
        <v>4</v>
      </c>
      <c r="T104" s="1">
        <v>38002</v>
      </c>
      <c r="AE104">
        <v>999</v>
      </c>
      <c r="AF104" s="1">
        <v>37866</v>
      </c>
      <c r="AG104">
        <v>162</v>
      </c>
      <c r="AH104" s="1">
        <v>38078</v>
      </c>
      <c r="AJ104">
        <v>0</v>
      </c>
      <c r="AK104">
        <v>3</v>
      </c>
      <c r="AL104">
        <v>3</v>
      </c>
      <c r="AM104" t="s">
        <v>4059</v>
      </c>
    </row>
    <row r="106" spans="1:47" x14ac:dyDescent="0.25">
      <c r="B106" t="s">
        <v>3972</v>
      </c>
      <c r="E106">
        <v>100</v>
      </c>
    </row>
    <row r="107" spans="1:47" x14ac:dyDescent="0.25">
      <c r="A107">
        <v>2</v>
      </c>
      <c r="B107">
        <v>527</v>
      </c>
      <c r="C107">
        <v>12663</v>
      </c>
      <c r="D107">
        <v>427</v>
      </c>
      <c r="E107">
        <v>945</v>
      </c>
      <c r="F107">
        <v>2</v>
      </c>
      <c r="G107">
        <v>1</v>
      </c>
      <c r="H107">
        <v>1</v>
      </c>
      <c r="I107">
        <v>2</v>
      </c>
      <c r="J107" s="1">
        <v>37841</v>
      </c>
      <c r="K107">
        <v>2</v>
      </c>
      <c r="L107">
        <v>1</v>
      </c>
      <c r="M107">
        <v>1</v>
      </c>
      <c r="N107">
        <v>3</v>
      </c>
      <c r="O107" s="1">
        <v>37944</v>
      </c>
      <c r="P107">
        <v>2</v>
      </c>
      <c r="Q107">
        <v>1</v>
      </c>
      <c r="R107">
        <v>1</v>
      </c>
      <c r="S107">
        <v>3</v>
      </c>
      <c r="T107" s="1">
        <v>38011</v>
      </c>
      <c r="AE107">
        <v>999</v>
      </c>
      <c r="AF107" s="1">
        <v>37866</v>
      </c>
      <c r="AG107">
        <v>2350</v>
      </c>
      <c r="AH107" s="1">
        <v>38072</v>
      </c>
      <c r="AJ107">
        <v>0</v>
      </c>
      <c r="AK107">
        <v>0</v>
      </c>
      <c r="AL107">
        <v>0</v>
      </c>
      <c r="AM107" t="s">
        <v>4058</v>
      </c>
    </row>
    <row r="109" spans="1:47" x14ac:dyDescent="0.25">
      <c r="A109" t="s">
        <v>4057</v>
      </c>
      <c r="B109" t="s">
        <v>3972</v>
      </c>
      <c r="E109">
        <v>100</v>
      </c>
    </row>
  </sheetData>
  <pageMargins left="0.75" right="0.75" top="1" bottom="1" header="0.5" footer="0.5"/>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workbookViewId="0"/>
  </sheetViews>
  <sheetFormatPr defaultRowHeight="15" x14ac:dyDescent="0.25"/>
  <cols>
    <col min="1" max="1" width="101.42578125" bestFit="1" customWidth="1"/>
    <col min="2" max="2" width="7.140625" bestFit="1" customWidth="1"/>
    <col min="3" max="3" width="6.140625" bestFit="1" customWidth="1"/>
    <col min="4" max="4" width="16.28515625" bestFit="1" customWidth="1"/>
  </cols>
  <sheetData>
    <row r="1" spans="1:4" x14ac:dyDescent="0.25">
      <c r="A1" t="s">
        <v>6774</v>
      </c>
    </row>
    <row r="3" spans="1:4" x14ac:dyDescent="0.25">
      <c r="A3" t="s">
        <v>36</v>
      </c>
      <c r="B3" t="s">
        <v>149</v>
      </c>
      <c r="C3" t="s">
        <v>4270</v>
      </c>
      <c r="D3" t="s">
        <v>6773</v>
      </c>
    </row>
    <row r="4" spans="1:4" x14ac:dyDescent="0.25">
      <c r="A4">
        <v>2</v>
      </c>
      <c r="B4">
        <v>4568</v>
      </c>
      <c r="C4">
        <v>6</v>
      </c>
      <c r="D4">
        <v>433</v>
      </c>
    </row>
    <row r="5" spans="1:4" x14ac:dyDescent="0.25">
      <c r="A5">
        <v>2</v>
      </c>
      <c r="B5">
        <v>4138</v>
      </c>
      <c r="C5">
        <v>1</v>
      </c>
      <c r="D5">
        <v>433</v>
      </c>
    </row>
    <row r="6" spans="1:4" x14ac:dyDescent="0.25">
      <c r="A6">
        <v>2</v>
      </c>
      <c r="B6">
        <v>4138</v>
      </c>
      <c r="C6">
        <v>2</v>
      </c>
      <c r="D6">
        <v>433</v>
      </c>
    </row>
    <row r="7" spans="1:4" x14ac:dyDescent="0.25">
      <c r="A7">
        <v>2</v>
      </c>
      <c r="B7">
        <v>4094</v>
      </c>
      <c r="C7">
        <v>6</v>
      </c>
      <c r="D7">
        <v>433</v>
      </c>
    </row>
    <row r="8" spans="1:4" x14ac:dyDescent="0.25">
      <c r="A8">
        <v>2</v>
      </c>
      <c r="B8">
        <v>4484</v>
      </c>
      <c r="C8">
        <v>1</v>
      </c>
      <c r="D8">
        <v>433</v>
      </c>
    </row>
    <row r="9" spans="1:4" x14ac:dyDescent="0.25">
      <c r="A9">
        <v>2</v>
      </c>
      <c r="B9">
        <v>4293</v>
      </c>
      <c r="C9">
        <v>1</v>
      </c>
      <c r="D9">
        <v>415</v>
      </c>
    </row>
    <row r="10" spans="1:4" x14ac:dyDescent="0.25">
      <c r="A10">
        <v>2</v>
      </c>
      <c r="B10">
        <v>4138</v>
      </c>
      <c r="C10">
        <v>3</v>
      </c>
      <c r="D10">
        <v>433</v>
      </c>
    </row>
    <row r="11" spans="1:4" x14ac:dyDescent="0.25">
      <c r="A11">
        <v>2</v>
      </c>
      <c r="B11">
        <v>3313</v>
      </c>
      <c r="C11">
        <v>19</v>
      </c>
      <c r="D11">
        <v>433</v>
      </c>
    </row>
    <row r="12" spans="1:4" x14ac:dyDescent="0.25">
      <c r="A12">
        <v>2</v>
      </c>
      <c r="B12">
        <v>4529</v>
      </c>
      <c r="C12">
        <v>4</v>
      </c>
      <c r="D12">
        <v>433</v>
      </c>
    </row>
    <row r="13" spans="1:4" x14ac:dyDescent="0.25">
      <c r="A13">
        <v>2</v>
      </c>
      <c r="B13">
        <v>4366</v>
      </c>
      <c r="C13">
        <v>10</v>
      </c>
      <c r="D13">
        <v>419</v>
      </c>
    </row>
    <row r="14" spans="1:4" x14ac:dyDescent="0.25">
      <c r="A14">
        <v>2</v>
      </c>
      <c r="B14">
        <v>4464</v>
      </c>
      <c r="C14">
        <v>2</v>
      </c>
      <c r="D14">
        <v>433</v>
      </c>
    </row>
    <row r="15" spans="1:4" x14ac:dyDescent="0.25">
      <c r="A15">
        <v>2</v>
      </c>
      <c r="B15">
        <v>4539</v>
      </c>
      <c r="C15">
        <v>1</v>
      </c>
      <c r="D15">
        <v>424</v>
      </c>
    </row>
    <row r="16" spans="1:4" x14ac:dyDescent="0.25">
      <c r="A16">
        <v>2</v>
      </c>
      <c r="B16">
        <v>4295</v>
      </c>
      <c r="C16">
        <v>2</v>
      </c>
      <c r="D16">
        <v>433</v>
      </c>
    </row>
    <row r="17" spans="1:4" x14ac:dyDescent="0.25">
      <c r="A17">
        <v>2</v>
      </c>
      <c r="B17">
        <v>4291</v>
      </c>
      <c r="C17">
        <v>5</v>
      </c>
      <c r="D17">
        <v>433</v>
      </c>
    </row>
    <row r="18" spans="1:4" x14ac:dyDescent="0.25">
      <c r="A18">
        <v>2</v>
      </c>
      <c r="B18">
        <v>4538</v>
      </c>
      <c r="C18">
        <v>2</v>
      </c>
      <c r="D18">
        <v>433</v>
      </c>
    </row>
    <row r="19" spans="1:4" x14ac:dyDescent="0.25">
      <c r="A19">
        <v>2</v>
      </c>
      <c r="B19">
        <v>4568</v>
      </c>
      <c r="C19">
        <v>10</v>
      </c>
      <c r="D19">
        <v>433</v>
      </c>
    </row>
    <row r="20" spans="1:4" x14ac:dyDescent="0.25">
      <c r="A20">
        <v>2</v>
      </c>
      <c r="B20">
        <v>4295</v>
      </c>
      <c r="C20">
        <v>3</v>
      </c>
      <c r="D20">
        <v>433</v>
      </c>
    </row>
    <row r="21" spans="1:4" x14ac:dyDescent="0.25">
      <c r="A21">
        <v>2</v>
      </c>
      <c r="B21">
        <v>4568</v>
      </c>
      <c r="C21">
        <v>13</v>
      </c>
      <c r="D21">
        <v>433</v>
      </c>
    </row>
    <row r="22" spans="1:4" x14ac:dyDescent="0.25">
      <c r="A22">
        <v>2</v>
      </c>
      <c r="B22">
        <v>3822</v>
      </c>
      <c r="C22">
        <v>2</v>
      </c>
      <c r="D22">
        <v>433</v>
      </c>
    </row>
    <row r="23" spans="1:4" x14ac:dyDescent="0.25">
      <c r="A23">
        <v>2</v>
      </c>
      <c r="B23">
        <v>4295</v>
      </c>
      <c r="C23">
        <v>1</v>
      </c>
      <c r="D23">
        <v>433</v>
      </c>
    </row>
    <row r="24" spans="1:4" x14ac:dyDescent="0.25">
      <c r="A24">
        <v>2</v>
      </c>
      <c r="B24">
        <v>4073</v>
      </c>
      <c r="C24">
        <v>2</v>
      </c>
      <c r="D24">
        <v>418</v>
      </c>
    </row>
    <row r="25" spans="1:4" x14ac:dyDescent="0.25">
      <c r="A25">
        <v>2</v>
      </c>
      <c r="B25">
        <v>4568</v>
      </c>
      <c r="C25">
        <v>11</v>
      </c>
      <c r="D25">
        <v>433</v>
      </c>
    </row>
    <row r="26" spans="1:4" x14ac:dyDescent="0.25">
      <c r="A26">
        <v>2</v>
      </c>
      <c r="B26">
        <v>4509</v>
      </c>
      <c r="C26">
        <v>89</v>
      </c>
      <c r="D26">
        <v>78</v>
      </c>
    </row>
    <row r="27" spans="1:4" x14ac:dyDescent="0.25">
      <c r="A27">
        <v>2</v>
      </c>
      <c r="B27">
        <v>4557</v>
      </c>
      <c r="C27">
        <v>1</v>
      </c>
      <c r="D27">
        <v>433</v>
      </c>
    </row>
    <row r="28" spans="1:4" x14ac:dyDescent="0.25">
      <c r="A28">
        <v>2</v>
      </c>
      <c r="B28">
        <v>4366</v>
      </c>
      <c r="C28">
        <v>3</v>
      </c>
      <c r="D28">
        <v>418</v>
      </c>
    </row>
    <row r="29" spans="1:4" x14ac:dyDescent="0.25">
      <c r="A29">
        <v>2</v>
      </c>
      <c r="B29">
        <v>4568</v>
      </c>
      <c r="C29">
        <v>8</v>
      </c>
      <c r="D29">
        <v>433</v>
      </c>
    </row>
    <row r="30" spans="1:4" x14ac:dyDescent="0.25">
      <c r="A30">
        <v>2</v>
      </c>
      <c r="B30">
        <v>4366</v>
      </c>
      <c r="C30">
        <v>4</v>
      </c>
      <c r="D30">
        <v>416</v>
      </c>
    </row>
    <row r="31" spans="1:4" x14ac:dyDescent="0.25">
      <c r="A31">
        <v>2</v>
      </c>
      <c r="B31">
        <v>4366</v>
      </c>
      <c r="C31">
        <v>2</v>
      </c>
      <c r="D31">
        <v>418</v>
      </c>
    </row>
    <row r="32" spans="1:4" x14ac:dyDescent="0.25">
      <c r="A32">
        <v>2</v>
      </c>
      <c r="B32">
        <v>4366</v>
      </c>
      <c r="C32">
        <v>2</v>
      </c>
      <c r="D32">
        <v>427</v>
      </c>
    </row>
    <row r="33" spans="1:4" x14ac:dyDescent="0.25">
      <c r="A33">
        <v>2</v>
      </c>
      <c r="B33">
        <v>4366</v>
      </c>
      <c r="C33">
        <v>2</v>
      </c>
      <c r="D33">
        <v>47</v>
      </c>
    </row>
    <row r="34" spans="1:4" x14ac:dyDescent="0.25">
      <c r="A34">
        <v>2</v>
      </c>
      <c r="B34">
        <v>3973</v>
      </c>
      <c r="C34">
        <v>2</v>
      </c>
      <c r="D34">
        <v>418</v>
      </c>
    </row>
    <row r="35" spans="1:4" x14ac:dyDescent="0.25">
      <c r="A35">
        <v>2</v>
      </c>
      <c r="B35">
        <v>4522</v>
      </c>
      <c r="C35">
        <v>4</v>
      </c>
      <c r="D35">
        <v>435</v>
      </c>
    </row>
    <row r="36" spans="1:4" x14ac:dyDescent="0.25">
      <c r="A36">
        <v>2</v>
      </c>
      <c r="B36">
        <v>4366</v>
      </c>
      <c r="C36">
        <v>2</v>
      </c>
      <c r="D36">
        <v>419</v>
      </c>
    </row>
    <row r="37" spans="1:4" x14ac:dyDescent="0.25">
      <c r="A37">
        <v>2</v>
      </c>
      <c r="B37">
        <v>4419</v>
      </c>
      <c r="C37">
        <v>2</v>
      </c>
      <c r="D37">
        <v>433</v>
      </c>
    </row>
    <row r="38" spans="1:4" x14ac:dyDescent="0.25">
      <c r="A38">
        <v>2</v>
      </c>
      <c r="B38">
        <v>4626</v>
      </c>
      <c r="C38">
        <v>2</v>
      </c>
      <c r="D38">
        <v>433</v>
      </c>
    </row>
    <row r="39" spans="1:4" x14ac:dyDescent="0.25">
      <c r="A39">
        <v>2</v>
      </c>
      <c r="B39">
        <v>3311</v>
      </c>
      <c r="C39">
        <v>77</v>
      </c>
      <c r="D39">
        <v>415</v>
      </c>
    </row>
    <row r="40" spans="1:4" x14ac:dyDescent="0.25">
      <c r="A40">
        <v>2</v>
      </c>
      <c r="B40">
        <v>4305</v>
      </c>
      <c r="C40">
        <v>4</v>
      </c>
      <c r="D40">
        <v>433</v>
      </c>
    </row>
    <row r="41" spans="1:4" x14ac:dyDescent="0.25">
      <c r="A41">
        <v>2</v>
      </c>
      <c r="B41">
        <v>4132</v>
      </c>
      <c r="C41">
        <v>2</v>
      </c>
      <c r="D41">
        <v>433</v>
      </c>
    </row>
    <row r="42" spans="1:4" x14ac:dyDescent="0.25">
      <c r="A42">
        <v>2</v>
      </c>
      <c r="B42">
        <v>4296</v>
      </c>
      <c r="C42">
        <v>6</v>
      </c>
      <c r="D42">
        <v>433</v>
      </c>
    </row>
    <row r="43" spans="1:4" x14ac:dyDescent="0.25">
      <c r="A43">
        <v>2</v>
      </c>
      <c r="B43">
        <v>4822</v>
      </c>
      <c r="C43">
        <v>1</v>
      </c>
      <c r="D43">
        <v>78</v>
      </c>
    </row>
    <row r="44" spans="1:4" x14ac:dyDescent="0.25">
      <c r="A44">
        <v>2</v>
      </c>
      <c r="B44">
        <v>3313</v>
      </c>
      <c r="C44">
        <v>22</v>
      </c>
      <c r="D44">
        <v>433</v>
      </c>
    </row>
    <row r="45" spans="1:4" x14ac:dyDescent="0.25">
      <c r="A45">
        <v>2</v>
      </c>
      <c r="B45">
        <v>4305</v>
      </c>
      <c r="C45">
        <v>6</v>
      </c>
      <c r="D45">
        <v>433</v>
      </c>
    </row>
    <row r="46" spans="1:4" x14ac:dyDescent="0.25">
      <c r="A46">
        <v>2</v>
      </c>
      <c r="B46">
        <v>4615</v>
      </c>
      <c r="C46">
        <v>92</v>
      </c>
      <c r="D46">
        <v>435</v>
      </c>
    </row>
    <row r="47" spans="1:4" x14ac:dyDescent="0.25">
      <c r="A47">
        <v>2</v>
      </c>
      <c r="B47">
        <v>3311</v>
      </c>
      <c r="C47">
        <v>98</v>
      </c>
      <c r="D47">
        <v>433</v>
      </c>
    </row>
    <row r="48" spans="1:4" x14ac:dyDescent="0.25">
      <c r="A48">
        <v>2</v>
      </c>
      <c r="B48">
        <v>4053</v>
      </c>
      <c r="C48">
        <v>1</v>
      </c>
      <c r="D48">
        <v>414</v>
      </c>
    </row>
    <row r="49" spans="1:4" x14ac:dyDescent="0.25">
      <c r="A49">
        <v>2</v>
      </c>
      <c r="B49">
        <v>4522</v>
      </c>
      <c r="C49">
        <v>1</v>
      </c>
      <c r="D49">
        <v>78</v>
      </c>
    </row>
    <row r="50" spans="1:4" x14ac:dyDescent="0.25">
      <c r="A50">
        <v>2</v>
      </c>
      <c r="B50">
        <v>4683</v>
      </c>
      <c r="C50">
        <v>1</v>
      </c>
      <c r="D50">
        <v>430</v>
      </c>
    </row>
    <row r="51" spans="1:4" x14ac:dyDescent="0.25">
      <c r="A51">
        <v>2</v>
      </c>
      <c r="B51">
        <v>3311</v>
      </c>
      <c r="C51">
        <v>51</v>
      </c>
      <c r="D51">
        <v>416</v>
      </c>
    </row>
    <row r="52" spans="1:4" x14ac:dyDescent="0.25">
      <c r="A52">
        <v>2</v>
      </c>
      <c r="B52">
        <v>4568</v>
      </c>
      <c r="C52">
        <v>7</v>
      </c>
      <c r="D52">
        <v>433</v>
      </c>
    </row>
    <row r="53" spans="1:4" x14ac:dyDescent="0.25">
      <c r="A53">
        <v>2</v>
      </c>
      <c r="B53">
        <v>4320</v>
      </c>
      <c r="C53">
        <v>3</v>
      </c>
      <c r="D53">
        <v>433</v>
      </c>
    </row>
    <row r="54" spans="1:4" x14ac:dyDescent="0.25">
      <c r="A54">
        <v>2</v>
      </c>
      <c r="B54">
        <v>4434</v>
      </c>
      <c r="C54">
        <v>1</v>
      </c>
      <c r="D54">
        <v>430</v>
      </c>
    </row>
    <row r="55" spans="1:4" x14ac:dyDescent="0.25">
      <c r="A55">
        <v>2</v>
      </c>
      <c r="B55">
        <v>4073</v>
      </c>
      <c r="C55">
        <v>1</v>
      </c>
      <c r="D55">
        <v>418</v>
      </c>
    </row>
    <row r="56" spans="1:4" x14ac:dyDescent="0.25">
      <c r="A56">
        <v>2</v>
      </c>
      <c r="B56">
        <v>4132</v>
      </c>
      <c r="C56">
        <v>1</v>
      </c>
      <c r="D56">
        <v>433</v>
      </c>
    </row>
    <row r="57" spans="1:4" x14ac:dyDescent="0.25">
      <c r="A57">
        <v>2</v>
      </c>
      <c r="B57">
        <v>4529</v>
      </c>
      <c r="C57">
        <v>3</v>
      </c>
      <c r="D57">
        <v>433</v>
      </c>
    </row>
    <row r="58" spans="1:4" x14ac:dyDescent="0.25">
      <c r="A58">
        <v>2</v>
      </c>
      <c r="B58">
        <v>3948</v>
      </c>
      <c r="C58">
        <v>2</v>
      </c>
      <c r="D58">
        <v>419</v>
      </c>
    </row>
    <row r="59" spans="1:4" x14ac:dyDescent="0.25">
      <c r="A59">
        <v>2</v>
      </c>
      <c r="B59">
        <v>3790</v>
      </c>
      <c r="C59">
        <v>2</v>
      </c>
      <c r="D59">
        <v>418</v>
      </c>
    </row>
    <row r="60" spans="1:4" x14ac:dyDescent="0.25">
      <c r="A60">
        <v>2</v>
      </c>
      <c r="B60">
        <v>4464</v>
      </c>
      <c r="C60">
        <v>1</v>
      </c>
      <c r="D60">
        <v>418</v>
      </c>
    </row>
    <row r="61" spans="1:4" x14ac:dyDescent="0.25">
      <c r="A61">
        <v>2</v>
      </c>
      <c r="B61">
        <v>4464</v>
      </c>
      <c r="C61">
        <v>1</v>
      </c>
      <c r="D61">
        <v>433</v>
      </c>
    </row>
    <row r="62" spans="1:4" x14ac:dyDescent="0.25">
      <c r="A62">
        <v>2</v>
      </c>
      <c r="B62">
        <v>4053</v>
      </c>
      <c r="C62">
        <v>1</v>
      </c>
      <c r="D62">
        <v>416</v>
      </c>
    </row>
    <row r="63" spans="1:4" x14ac:dyDescent="0.25">
      <c r="A63">
        <v>2</v>
      </c>
      <c r="B63">
        <v>4053</v>
      </c>
      <c r="C63">
        <v>1</v>
      </c>
      <c r="D63">
        <v>419</v>
      </c>
    </row>
  </sheetData>
  <pageMargins left="0.75" right="0.75" top="1" bottom="1" header="0.5" footer="0.5"/>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3"/>
  <sheetViews>
    <sheetView workbookViewId="0"/>
  </sheetViews>
  <sheetFormatPr defaultRowHeight="15" x14ac:dyDescent="0.25"/>
  <cols>
    <col min="1" max="1" width="170.5703125" bestFit="1" customWidth="1"/>
    <col min="2" max="2" width="7.140625" bestFit="1" customWidth="1"/>
    <col min="3" max="3" width="6.140625" bestFit="1" customWidth="1"/>
    <col min="4" max="4" width="159.5703125" bestFit="1" customWidth="1"/>
    <col min="5" max="5" width="84.85546875" bestFit="1" customWidth="1"/>
    <col min="6" max="6" width="40.42578125" bestFit="1" customWidth="1"/>
    <col min="7" max="7" width="12.7109375" bestFit="1" customWidth="1"/>
    <col min="8" max="8" width="18.42578125" bestFit="1" customWidth="1"/>
    <col min="9" max="9" width="19.140625" bestFit="1" customWidth="1"/>
    <col min="10" max="10" width="10.5703125" bestFit="1" customWidth="1"/>
    <col min="11" max="11" width="19.42578125" bestFit="1" customWidth="1"/>
    <col min="12" max="12" width="15.42578125" bestFit="1" customWidth="1"/>
    <col min="13" max="13" width="13.7109375" bestFit="1" customWidth="1"/>
    <col min="14" max="14" width="23" bestFit="1" customWidth="1"/>
    <col min="15" max="15" width="31" bestFit="1" customWidth="1"/>
    <col min="16" max="16" width="28.5703125" bestFit="1" customWidth="1"/>
    <col min="17" max="18" width="2.28515625" bestFit="1" customWidth="1"/>
  </cols>
  <sheetData>
    <row r="1" spans="1:17" x14ac:dyDescent="0.25">
      <c r="A1" t="s">
        <v>6849</v>
      </c>
    </row>
    <row r="3" spans="1:17" x14ac:dyDescent="0.25">
      <c r="A3" t="s">
        <v>36</v>
      </c>
      <c r="B3" t="s">
        <v>149</v>
      </c>
      <c r="C3" t="s">
        <v>4270</v>
      </c>
      <c r="D3" t="s">
        <v>4269</v>
      </c>
      <c r="E3" t="s">
        <v>148</v>
      </c>
      <c r="F3" t="s">
        <v>26</v>
      </c>
      <c r="G3" t="s">
        <v>22</v>
      </c>
      <c r="H3" t="s">
        <v>25</v>
      </c>
      <c r="I3" t="s">
        <v>24</v>
      </c>
      <c r="J3" t="s">
        <v>1877</v>
      </c>
      <c r="K3" t="s">
        <v>6848</v>
      </c>
      <c r="L3" t="s">
        <v>6847</v>
      </c>
      <c r="M3" t="s">
        <v>6846</v>
      </c>
      <c r="N3" t="s">
        <v>6845</v>
      </c>
      <c r="O3" t="s">
        <v>6844</v>
      </c>
      <c r="P3" t="s">
        <v>6843</v>
      </c>
    </row>
    <row r="4" spans="1:17" x14ac:dyDescent="0.25">
      <c r="A4">
        <v>2</v>
      </c>
      <c r="B4">
        <v>3145</v>
      </c>
      <c r="C4">
        <v>14</v>
      </c>
      <c r="D4" t="s">
        <v>6842</v>
      </c>
      <c r="E4">
        <v>85</v>
      </c>
      <c r="F4">
        <v>2803</v>
      </c>
      <c r="G4" s="1">
        <v>39108</v>
      </c>
      <c r="H4">
        <v>2803</v>
      </c>
      <c r="I4" s="1">
        <v>39108</v>
      </c>
      <c r="J4">
        <v>3</v>
      </c>
      <c r="K4">
        <v>3</v>
      </c>
      <c r="L4" s="1">
        <v>39122</v>
      </c>
      <c r="M4" s="1">
        <v>39154</v>
      </c>
      <c r="N4" t="s">
        <v>3972</v>
      </c>
      <c r="P4" t="s">
        <v>3972</v>
      </c>
    </row>
    <row r="5" spans="1:17" x14ac:dyDescent="0.25">
      <c r="A5">
        <v>2</v>
      </c>
      <c r="B5">
        <v>2335</v>
      </c>
      <c r="C5">
        <v>1</v>
      </c>
      <c r="D5" t="s">
        <v>6841</v>
      </c>
      <c r="E5">
        <v>84</v>
      </c>
      <c r="F5">
        <v>3723</v>
      </c>
      <c r="G5" s="1">
        <v>39110</v>
      </c>
      <c r="H5">
        <v>3723</v>
      </c>
      <c r="I5" s="1">
        <v>39110</v>
      </c>
      <c r="J5">
        <v>1</v>
      </c>
      <c r="K5">
        <v>3</v>
      </c>
      <c r="L5" s="1">
        <v>39111</v>
      </c>
      <c r="M5" s="1">
        <v>39167</v>
      </c>
      <c r="N5" t="s">
        <v>3972</v>
      </c>
    </row>
    <row r="6" spans="1:17" x14ac:dyDescent="0.25">
      <c r="A6">
        <v>2</v>
      </c>
      <c r="B6">
        <v>3221</v>
      </c>
      <c r="C6">
        <v>3</v>
      </c>
      <c r="D6" t="s">
        <v>6840</v>
      </c>
      <c r="E6">
        <v>85</v>
      </c>
      <c r="F6">
        <v>2419</v>
      </c>
      <c r="G6" s="1">
        <v>39111</v>
      </c>
      <c r="H6">
        <v>2419</v>
      </c>
      <c r="I6" s="1">
        <v>39111</v>
      </c>
      <c r="J6">
        <v>1</v>
      </c>
      <c r="K6">
        <v>3</v>
      </c>
      <c r="L6" s="1">
        <v>39118</v>
      </c>
      <c r="M6" s="1">
        <v>39154</v>
      </c>
      <c r="N6" t="s">
        <v>3972</v>
      </c>
    </row>
    <row r="7" spans="1:17" x14ac:dyDescent="0.25">
      <c r="A7">
        <v>2</v>
      </c>
      <c r="B7">
        <v>3400</v>
      </c>
      <c r="C7">
        <v>2</v>
      </c>
      <c r="D7" t="s">
        <v>6839</v>
      </c>
      <c r="E7">
        <v>86</v>
      </c>
      <c r="F7">
        <v>2632</v>
      </c>
      <c r="G7" s="1">
        <v>39111</v>
      </c>
      <c r="H7">
        <v>2632</v>
      </c>
      <c r="I7" s="1">
        <v>39111</v>
      </c>
      <c r="J7">
        <v>1</v>
      </c>
      <c r="K7">
        <v>3</v>
      </c>
      <c r="L7" s="1">
        <v>39111</v>
      </c>
      <c r="M7" s="1">
        <v>39134</v>
      </c>
      <c r="N7" t="s">
        <v>3972</v>
      </c>
    </row>
    <row r="8" spans="1:17" x14ac:dyDescent="0.25">
      <c r="A8">
        <v>2</v>
      </c>
      <c r="B8">
        <v>3019</v>
      </c>
      <c r="C8">
        <v>3</v>
      </c>
      <c r="D8" t="s">
        <v>6838</v>
      </c>
      <c r="E8">
        <v>89</v>
      </c>
      <c r="F8">
        <v>2803</v>
      </c>
      <c r="G8" s="1">
        <v>39112</v>
      </c>
      <c r="H8">
        <v>2803</v>
      </c>
      <c r="I8" s="1">
        <v>39112</v>
      </c>
      <c r="J8">
        <v>2</v>
      </c>
      <c r="K8">
        <v>3</v>
      </c>
      <c r="L8" s="1">
        <v>39111</v>
      </c>
      <c r="M8" s="1">
        <v>39115</v>
      </c>
    </row>
    <row r="9" spans="1:17" x14ac:dyDescent="0.25">
      <c r="A9">
        <v>2</v>
      </c>
      <c r="B9">
        <v>3591</v>
      </c>
      <c r="C9">
        <v>3</v>
      </c>
      <c r="D9" t="s">
        <v>6837</v>
      </c>
      <c r="E9">
        <v>121</v>
      </c>
      <c r="F9">
        <v>2803</v>
      </c>
      <c r="G9" s="1">
        <v>39112</v>
      </c>
      <c r="H9">
        <v>2803</v>
      </c>
      <c r="I9" s="1">
        <v>39112</v>
      </c>
      <c r="J9">
        <v>3</v>
      </c>
      <c r="K9">
        <v>3</v>
      </c>
      <c r="L9" s="1">
        <v>39111</v>
      </c>
      <c r="M9" s="1">
        <v>39227</v>
      </c>
      <c r="N9" t="s">
        <v>3972</v>
      </c>
      <c r="P9" t="s">
        <v>3972</v>
      </c>
    </row>
    <row r="10" spans="1:17" x14ac:dyDescent="0.25">
      <c r="A10">
        <v>2</v>
      </c>
      <c r="B10">
        <v>3402</v>
      </c>
      <c r="C10">
        <v>1</v>
      </c>
      <c r="D10" t="s">
        <v>6836</v>
      </c>
      <c r="E10">
        <v>82</v>
      </c>
      <c r="F10">
        <v>2910</v>
      </c>
      <c r="G10" s="1">
        <v>39112</v>
      </c>
      <c r="H10">
        <v>2910</v>
      </c>
      <c r="I10" s="1">
        <v>39112</v>
      </c>
      <c r="J10">
        <v>1</v>
      </c>
      <c r="K10">
        <v>3</v>
      </c>
      <c r="L10" s="1">
        <v>39118</v>
      </c>
      <c r="M10" s="1">
        <v>39343</v>
      </c>
      <c r="N10" t="s">
        <v>3972</v>
      </c>
      <c r="P10" t="s">
        <v>3972</v>
      </c>
    </row>
    <row r="11" spans="1:17" x14ac:dyDescent="0.25">
      <c r="A11">
        <v>2</v>
      </c>
      <c r="B11">
        <v>2335</v>
      </c>
      <c r="C11">
        <v>2</v>
      </c>
      <c r="D11" t="s">
        <v>6835</v>
      </c>
      <c r="E11" t="s">
        <v>6834</v>
      </c>
      <c r="F11">
        <v>84</v>
      </c>
      <c r="G11">
        <v>3723</v>
      </c>
      <c r="H11" s="1">
        <v>39112</v>
      </c>
      <c r="I11">
        <v>3723</v>
      </c>
      <c r="J11" s="1">
        <v>39112</v>
      </c>
      <c r="K11">
        <v>1</v>
      </c>
      <c r="L11">
        <v>3</v>
      </c>
      <c r="M11" s="1">
        <v>39111</v>
      </c>
      <c r="N11" s="1">
        <v>39167</v>
      </c>
      <c r="O11" t="s">
        <v>3972</v>
      </c>
      <c r="Q11" t="s">
        <v>3972</v>
      </c>
    </row>
    <row r="12" spans="1:17" x14ac:dyDescent="0.25">
      <c r="A12">
        <v>2</v>
      </c>
      <c r="B12">
        <v>3385</v>
      </c>
      <c r="C12">
        <v>1</v>
      </c>
      <c r="D12" t="s">
        <v>6833</v>
      </c>
      <c r="E12">
        <v>89</v>
      </c>
      <c r="F12">
        <v>3723</v>
      </c>
      <c r="G12" s="1">
        <v>39112</v>
      </c>
      <c r="H12">
        <v>3723</v>
      </c>
      <c r="I12" s="1">
        <v>39112</v>
      </c>
      <c r="J12">
        <v>3</v>
      </c>
      <c r="K12">
        <v>3</v>
      </c>
      <c r="L12" s="1">
        <v>39114</v>
      </c>
      <c r="M12" s="1">
        <v>39129</v>
      </c>
      <c r="N12" t="s">
        <v>3972</v>
      </c>
    </row>
    <row r="13" spans="1:17" x14ac:dyDescent="0.25">
      <c r="A13">
        <v>2</v>
      </c>
      <c r="B13">
        <v>3376</v>
      </c>
      <c r="C13">
        <v>3</v>
      </c>
      <c r="D13" t="s">
        <v>6832</v>
      </c>
      <c r="E13">
        <v>84</v>
      </c>
      <c r="F13">
        <v>3723</v>
      </c>
      <c r="G13" s="1">
        <v>39112</v>
      </c>
      <c r="H13">
        <v>3723</v>
      </c>
      <c r="I13" s="1">
        <v>39112</v>
      </c>
      <c r="J13">
        <v>3</v>
      </c>
      <c r="K13">
        <v>3</v>
      </c>
      <c r="L13" s="1">
        <v>39132</v>
      </c>
      <c r="M13" s="1">
        <v>39225</v>
      </c>
      <c r="N13" t="s">
        <v>3972</v>
      </c>
      <c r="P13" t="s">
        <v>3972</v>
      </c>
    </row>
    <row r="14" spans="1:17" x14ac:dyDescent="0.25">
      <c r="A14">
        <v>2</v>
      </c>
      <c r="B14">
        <v>3376</v>
      </c>
      <c r="C14">
        <v>2</v>
      </c>
      <c r="D14" t="s">
        <v>6831</v>
      </c>
      <c r="E14">
        <v>84</v>
      </c>
      <c r="F14">
        <v>3723</v>
      </c>
      <c r="G14" s="1">
        <v>39112</v>
      </c>
      <c r="H14">
        <v>3723</v>
      </c>
      <c r="I14" s="1">
        <v>39112</v>
      </c>
      <c r="J14">
        <v>1</v>
      </c>
      <c r="K14">
        <v>3</v>
      </c>
      <c r="L14" s="1">
        <v>39107</v>
      </c>
      <c r="M14" s="1">
        <v>39225</v>
      </c>
      <c r="N14" t="s">
        <v>3972</v>
      </c>
    </row>
    <row r="15" spans="1:17" x14ac:dyDescent="0.25">
      <c r="A15">
        <v>2</v>
      </c>
      <c r="B15">
        <v>3049</v>
      </c>
      <c r="C15">
        <v>2</v>
      </c>
      <c r="D15" t="s">
        <v>6830</v>
      </c>
      <c r="E15">
        <v>84</v>
      </c>
      <c r="F15">
        <v>2632</v>
      </c>
      <c r="G15" s="1">
        <v>39112</v>
      </c>
      <c r="H15">
        <v>2632</v>
      </c>
      <c r="I15" s="1">
        <v>39112</v>
      </c>
      <c r="J15">
        <v>1</v>
      </c>
      <c r="K15">
        <v>2</v>
      </c>
      <c r="L15" s="1">
        <v>39112</v>
      </c>
    </row>
    <row r="16" spans="1:17" x14ac:dyDescent="0.25">
      <c r="A16">
        <v>2</v>
      </c>
      <c r="B16">
        <v>3360</v>
      </c>
      <c r="C16">
        <v>146</v>
      </c>
      <c r="D16" t="s">
        <v>6829</v>
      </c>
      <c r="E16">
        <v>86</v>
      </c>
      <c r="F16">
        <v>2910</v>
      </c>
      <c r="G16" s="1">
        <v>39112</v>
      </c>
      <c r="H16">
        <v>2910</v>
      </c>
      <c r="I16" s="1">
        <v>39112</v>
      </c>
      <c r="J16">
        <v>1</v>
      </c>
      <c r="K16">
        <v>3</v>
      </c>
      <c r="L16" s="1">
        <v>39111</v>
      </c>
      <c r="M16" s="1">
        <v>39119</v>
      </c>
    </row>
    <row r="17" spans="1:16" x14ac:dyDescent="0.25">
      <c r="A17">
        <v>2</v>
      </c>
      <c r="B17">
        <v>3383</v>
      </c>
      <c r="C17">
        <v>1</v>
      </c>
      <c r="D17" t="s">
        <v>6828</v>
      </c>
      <c r="E17">
        <v>85</v>
      </c>
      <c r="F17">
        <v>2803</v>
      </c>
      <c r="G17" s="1">
        <v>39113</v>
      </c>
      <c r="H17">
        <v>2803</v>
      </c>
      <c r="I17" s="1">
        <v>39113</v>
      </c>
      <c r="J17">
        <v>1</v>
      </c>
      <c r="K17">
        <v>3</v>
      </c>
      <c r="L17" s="1">
        <v>39112</v>
      </c>
      <c r="M17" s="1">
        <v>39148</v>
      </c>
    </row>
    <row r="18" spans="1:16" x14ac:dyDescent="0.25">
      <c r="A18">
        <v>2</v>
      </c>
      <c r="B18">
        <v>3253</v>
      </c>
      <c r="C18">
        <v>2</v>
      </c>
      <c r="D18" t="s">
        <v>6827</v>
      </c>
      <c r="E18">
        <v>89</v>
      </c>
      <c r="F18">
        <v>2419</v>
      </c>
      <c r="G18" s="1">
        <v>39114</v>
      </c>
      <c r="H18">
        <v>2419</v>
      </c>
      <c r="I18" s="1">
        <v>39114</v>
      </c>
      <c r="J18">
        <v>1</v>
      </c>
      <c r="K18">
        <v>3</v>
      </c>
      <c r="L18" s="1">
        <v>39118</v>
      </c>
      <c r="M18" s="1">
        <v>39185</v>
      </c>
      <c r="N18" t="s">
        <v>3972</v>
      </c>
      <c r="P18" t="s">
        <v>3972</v>
      </c>
    </row>
    <row r="19" spans="1:16" x14ac:dyDescent="0.25">
      <c r="A19">
        <v>2</v>
      </c>
      <c r="B19">
        <v>3386</v>
      </c>
      <c r="C19">
        <v>22</v>
      </c>
      <c r="D19" t="s">
        <v>6826</v>
      </c>
      <c r="E19">
        <v>86</v>
      </c>
      <c r="F19">
        <v>2419</v>
      </c>
      <c r="G19" s="1">
        <v>39114</v>
      </c>
      <c r="H19">
        <v>2419</v>
      </c>
      <c r="I19" s="1">
        <v>39114</v>
      </c>
      <c r="J19">
        <v>1</v>
      </c>
      <c r="K19">
        <v>3</v>
      </c>
      <c r="L19" s="1">
        <v>39111</v>
      </c>
      <c r="M19" s="1">
        <v>39147</v>
      </c>
      <c r="N19" t="s">
        <v>3972</v>
      </c>
      <c r="P19" t="s">
        <v>3972</v>
      </c>
    </row>
    <row r="20" spans="1:16" x14ac:dyDescent="0.25">
      <c r="A20">
        <v>2</v>
      </c>
      <c r="B20">
        <v>3376</v>
      </c>
      <c r="C20">
        <v>4</v>
      </c>
      <c r="D20" t="s">
        <v>6825</v>
      </c>
    </row>
    <row r="22" spans="1:16" x14ac:dyDescent="0.25">
      <c r="A22" t="s">
        <v>6824</v>
      </c>
    </row>
    <row r="24" spans="1:16" x14ac:dyDescent="0.25">
      <c r="B24">
        <v>84</v>
      </c>
      <c r="C24">
        <v>3723</v>
      </c>
      <c r="D24" s="1">
        <v>39115</v>
      </c>
      <c r="E24">
        <v>3723</v>
      </c>
      <c r="F24" s="1">
        <v>39115</v>
      </c>
      <c r="G24">
        <v>3</v>
      </c>
      <c r="H24">
        <v>3</v>
      </c>
      <c r="I24" s="1">
        <v>39115</v>
      </c>
      <c r="J24" s="1">
        <v>39225</v>
      </c>
      <c r="K24" t="s">
        <v>3972</v>
      </c>
      <c r="M24" t="s">
        <v>3972</v>
      </c>
    </row>
    <row r="25" spans="1:16" x14ac:dyDescent="0.25">
      <c r="A25">
        <v>2</v>
      </c>
      <c r="B25">
        <v>2338</v>
      </c>
      <c r="C25">
        <v>16</v>
      </c>
      <c r="D25" t="s">
        <v>6823</v>
      </c>
      <c r="E25">
        <v>85</v>
      </c>
      <c r="F25">
        <v>2803</v>
      </c>
      <c r="G25" s="1">
        <v>39116</v>
      </c>
      <c r="H25">
        <v>2803</v>
      </c>
      <c r="I25" s="1">
        <v>39116</v>
      </c>
      <c r="J25">
        <v>2</v>
      </c>
      <c r="K25">
        <v>3</v>
      </c>
      <c r="L25" s="1">
        <v>39115</v>
      </c>
      <c r="M25" s="1">
        <v>39140</v>
      </c>
      <c r="N25" t="s">
        <v>3972</v>
      </c>
      <c r="P25" t="s">
        <v>3972</v>
      </c>
    </row>
    <row r="26" spans="1:16" x14ac:dyDescent="0.25">
      <c r="A26">
        <v>2</v>
      </c>
      <c r="B26">
        <v>3386</v>
      </c>
      <c r="C26">
        <v>23</v>
      </c>
      <c r="D26" t="s">
        <v>6822</v>
      </c>
      <c r="E26">
        <v>86</v>
      </c>
      <c r="F26">
        <v>2419</v>
      </c>
      <c r="G26" s="1">
        <v>39116</v>
      </c>
      <c r="H26">
        <v>2419</v>
      </c>
      <c r="I26" s="1">
        <v>39116</v>
      </c>
      <c r="J26">
        <v>1</v>
      </c>
      <c r="K26">
        <v>3</v>
      </c>
      <c r="L26" s="1">
        <v>39118</v>
      </c>
      <c r="M26" s="1">
        <v>39147</v>
      </c>
      <c r="N26" t="s">
        <v>3972</v>
      </c>
      <c r="P26" t="s">
        <v>3972</v>
      </c>
    </row>
    <row r="27" spans="1:16" x14ac:dyDescent="0.25">
      <c r="A27">
        <v>2</v>
      </c>
      <c r="B27">
        <v>3360</v>
      </c>
      <c r="C27">
        <v>149</v>
      </c>
      <c r="D27" t="s">
        <v>6821</v>
      </c>
      <c r="E27">
        <v>86</v>
      </c>
      <c r="F27">
        <v>2910</v>
      </c>
      <c r="G27" s="1">
        <v>39118</v>
      </c>
      <c r="H27">
        <v>2910</v>
      </c>
      <c r="I27" s="1">
        <v>39118</v>
      </c>
      <c r="J27">
        <v>1</v>
      </c>
      <c r="K27">
        <v>3</v>
      </c>
      <c r="L27" s="1">
        <v>39113</v>
      </c>
      <c r="M27" s="1">
        <v>39118</v>
      </c>
    </row>
    <row r="28" spans="1:16" x14ac:dyDescent="0.25">
      <c r="A28">
        <v>2</v>
      </c>
      <c r="B28">
        <v>2733</v>
      </c>
      <c r="C28">
        <v>6</v>
      </c>
      <c r="D28" t="s">
        <v>6820</v>
      </c>
      <c r="E28">
        <v>85</v>
      </c>
      <c r="F28">
        <v>3723</v>
      </c>
      <c r="G28" s="1">
        <v>39118</v>
      </c>
      <c r="H28">
        <v>3723</v>
      </c>
      <c r="I28" s="1">
        <v>39118</v>
      </c>
      <c r="J28">
        <v>1</v>
      </c>
      <c r="K28">
        <v>3</v>
      </c>
      <c r="L28" s="1">
        <v>39118</v>
      </c>
      <c r="M28" s="1">
        <v>39142</v>
      </c>
      <c r="N28" t="s">
        <v>3972</v>
      </c>
      <c r="P28" t="s">
        <v>3972</v>
      </c>
    </row>
    <row r="29" spans="1:16" x14ac:dyDescent="0.25">
      <c r="A29">
        <v>2</v>
      </c>
      <c r="B29">
        <v>3127</v>
      </c>
      <c r="C29">
        <v>2</v>
      </c>
      <c r="D29" t="s">
        <v>6819</v>
      </c>
      <c r="E29">
        <v>85</v>
      </c>
      <c r="F29">
        <v>2419</v>
      </c>
      <c r="G29" s="1">
        <v>39119</v>
      </c>
      <c r="H29">
        <v>2419</v>
      </c>
      <c r="I29" s="1">
        <v>39119</v>
      </c>
      <c r="J29">
        <v>1</v>
      </c>
      <c r="K29">
        <v>3</v>
      </c>
      <c r="L29" s="1">
        <v>39119</v>
      </c>
      <c r="M29" s="1">
        <v>39148</v>
      </c>
      <c r="N29" t="s">
        <v>3972</v>
      </c>
      <c r="P29" t="s">
        <v>3972</v>
      </c>
    </row>
    <row r="30" spans="1:16" x14ac:dyDescent="0.25">
      <c r="A30">
        <v>2</v>
      </c>
      <c r="B30">
        <v>3386</v>
      </c>
      <c r="C30">
        <v>24</v>
      </c>
      <c r="D30" t="s">
        <v>6818</v>
      </c>
      <c r="E30">
        <v>86</v>
      </c>
      <c r="F30">
        <v>2419</v>
      </c>
      <c r="G30" s="1">
        <v>39119</v>
      </c>
      <c r="H30">
        <v>2419</v>
      </c>
      <c r="I30" s="1">
        <v>39119</v>
      </c>
      <c r="J30">
        <v>1</v>
      </c>
      <c r="K30">
        <v>3</v>
      </c>
      <c r="L30" s="1">
        <v>39118</v>
      </c>
      <c r="M30" s="1">
        <v>39147</v>
      </c>
      <c r="N30" t="s">
        <v>3972</v>
      </c>
      <c r="P30" t="s">
        <v>3972</v>
      </c>
    </row>
    <row r="31" spans="1:16" x14ac:dyDescent="0.25">
      <c r="A31">
        <v>2</v>
      </c>
      <c r="B31">
        <v>3007</v>
      </c>
      <c r="C31">
        <v>1</v>
      </c>
      <c r="D31" t="s">
        <v>6817</v>
      </c>
      <c r="E31">
        <v>86</v>
      </c>
      <c r="F31">
        <v>2419</v>
      </c>
      <c r="G31" s="1">
        <v>39119</v>
      </c>
      <c r="H31">
        <v>2419</v>
      </c>
      <c r="I31" s="1">
        <v>39119</v>
      </c>
      <c r="J31">
        <v>1</v>
      </c>
      <c r="K31">
        <v>3</v>
      </c>
      <c r="L31" s="1">
        <v>39119</v>
      </c>
      <c r="M31" s="1">
        <v>39141</v>
      </c>
    </row>
    <row r="32" spans="1:16" x14ac:dyDescent="0.25">
      <c r="A32">
        <v>2</v>
      </c>
      <c r="B32">
        <v>3145</v>
      </c>
      <c r="C32">
        <v>15</v>
      </c>
      <c r="D32" t="s">
        <v>6816</v>
      </c>
      <c r="E32">
        <v>85</v>
      </c>
      <c r="F32">
        <v>2803</v>
      </c>
      <c r="G32" s="1">
        <v>39119</v>
      </c>
      <c r="H32">
        <v>2803</v>
      </c>
      <c r="I32" s="1">
        <v>39119</v>
      </c>
      <c r="J32">
        <v>1</v>
      </c>
      <c r="K32">
        <v>3</v>
      </c>
      <c r="L32" s="1">
        <v>39119</v>
      </c>
      <c r="M32" s="1">
        <v>39154</v>
      </c>
    </row>
    <row r="33" spans="1:18" x14ac:dyDescent="0.25">
      <c r="A33">
        <v>2</v>
      </c>
      <c r="B33">
        <v>3376</v>
      </c>
      <c r="C33">
        <v>5</v>
      </c>
      <c r="D33" t="s">
        <v>6815</v>
      </c>
      <c r="E33">
        <v>85</v>
      </c>
      <c r="F33">
        <v>3723</v>
      </c>
      <c r="G33" s="1">
        <v>39119</v>
      </c>
      <c r="H33">
        <v>3723</v>
      </c>
      <c r="I33" s="1">
        <v>39119</v>
      </c>
      <c r="J33">
        <v>1</v>
      </c>
      <c r="K33">
        <v>3</v>
      </c>
      <c r="L33" s="1">
        <v>39119</v>
      </c>
      <c r="M33" s="1">
        <v>39225</v>
      </c>
    </row>
    <row r="34" spans="1:18" x14ac:dyDescent="0.25">
      <c r="A34">
        <v>2</v>
      </c>
      <c r="B34">
        <v>3145</v>
      </c>
      <c r="C34">
        <v>16</v>
      </c>
      <c r="D34" t="s">
        <v>6814</v>
      </c>
      <c r="E34" t="s">
        <v>6813</v>
      </c>
      <c r="F34" t="s">
        <v>6812</v>
      </c>
      <c r="G34">
        <v>85</v>
      </c>
      <c r="H34">
        <v>2803</v>
      </c>
      <c r="I34" s="1">
        <v>39120</v>
      </c>
      <c r="J34">
        <v>2803</v>
      </c>
      <c r="K34" s="1">
        <v>39120</v>
      </c>
      <c r="L34">
        <v>3</v>
      </c>
      <c r="M34">
        <v>3</v>
      </c>
      <c r="N34" s="1">
        <v>39121</v>
      </c>
      <c r="O34" s="1">
        <v>39154</v>
      </c>
      <c r="P34" t="s">
        <v>3972</v>
      </c>
      <c r="R34" t="s">
        <v>3972</v>
      </c>
    </row>
    <row r="35" spans="1:18" x14ac:dyDescent="0.25">
      <c r="A35">
        <v>2</v>
      </c>
      <c r="B35">
        <v>3243</v>
      </c>
      <c r="C35">
        <v>2</v>
      </c>
      <c r="D35" t="s">
        <v>6811</v>
      </c>
      <c r="E35">
        <v>89</v>
      </c>
      <c r="F35">
        <v>2632</v>
      </c>
      <c r="G35" s="1">
        <v>39120</v>
      </c>
      <c r="H35">
        <v>2632</v>
      </c>
      <c r="I35" s="1">
        <v>39120</v>
      </c>
      <c r="J35">
        <v>1</v>
      </c>
      <c r="K35">
        <v>3</v>
      </c>
      <c r="L35" s="1">
        <v>39119</v>
      </c>
      <c r="M35" s="1">
        <v>39128</v>
      </c>
    </row>
    <row r="36" spans="1:18" x14ac:dyDescent="0.25">
      <c r="A36">
        <v>2</v>
      </c>
      <c r="B36">
        <v>2992</v>
      </c>
      <c r="C36">
        <v>3</v>
      </c>
      <c r="D36" t="s">
        <v>6810</v>
      </c>
      <c r="E36">
        <v>85</v>
      </c>
      <c r="F36">
        <v>995</v>
      </c>
      <c r="G36" s="1">
        <v>39120</v>
      </c>
      <c r="H36">
        <v>995</v>
      </c>
      <c r="I36" s="1">
        <v>39120</v>
      </c>
      <c r="J36">
        <v>1</v>
      </c>
      <c r="K36">
        <v>3</v>
      </c>
      <c r="L36" s="1">
        <v>39121</v>
      </c>
      <c r="M36" s="1">
        <v>39163</v>
      </c>
    </row>
    <row r="37" spans="1:18" x14ac:dyDescent="0.25">
      <c r="A37">
        <v>2</v>
      </c>
      <c r="B37">
        <v>2952</v>
      </c>
      <c r="C37">
        <v>8</v>
      </c>
      <c r="D37" t="s">
        <v>6809</v>
      </c>
      <c r="E37">
        <v>86</v>
      </c>
      <c r="F37">
        <v>995</v>
      </c>
      <c r="G37" s="1">
        <v>39120</v>
      </c>
      <c r="H37">
        <v>995</v>
      </c>
      <c r="I37" s="1">
        <v>39120</v>
      </c>
      <c r="J37">
        <v>1</v>
      </c>
      <c r="K37">
        <v>3</v>
      </c>
      <c r="L37" s="1">
        <v>39113</v>
      </c>
      <c r="M37" s="1">
        <v>39126</v>
      </c>
      <c r="N37" t="s">
        <v>3972</v>
      </c>
      <c r="P37" t="s">
        <v>3972</v>
      </c>
    </row>
    <row r="38" spans="1:18" x14ac:dyDescent="0.25">
      <c r="A38">
        <v>2</v>
      </c>
      <c r="B38">
        <v>3481</v>
      </c>
      <c r="C38">
        <v>1</v>
      </c>
      <c r="D38" t="s">
        <v>6808</v>
      </c>
      <c r="E38">
        <v>82</v>
      </c>
      <c r="F38">
        <v>995</v>
      </c>
      <c r="G38" s="1">
        <v>39120</v>
      </c>
      <c r="H38">
        <v>995</v>
      </c>
      <c r="I38" s="1">
        <v>39120</v>
      </c>
      <c r="J38">
        <v>1</v>
      </c>
      <c r="K38">
        <v>2</v>
      </c>
      <c r="N38" t="s">
        <v>3972</v>
      </c>
      <c r="P38" t="s">
        <v>3972</v>
      </c>
    </row>
    <row r="39" spans="1:18" x14ac:dyDescent="0.25">
      <c r="A39">
        <v>2</v>
      </c>
      <c r="B39">
        <v>3623</v>
      </c>
      <c r="C39">
        <v>145</v>
      </c>
      <c r="D39" t="s">
        <v>6807</v>
      </c>
      <c r="E39">
        <v>82</v>
      </c>
      <c r="F39">
        <v>2910</v>
      </c>
      <c r="G39" s="1">
        <v>39120</v>
      </c>
      <c r="H39">
        <v>2910</v>
      </c>
      <c r="I39" s="1">
        <v>39120</v>
      </c>
      <c r="J39">
        <v>1</v>
      </c>
      <c r="K39">
        <v>2</v>
      </c>
      <c r="L39" s="1">
        <v>39121</v>
      </c>
      <c r="M39" s="1">
        <v>39202</v>
      </c>
    </row>
    <row r="40" spans="1:18" x14ac:dyDescent="0.25">
      <c r="A40">
        <v>2</v>
      </c>
      <c r="B40">
        <v>3196</v>
      </c>
      <c r="C40">
        <v>2</v>
      </c>
      <c r="D40" t="s">
        <v>6806</v>
      </c>
    </row>
    <row r="42" spans="1:18" x14ac:dyDescent="0.25">
      <c r="B42">
        <v>86</v>
      </c>
      <c r="C42">
        <v>995</v>
      </c>
      <c r="D42" s="1">
        <v>39120</v>
      </c>
      <c r="E42">
        <v>995</v>
      </c>
      <c r="F42" s="1">
        <v>39120</v>
      </c>
      <c r="G42">
        <v>1</v>
      </c>
      <c r="H42">
        <v>3</v>
      </c>
      <c r="I42" s="1">
        <v>39118</v>
      </c>
      <c r="J42" s="1">
        <v>39122</v>
      </c>
      <c r="K42" t="s">
        <v>3972</v>
      </c>
      <c r="M42" t="s">
        <v>3972</v>
      </c>
    </row>
    <row r="43" spans="1:18" x14ac:dyDescent="0.25">
      <c r="A43">
        <v>2</v>
      </c>
      <c r="B43">
        <v>3217</v>
      </c>
      <c r="C43">
        <v>45</v>
      </c>
      <c r="D43" t="s">
        <v>6805</v>
      </c>
    </row>
    <row r="45" spans="1:18" x14ac:dyDescent="0.25">
      <c r="A45" t="s">
        <v>6804</v>
      </c>
      <c r="B45">
        <v>89</v>
      </c>
      <c r="C45">
        <v>995</v>
      </c>
      <c r="D45" s="1">
        <v>39120</v>
      </c>
      <c r="E45">
        <v>995</v>
      </c>
      <c r="F45" s="1">
        <v>39120</v>
      </c>
      <c r="G45">
        <v>1</v>
      </c>
      <c r="H45">
        <v>2</v>
      </c>
    </row>
    <row r="46" spans="1:18" x14ac:dyDescent="0.25">
      <c r="A46">
        <v>2</v>
      </c>
      <c r="B46">
        <v>3089</v>
      </c>
      <c r="C46">
        <v>23</v>
      </c>
      <c r="D46" t="s">
        <v>6803</v>
      </c>
      <c r="E46">
        <v>89</v>
      </c>
      <c r="F46">
        <v>2419</v>
      </c>
      <c r="G46" s="1">
        <v>39121</v>
      </c>
      <c r="H46">
        <v>2419</v>
      </c>
      <c r="I46" s="1">
        <v>39121</v>
      </c>
      <c r="J46">
        <v>1</v>
      </c>
      <c r="K46">
        <v>3</v>
      </c>
      <c r="L46" s="1">
        <v>39119</v>
      </c>
      <c r="M46" s="1">
        <v>39133</v>
      </c>
      <c r="N46" t="s">
        <v>3972</v>
      </c>
      <c r="P46" t="s">
        <v>3972</v>
      </c>
    </row>
    <row r="47" spans="1:18" x14ac:dyDescent="0.25">
      <c r="A47">
        <v>2</v>
      </c>
      <c r="B47">
        <v>3012</v>
      </c>
      <c r="C47">
        <v>7</v>
      </c>
      <c r="D47" t="s">
        <v>6802</v>
      </c>
      <c r="E47">
        <v>85</v>
      </c>
      <c r="F47">
        <v>3723</v>
      </c>
      <c r="G47" s="1">
        <v>39121</v>
      </c>
      <c r="H47">
        <v>3723</v>
      </c>
      <c r="I47" s="1">
        <v>39121</v>
      </c>
      <c r="J47">
        <v>1</v>
      </c>
      <c r="K47">
        <v>3</v>
      </c>
      <c r="L47" s="1">
        <v>39142</v>
      </c>
      <c r="M47" s="1">
        <v>39182</v>
      </c>
    </row>
    <row r="48" spans="1:18" x14ac:dyDescent="0.25">
      <c r="A48">
        <v>2</v>
      </c>
      <c r="B48">
        <v>3145</v>
      </c>
      <c r="C48">
        <v>17</v>
      </c>
      <c r="D48" t="s">
        <v>6801</v>
      </c>
      <c r="E48">
        <v>85</v>
      </c>
      <c r="F48">
        <v>2803</v>
      </c>
      <c r="G48" s="1">
        <v>39121</v>
      </c>
      <c r="H48">
        <v>2803</v>
      </c>
      <c r="I48" s="1">
        <v>39121</v>
      </c>
      <c r="J48">
        <v>1</v>
      </c>
      <c r="K48">
        <v>3</v>
      </c>
      <c r="L48" s="1">
        <v>39121</v>
      </c>
      <c r="M48" s="1">
        <v>39154</v>
      </c>
      <c r="N48" t="s">
        <v>3972</v>
      </c>
      <c r="P48" t="s">
        <v>3972</v>
      </c>
    </row>
    <row r="49" spans="1:18" x14ac:dyDescent="0.25">
      <c r="A49">
        <v>2</v>
      </c>
      <c r="B49">
        <v>3532</v>
      </c>
      <c r="C49">
        <v>4</v>
      </c>
      <c r="D49" t="s">
        <v>6800</v>
      </c>
      <c r="E49">
        <v>82</v>
      </c>
      <c r="F49">
        <v>2803</v>
      </c>
      <c r="G49" s="1">
        <v>39123</v>
      </c>
      <c r="H49">
        <v>2803</v>
      </c>
      <c r="I49" s="1">
        <v>39123</v>
      </c>
      <c r="J49">
        <v>3</v>
      </c>
      <c r="K49">
        <v>3</v>
      </c>
      <c r="L49" s="1">
        <v>39125</v>
      </c>
      <c r="M49" s="1">
        <v>39224</v>
      </c>
      <c r="N49" t="s">
        <v>3972</v>
      </c>
      <c r="P49" t="s">
        <v>3972</v>
      </c>
    </row>
    <row r="50" spans="1:18" x14ac:dyDescent="0.25">
      <c r="A50">
        <v>2</v>
      </c>
      <c r="B50">
        <v>3422</v>
      </c>
      <c r="C50">
        <v>1</v>
      </c>
      <c r="D50" t="s">
        <v>6799</v>
      </c>
      <c r="E50">
        <v>85</v>
      </c>
      <c r="F50">
        <v>2632</v>
      </c>
      <c r="G50" s="1">
        <v>39123</v>
      </c>
      <c r="H50">
        <v>2632</v>
      </c>
      <c r="I50" s="1">
        <v>39123</v>
      </c>
      <c r="J50">
        <v>1</v>
      </c>
      <c r="K50">
        <v>3</v>
      </c>
      <c r="L50" s="1">
        <v>39122</v>
      </c>
      <c r="M50" s="1">
        <v>39140</v>
      </c>
      <c r="N50" t="s">
        <v>3972</v>
      </c>
      <c r="P50" t="s">
        <v>3972</v>
      </c>
    </row>
    <row r="51" spans="1:18" x14ac:dyDescent="0.25">
      <c r="A51">
        <v>2</v>
      </c>
      <c r="B51">
        <v>3145</v>
      </c>
      <c r="C51">
        <v>18</v>
      </c>
      <c r="D51" t="s">
        <v>6798</v>
      </c>
      <c r="E51" t="s">
        <v>6797</v>
      </c>
      <c r="F51" t="s">
        <v>6796</v>
      </c>
      <c r="G51">
        <v>85</v>
      </c>
      <c r="H51">
        <v>2803</v>
      </c>
      <c r="I51" s="1">
        <v>39125</v>
      </c>
      <c r="J51">
        <v>2803</v>
      </c>
      <c r="K51" s="1">
        <v>39125</v>
      </c>
      <c r="L51">
        <v>1</v>
      </c>
      <c r="M51">
        <v>3</v>
      </c>
      <c r="N51" s="1">
        <v>39125</v>
      </c>
      <c r="O51" s="1">
        <v>39154</v>
      </c>
      <c r="P51" t="s">
        <v>3972</v>
      </c>
      <c r="R51" t="s">
        <v>3972</v>
      </c>
    </row>
    <row r="52" spans="1:18" x14ac:dyDescent="0.25">
      <c r="A52">
        <v>2</v>
      </c>
      <c r="B52">
        <v>3145</v>
      </c>
      <c r="C52">
        <v>19</v>
      </c>
      <c r="D52" t="s">
        <v>6795</v>
      </c>
      <c r="E52">
        <v>85</v>
      </c>
      <c r="F52">
        <v>2803</v>
      </c>
      <c r="G52" s="1">
        <v>39125</v>
      </c>
      <c r="H52">
        <v>2803</v>
      </c>
      <c r="I52" s="1">
        <v>39125</v>
      </c>
      <c r="J52">
        <v>2</v>
      </c>
      <c r="K52">
        <v>3</v>
      </c>
      <c r="L52" s="1">
        <v>39125</v>
      </c>
      <c r="M52" s="1">
        <v>39154</v>
      </c>
      <c r="N52" t="s">
        <v>3972</v>
      </c>
      <c r="P52" t="s">
        <v>3972</v>
      </c>
    </row>
    <row r="53" spans="1:18" x14ac:dyDescent="0.25">
      <c r="A53">
        <v>2</v>
      </c>
      <c r="B53">
        <v>3566</v>
      </c>
      <c r="C53">
        <v>1</v>
      </c>
      <c r="D53" t="s">
        <v>6794</v>
      </c>
      <c r="E53">
        <v>81</v>
      </c>
      <c r="F53">
        <v>2632</v>
      </c>
      <c r="G53" s="1">
        <v>39125</v>
      </c>
      <c r="H53">
        <v>2632</v>
      </c>
      <c r="I53" s="1">
        <v>39125</v>
      </c>
      <c r="J53">
        <v>3</v>
      </c>
      <c r="K53">
        <v>3</v>
      </c>
      <c r="L53" s="1">
        <v>39125</v>
      </c>
      <c r="M53" s="1">
        <v>39210</v>
      </c>
      <c r="N53" t="s">
        <v>3972</v>
      </c>
      <c r="P53" t="s">
        <v>3972</v>
      </c>
    </row>
    <row r="54" spans="1:18" x14ac:dyDescent="0.25">
      <c r="A54">
        <v>2</v>
      </c>
      <c r="B54">
        <v>3623</v>
      </c>
      <c r="C54">
        <v>148</v>
      </c>
      <c r="D54" t="s">
        <v>6793</v>
      </c>
      <c r="E54">
        <v>85</v>
      </c>
      <c r="F54">
        <v>2910</v>
      </c>
      <c r="G54" s="1">
        <v>39125</v>
      </c>
      <c r="H54">
        <v>2910</v>
      </c>
      <c r="I54" s="1">
        <v>39125</v>
      </c>
      <c r="J54">
        <v>1</v>
      </c>
      <c r="K54">
        <v>3</v>
      </c>
      <c r="L54" s="1">
        <v>39125</v>
      </c>
      <c r="M54" s="1">
        <v>39174</v>
      </c>
      <c r="N54" t="s">
        <v>3972</v>
      </c>
      <c r="P54" t="s">
        <v>3972</v>
      </c>
    </row>
    <row r="55" spans="1:18" x14ac:dyDescent="0.25">
      <c r="A55">
        <v>2</v>
      </c>
      <c r="B55">
        <v>3012</v>
      </c>
      <c r="C55">
        <v>9</v>
      </c>
      <c r="D55" t="s">
        <v>6792</v>
      </c>
      <c r="E55">
        <v>85</v>
      </c>
      <c r="F55">
        <v>3723</v>
      </c>
      <c r="G55" s="1">
        <v>39126</v>
      </c>
      <c r="H55">
        <v>3723</v>
      </c>
      <c r="I55" s="1">
        <v>39126</v>
      </c>
      <c r="J55">
        <v>1</v>
      </c>
      <c r="K55">
        <v>3</v>
      </c>
      <c r="L55" s="1">
        <v>39142</v>
      </c>
      <c r="M55" s="1">
        <v>39182</v>
      </c>
    </row>
    <row r="56" spans="1:18" x14ac:dyDescent="0.25">
      <c r="A56">
        <v>2</v>
      </c>
      <c r="B56">
        <v>2643</v>
      </c>
      <c r="C56">
        <v>1</v>
      </c>
      <c r="D56" t="s">
        <v>6791</v>
      </c>
      <c r="E56">
        <v>99</v>
      </c>
      <c r="F56">
        <v>995</v>
      </c>
      <c r="G56" s="1">
        <v>39126</v>
      </c>
      <c r="H56">
        <v>995</v>
      </c>
      <c r="I56" s="1">
        <v>39126</v>
      </c>
      <c r="J56">
        <v>1</v>
      </c>
      <c r="K56">
        <v>3</v>
      </c>
      <c r="L56" s="1">
        <v>39129</v>
      </c>
      <c r="M56" s="1">
        <v>39336</v>
      </c>
      <c r="N56" t="s">
        <v>3972</v>
      </c>
    </row>
    <row r="57" spans="1:18" x14ac:dyDescent="0.25">
      <c r="A57">
        <v>2</v>
      </c>
      <c r="B57">
        <v>2643</v>
      </c>
      <c r="C57">
        <v>2</v>
      </c>
      <c r="D57" t="s">
        <v>6790</v>
      </c>
      <c r="E57" t="s">
        <v>6789</v>
      </c>
      <c r="F57">
        <v>99</v>
      </c>
      <c r="G57">
        <v>995</v>
      </c>
      <c r="H57" s="1">
        <v>39126</v>
      </c>
      <c r="I57">
        <v>995</v>
      </c>
      <c r="J57" s="1">
        <v>39126</v>
      </c>
      <c r="K57">
        <v>1</v>
      </c>
      <c r="L57">
        <v>3</v>
      </c>
      <c r="M57" s="1">
        <v>39129</v>
      </c>
      <c r="N57" s="1">
        <v>39336</v>
      </c>
      <c r="O57" t="s">
        <v>3972</v>
      </c>
    </row>
    <row r="58" spans="1:18" x14ac:dyDescent="0.25">
      <c r="A58">
        <v>2</v>
      </c>
      <c r="B58">
        <v>3376</v>
      </c>
      <c r="C58">
        <v>6</v>
      </c>
      <c r="D58" t="s">
        <v>6788</v>
      </c>
      <c r="E58" t="s">
        <v>6787</v>
      </c>
      <c r="F58">
        <v>85</v>
      </c>
      <c r="G58">
        <v>3723</v>
      </c>
      <c r="H58" s="1">
        <v>39127</v>
      </c>
      <c r="I58">
        <v>3723</v>
      </c>
      <c r="J58" s="1">
        <v>39127</v>
      </c>
      <c r="K58">
        <v>1</v>
      </c>
      <c r="L58">
        <v>3</v>
      </c>
      <c r="M58" s="1">
        <v>39127</v>
      </c>
      <c r="N58" s="1">
        <v>39225</v>
      </c>
      <c r="O58" t="s">
        <v>3972</v>
      </c>
      <c r="Q58" t="s">
        <v>3972</v>
      </c>
    </row>
    <row r="59" spans="1:18" x14ac:dyDescent="0.25">
      <c r="A59">
        <v>2</v>
      </c>
      <c r="B59">
        <v>3392</v>
      </c>
      <c r="C59">
        <v>1</v>
      </c>
      <c r="D59" t="s">
        <v>6786</v>
      </c>
      <c r="E59">
        <v>84</v>
      </c>
      <c r="F59">
        <v>995</v>
      </c>
      <c r="G59" s="1">
        <v>39128</v>
      </c>
      <c r="H59">
        <v>995</v>
      </c>
      <c r="I59" s="1">
        <v>39128</v>
      </c>
      <c r="J59">
        <v>1</v>
      </c>
      <c r="K59">
        <v>3</v>
      </c>
      <c r="L59" s="1">
        <v>39146</v>
      </c>
      <c r="M59" s="1">
        <v>39175</v>
      </c>
      <c r="N59" t="s">
        <v>3972</v>
      </c>
      <c r="P59" t="s">
        <v>3972</v>
      </c>
    </row>
    <row r="60" spans="1:18" x14ac:dyDescent="0.25">
      <c r="A60">
        <v>2</v>
      </c>
      <c r="B60">
        <v>2925</v>
      </c>
      <c r="C60">
        <v>16</v>
      </c>
      <c r="D60" t="s">
        <v>6785</v>
      </c>
      <c r="E60">
        <v>84</v>
      </c>
      <c r="F60">
        <v>2803</v>
      </c>
      <c r="G60" s="1">
        <v>39128</v>
      </c>
      <c r="H60">
        <v>2803</v>
      </c>
      <c r="I60" s="1">
        <v>39128</v>
      </c>
      <c r="J60">
        <v>1</v>
      </c>
      <c r="K60">
        <v>3</v>
      </c>
      <c r="L60" s="1">
        <v>39132</v>
      </c>
      <c r="M60" s="1">
        <v>39472</v>
      </c>
      <c r="N60" t="s">
        <v>3972</v>
      </c>
      <c r="O60" t="s">
        <v>3972</v>
      </c>
      <c r="P60" t="s">
        <v>3972</v>
      </c>
    </row>
    <row r="61" spans="1:18" x14ac:dyDescent="0.25">
      <c r="A61">
        <v>2</v>
      </c>
      <c r="B61">
        <v>3494</v>
      </c>
      <c r="C61">
        <v>1</v>
      </c>
      <c r="D61" t="s">
        <v>6784</v>
      </c>
      <c r="E61">
        <v>85</v>
      </c>
      <c r="F61">
        <v>3723</v>
      </c>
      <c r="G61" s="1">
        <v>39129</v>
      </c>
      <c r="H61">
        <v>3723</v>
      </c>
      <c r="I61" s="1">
        <v>39129</v>
      </c>
      <c r="J61">
        <v>1</v>
      </c>
      <c r="K61">
        <v>2</v>
      </c>
      <c r="N61" t="s">
        <v>3972</v>
      </c>
      <c r="P61" t="s">
        <v>3972</v>
      </c>
    </row>
    <row r="62" spans="1:18" x14ac:dyDescent="0.25">
      <c r="A62">
        <v>2</v>
      </c>
      <c r="B62">
        <v>754</v>
      </c>
      <c r="C62">
        <v>33</v>
      </c>
      <c r="D62" t="s">
        <v>6783</v>
      </c>
      <c r="E62">
        <v>85</v>
      </c>
      <c r="F62">
        <v>999</v>
      </c>
      <c r="G62" s="1">
        <v>38146</v>
      </c>
      <c r="H62">
        <v>999</v>
      </c>
      <c r="I62" s="1">
        <v>38146</v>
      </c>
      <c r="J62">
        <v>1</v>
      </c>
      <c r="K62">
        <v>3</v>
      </c>
      <c r="L62" s="1">
        <v>38146</v>
      </c>
      <c r="M62" s="1">
        <v>38198</v>
      </c>
    </row>
    <row r="63" spans="1:18" x14ac:dyDescent="0.25">
      <c r="A63">
        <v>2</v>
      </c>
      <c r="B63">
        <v>631</v>
      </c>
      <c r="C63">
        <v>14</v>
      </c>
      <c r="D63" t="s">
        <v>6782</v>
      </c>
      <c r="E63">
        <v>89</v>
      </c>
      <c r="F63">
        <v>269</v>
      </c>
      <c r="G63" s="1">
        <v>38148</v>
      </c>
      <c r="H63">
        <v>269</v>
      </c>
      <c r="I63" s="1">
        <v>38148</v>
      </c>
      <c r="J63">
        <v>1</v>
      </c>
      <c r="K63">
        <v>3</v>
      </c>
      <c r="L63" s="1">
        <v>38148</v>
      </c>
      <c r="M63" s="1">
        <v>38140</v>
      </c>
    </row>
    <row r="64" spans="1:18" x14ac:dyDescent="0.25">
      <c r="A64">
        <v>2</v>
      </c>
      <c r="B64">
        <v>32</v>
      </c>
      <c r="C64">
        <v>11</v>
      </c>
      <c r="D64" t="s">
        <v>6775</v>
      </c>
      <c r="E64">
        <v>85</v>
      </c>
      <c r="F64">
        <v>999</v>
      </c>
      <c r="G64" s="1">
        <v>38147</v>
      </c>
      <c r="H64">
        <v>999</v>
      </c>
      <c r="I64" s="1">
        <v>38147</v>
      </c>
      <c r="J64">
        <v>1</v>
      </c>
      <c r="K64">
        <v>3</v>
      </c>
      <c r="L64" s="1">
        <v>38147</v>
      </c>
      <c r="M64" s="1">
        <v>38195</v>
      </c>
    </row>
    <row r="65" spans="1:13" x14ac:dyDescent="0.25">
      <c r="A65">
        <v>2</v>
      </c>
      <c r="B65">
        <v>631</v>
      </c>
      <c r="C65">
        <v>15</v>
      </c>
      <c r="D65" t="s">
        <v>6781</v>
      </c>
      <c r="E65">
        <v>89</v>
      </c>
      <c r="F65">
        <v>269</v>
      </c>
      <c r="G65" s="1">
        <v>38148</v>
      </c>
      <c r="H65">
        <v>269</v>
      </c>
      <c r="I65" s="1">
        <v>38148</v>
      </c>
      <c r="J65">
        <v>4</v>
      </c>
      <c r="K65">
        <v>3</v>
      </c>
      <c r="L65" s="1">
        <v>38148</v>
      </c>
      <c r="M65" s="1">
        <v>38140</v>
      </c>
    </row>
    <row r="66" spans="1:13" x14ac:dyDescent="0.25">
      <c r="A66">
        <v>2</v>
      </c>
      <c r="B66">
        <v>579</v>
      </c>
      <c r="C66">
        <v>8</v>
      </c>
      <c r="D66" t="s">
        <v>6780</v>
      </c>
      <c r="E66">
        <v>86</v>
      </c>
      <c r="F66">
        <v>1144</v>
      </c>
      <c r="G66" s="1">
        <v>38149</v>
      </c>
      <c r="H66">
        <v>1144</v>
      </c>
      <c r="I66" s="1">
        <v>38149</v>
      </c>
      <c r="J66">
        <v>1</v>
      </c>
      <c r="K66">
        <v>3</v>
      </c>
      <c r="L66" s="1">
        <v>38149</v>
      </c>
      <c r="M66" s="1">
        <v>38180</v>
      </c>
    </row>
    <row r="67" spans="1:13" x14ac:dyDescent="0.25">
      <c r="A67">
        <v>2</v>
      </c>
      <c r="B67">
        <v>852</v>
      </c>
      <c r="C67">
        <v>1</v>
      </c>
      <c r="D67" t="s">
        <v>6779</v>
      </c>
      <c r="E67">
        <v>82</v>
      </c>
      <c r="F67">
        <v>269</v>
      </c>
      <c r="G67" s="1">
        <v>38149</v>
      </c>
      <c r="H67">
        <v>269</v>
      </c>
      <c r="I67" s="1">
        <v>38149</v>
      </c>
      <c r="J67">
        <v>1</v>
      </c>
      <c r="L67" s="1">
        <v>38149</v>
      </c>
      <c r="M67" s="1">
        <v>38397</v>
      </c>
    </row>
    <row r="68" spans="1:13" x14ac:dyDescent="0.25">
      <c r="A68">
        <v>2</v>
      </c>
      <c r="B68">
        <v>578</v>
      </c>
      <c r="C68">
        <v>16</v>
      </c>
      <c r="D68" t="s">
        <v>6778</v>
      </c>
      <c r="E68">
        <v>85</v>
      </c>
      <c r="F68">
        <v>999</v>
      </c>
      <c r="G68" s="1">
        <v>38149</v>
      </c>
      <c r="H68">
        <v>999</v>
      </c>
      <c r="I68" s="1">
        <v>38149</v>
      </c>
      <c r="J68">
        <v>1</v>
      </c>
      <c r="K68">
        <v>3</v>
      </c>
      <c r="L68" s="1">
        <v>38149</v>
      </c>
      <c r="M68" s="1">
        <v>38362</v>
      </c>
    </row>
    <row r="69" spans="1:13" x14ac:dyDescent="0.25">
      <c r="A69">
        <v>2</v>
      </c>
      <c r="B69">
        <v>754</v>
      </c>
      <c r="C69">
        <v>34</v>
      </c>
      <c r="D69" t="s">
        <v>6777</v>
      </c>
      <c r="E69">
        <v>85</v>
      </c>
      <c r="F69">
        <v>999</v>
      </c>
      <c r="G69" s="1">
        <v>38149</v>
      </c>
      <c r="H69">
        <v>999</v>
      </c>
      <c r="I69" s="1">
        <v>38149</v>
      </c>
      <c r="J69">
        <v>1</v>
      </c>
      <c r="K69">
        <v>3</v>
      </c>
      <c r="L69" s="1">
        <v>38149</v>
      </c>
      <c r="M69" s="1">
        <v>38198</v>
      </c>
    </row>
    <row r="70" spans="1:13" x14ac:dyDescent="0.25">
      <c r="A70">
        <v>2</v>
      </c>
      <c r="B70">
        <v>1043</v>
      </c>
      <c r="C70">
        <v>10</v>
      </c>
      <c r="D70" t="s">
        <v>6776</v>
      </c>
    </row>
    <row r="72" spans="1:13" x14ac:dyDescent="0.25">
      <c r="B72">
        <v>81</v>
      </c>
      <c r="C72">
        <v>999</v>
      </c>
      <c r="D72" s="1">
        <v>38149</v>
      </c>
      <c r="E72">
        <v>999</v>
      </c>
      <c r="F72" s="1">
        <v>38149</v>
      </c>
      <c r="G72">
        <v>1</v>
      </c>
      <c r="H72">
        <v>3</v>
      </c>
      <c r="I72" s="1">
        <v>38149</v>
      </c>
    </row>
    <row r="73" spans="1:13" x14ac:dyDescent="0.25">
      <c r="A73">
        <v>2</v>
      </c>
      <c r="B73">
        <v>1043</v>
      </c>
      <c r="C73">
        <v>11</v>
      </c>
      <c r="D73" t="s">
        <v>6775</v>
      </c>
      <c r="E73">
        <v>81</v>
      </c>
      <c r="F73">
        <v>999</v>
      </c>
      <c r="G73" s="1">
        <v>38149</v>
      </c>
      <c r="H73">
        <v>999</v>
      </c>
      <c r="I73" s="1">
        <v>38149</v>
      </c>
      <c r="J73">
        <v>1</v>
      </c>
      <c r="K73">
        <v>3</v>
      </c>
      <c r="L73" s="1">
        <v>38149</v>
      </c>
    </row>
  </sheetData>
  <pageMargins left="0.75" right="0.75" top="1" bottom="1" header="0.5" footer="0.5"/>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workbookViewId="0"/>
  </sheetViews>
  <sheetFormatPr defaultRowHeight="15" x14ac:dyDescent="0.25"/>
  <cols>
    <col min="1" max="1" width="91.85546875" bestFit="1" customWidth="1"/>
    <col min="2" max="2" width="7.140625" bestFit="1" customWidth="1"/>
    <col min="3" max="3" width="13.140625" bestFit="1" customWidth="1"/>
  </cols>
  <sheetData>
    <row r="1" spans="1:3" x14ac:dyDescent="0.25">
      <c r="A1" t="s">
        <v>6851</v>
      </c>
    </row>
    <row r="3" spans="1:3" x14ac:dyDescent="0.25">
      <c r="A3" t="s">
        <v>36</v>
      </c>
      <c r="B3" t="s">
        <v>149</v>
      </c>
      <c r="C3" t="s">
        <v>6850</v>
      </c>
    </row>
    <row r="4" spans="1:3" x14ac:dyDescent="0.25">
      <c r="A4">
        <v>2</v>
      </c>
      <c r="B4">
        <v>4000</v>
      </c>
      <c r="C4">
        <v>4349</v>
      </c>
    </row>
    <row r="5" spans="1:3" x14ac:dyDescent="0.25">
      <c r="A5">
        <v>2</v>
      </c>
      <c r="B5">
        <v>3975</v>
      </c>
      <c r="C5">
        <v>3133</v>
      </c>
    </row>
    <row r="6" spans="1:3" x14ac:dyDescent="0.25">
      <c r="A6">
        <v>2</v>
      </c>
      <c r="B6">
        <v>4624</v>
      </c>
      <c r="C6">
        <v>4092</v>
      </c>
    </row>
    <row r="7" spans="1:3" x14ac:dyDescent="0.25">
      <c r="A7">
        <v>2</v>
      </c>
      <c r="B7">
        <v>3309</v>
      </c>
      <c r="C7">
        <v>2274</v>
      </c>
    </row>
    <row r="8" spans="1:3" x14ac:dyDescent="0.25">
      <c r="A8">
        <v>2</v>
      </c>
      <c r="B8">
        <v>3980</v>
      </c>
      <c r="C8">
        <v>1994</v>
      </c>
    </row>
    <row r="9" spans="1:3" x14ac:dyDescent="0.25">
      <c r="A9">
        <v>2</v>
      </c>
      <c r="B9">
        <v>3538</v>
      </c>
      <c r="C9">
        <v>1996</v>
      </c>
    </row>
    <row r="10" spans="1:3" x14ac:dyDescent="0.25">
      <c r="A10">
        <v>2</v>
      </c>
      <c r="B10">
        <v>4325</v>
      </c>
      <c r="C10">
        <v>4190</v>
      </c>
    </row>
    <row r="11" spans="1:3" x14ac:dyDescent="0.25">
      <c r="A11">
        <v>2</v>
      </c>
      <c r="B11">
        <v>4753</v>
      </c>
      <c r="C11">
        <v>3271</v>
      </c>
    </row>
    <row r="12" spans="1:3" x14ac:dyDescent="0.25">
      <c r="A12">
        <v>2</v>
      </c>
      <c r="B12">
        <v>4625</v>
      </c>
      <c r="C12">
        <v>4092</v>
      </c>
    </row>
    <row r="13" spans="1:3" x14ac:dyDescent="0.25">
      <c r="A13">
        <v>2</v>
      </c>
      <c r="B13">
        <v>4164</v>
      </c>
      <c r="C13">
        <v>3412</v>
      </c>
    </row>
    <row r="14" spans="1:3" x14ac:dyDescent="0.25">
      <c r="A14">
        <v>2</v>
      </c>
      <c r="B14">
        <v>4541</v>
      </c>
      <c r="C14">
        <v>1994</v>
      </c>
    </row>
    <row r="15" spans="1:3" x14ac:dyDescent="0.25">
      <c r="A15">
        <v>2</v>
      </c>
      <c r="B15">
        <v>4462</v>
      </c>
      <c r="C15">
        <v>1994</v>
      </c>
    </row>
    <row r="16" spans="1:3" x14ac:dyDescent="0.25">
      <c r="A16">
        <v>2</v>
      </c>
      <c r="B16">
        <v>4469</v>
      </c>
      <c r="C16">
        <v>2027</v>
      </c>
    </row>
    <row r="17" spans="1:3" x14ac:dyDescent="0.25">
      <c r="A17">
        <v>2</v>
      </c>
      <c r="B17">
        <v>4184</v>
      </c>
      <c r="C17">
        <v>3412</v>
      </c>
    </row>
    <row r="18" spans="1:3" x14ac:dyDescent="0.25">
      <c r="A18">
        <v>2</v>
      </c>
      <c r="B18">
        <v>4144</v>
      </c>
      <c r="C18">
        <v>3392</v>
      </c>
    </row>
    <row r="19" spans="1:3" x14ac:dyDescent="0.25">
      <c r="A19">
        <v>2</v>
      </c>
      <c r="B19">
        <v>3947</v>
      </c>
      <c r="C19">
        <v>4190</v>
      </c>
    </row>
    <row r="20" spans="1:3" x14ac:dyDescent="0.25">
      <c r="A20">
        <v>2</v>
      </c>
      <c r="B20">
        <v>3924</v>
      </c>
      <c r="C20">
        <v>3706</v>
      </c>
    </row>
    <row r="21" spans="1:3" x14ac:dyDescent="0.25">
      <c r="A21">
        <v>2</v>
      </c>
      <c r="B21">
        <v>4375</v>
      </c>
      <c r="C21">
        <v>1994</v>
      </c>
    </row>
    <row r="22" spans="1:3" x14ac:dyDescent="0.25">
      <c r="A22">
        <v>2</v>
      </c>
      <c r="B22">
        <v>4116</v>
      </c>
      <c r="C22">
        <v>1707</v>
      </c>
    </row>
    <row r="23" spans="1:3" x14ac:dyDescent="0.25">
      <c r="A23">
        <v>2</v>
      </c>
      <c r="B23">
        <v>4107</v>
      </c>
      <c r="C23">
        <v>2744</v>
      </c>
    </row>
    <row r="24" spans="1:3" x14ac:dyDescent="0.25">
      <c r="A24">
        <v>2</v>
      </c>
      <c r="B24">
        <v>5058</v>
      </c>
      <c r="C24">
        <v>1994</v>
      </c>
    </row>
    <row r="25" spans="1:3" x14ac:dyDescent="0.25">
      <c r="A25">
        <v>2</v>
      </c>
      <c r="B25">
        <v>4228</v>
      </c>
      <c r="C25">
        <v>2205</v>
      </c>
    </row>
    <row r="26" spans="1:3" x14ac:dyDescent="0.25">
      <c r="A26">
        <v>2</v>
      </c>
      <c r="B26">
        <v>3979</v>
      </c>
      <c r="C26">
        <v>3271</v>
      </c>
    </row>
    <row r="27" spans="1:3" x14ac:dyDescent="0.25">
      <c r="A27">
        <v>2</v>
      </c>
      <c r="B27">
        <v>3518</v>
      </c>
      <c r="C27">
        <v>4272</v>
      </c>
    </row>
    <row r="28" spans="1:3" x14ac:dyDescent="0.25">
      <c r="A28">
        <v>2</v>
      </c>
      <c r="B28">
        <v>3570</v>
      </c>
      <c r="C28">
        <v>3157</v>
      </c>
    </row>
    <row r="29" spans="1:3" x14ac:dyDescent="0.25">
      <c r="A29">
        <v>2</v>
      </c>
      <c r="B29">
        <v>4333</v>
      </c>
      <c r="C29">
        <v>3890</v>
      </c>
    </row>
    <row r="30" spans="1:3" x14ac:dyDescent="0.25">
      <c r="A30">
        <v>2</v>
      </c>
      <c r="B30">
        <v>3947</v>
      </c>
      <c r="C30">
        <v>3412</v>
      </c>
    </row>
    <row r="31" spans="1:3" x14ac:dyDescent="0.25">
      <c r="A31">
        <v>2</v>
      </c>
      <c r="B31">
        <v>4567</v>
      </c>
      <c r="C31">
        <v>4044</v>
      </c>
    </row>
    <row r="32" spans="1:3" x14ac:dyDescent="0.25">
      <c r="A32">
        <v>2</v>
      </c>
      <c r="B32">
        <v>4321</v>
      </c>
      <c r="C32">
        <v>2568</v>
      </c>
    </row>
    <row r="33" spans="1:3" x14ac:dyDescent="0.25">
      <c r="A33">
        <v>2</v>
      </c>
      <c r="B33">
        <v>4982</v>
      </c>
      <c r="C33">
        <v>3703</v>
      </c>
    </row>
    <row r="34" spans="1:3" x14ac:dyDescent="0.25">
      <c r="A34">
        <v>2</v>
      </c>
      <c r="B34">
        <v>4272</v>
      </c>
      <c r="C34">
        <v>1994</v>
      </c>
    </row>
    <row r="35" spans="1:3" x14ac:dyDescent="0.25">
      <c r="A35">
        <v>2</v>
      </c>
      <c r="B35">
        <v>4421</v>
      </c>
      <c r="C35">
        <v>1994</v>
      </c>
    </row>
    <row r="36" spans="1:3" x14ac:dyDescent="0.25">
      <c r="A36">
        <v>2</v>
      </c>
      <c r="B36">
        <v>2337</v>
      </c>
      <c r="C36">
        <v>1998</v>
      </c>
    </row>
    <row r="37" spans="1:3" x14ac:dyDescent="0.25">
      <c r="A37">
        <v>2</v>
      </c>
      <c r="B37">
        <v>3921</v>
      </c>
      <c r="C37">
        <v>3566</v>
      </c>
    </row>
    <row r="38" spans="1:3" x14ac:dyDescent="0.25">
      <c r="A38">
        <v>2</v>
      </c>
      <c r="B38">
        <v>3921</v>
      </c>
      <c r="C38">
        <v>3412</v>
      </c>
    </row>
    <row r="39" spans="1:3" x14ac:dyDescent="0.25">
      <c r="A39">
        <v>2</v>
      </c>
      <c r="B39">
        <v>3921</v>
      </c>
      <c r="C39">
        <v>2032</v>
      </c>
    </row>
    <row r="40" spans="1:3" x14ac:dyDescent="0.25">
      <c r="A40">
        <v>2</v>
      </c>
      <c r="B40">
        <v>3921</v>
      </c>
      <c r="C40">
        <v>2744</v>
      </c>
    </row>
    <row r="41" spans="1:3" x14ac:dyDescent="0.25">
      <c r="A41">
        <v>2</v>
      </c>
      <c r="B41">
        <v>5143</v>
      </c>
      <c r="C41">
        <v>1994</v>
      </c>
    </row>
    <row r="42" spans="1:3" x14ac:dyDescent="0.25">
      <c r="A42">
        <v>2</v>
      </c>
      <c r="B42">
        <v>4470</v>
      </c>
      <c r="C42">
        <v>1994</v>
      </c>
    </row>
    <row r="43" spans="1:3" x14ac:dyDescent="0.25">
      <c r="A43">
        <v>2</v>
      </c>
      <c r="B43">
        <v>4471</v>
      </c>
      <c r="C43">
        <v>1994</v>
      </c>
    </row>
    <row r="44" spans="1:3" x14ac:dyDescent="0.25">
      <c r="A44">
        <v>2</v>
      </c>
      <c r="B44">
        <v>4472</v>
      </c>
      <c r="C44">
        <v>1994</v>
      </c>
    </row>
    <row r="45" spans="1:3" x14ac:dyDescent="0.25">
      <c r="A45">
        <v>2</v>
      </c>
      <c r="B45">
        <v>5060</v>
      </c>
      <c r="C45">
        <v>4690</v>
      </c>
    </row>
    <row r="46" spans="1:3" x14ac:dyDescent="0.25">
      <c r="A46">
        <v>2</v>
      </c>
      <c r="B46">
        <v>4314</v>
      </c>
      <c r="C46">
        <v>1994</v>
      </c>
    </row>
    <row r="47" spans="1:3" x14ac:dyDescent="0.25">
      <c r="A47">
        <v>2</v>
      </c>
      <c r="B47">
        <v>4477</v>
      </c>
      <c r="C47">
        <v>1994</v>
      </c>
    </row>
    <row r="48" spans="1:3" x14ac:dyDescent="0.25">
      <c r="A48">
        <v>2</v>
      </c>
      <c r="B48">
        <v>4326</v>
      </c>
      <c r="C48">
        <v>2744</v>
      </c>
    </row>
    <row r="49" spans="1:3" x14ac:dyDescent="0.25">
      <c r="A49">
        <v>2</v>
      </c>
      <c r="B49">
        <v>4166</v>
      </c>
      <c r="C49">
        <v>3412</v>
      </c>
    </row>
    <row r="50" spans="1:3" x14ac:dyDescent="0.25">
      <c r="A50">
        <v>2</v>
      </c>
      <c r="B50">
        <v>4842</v>
      </c>
      <c r="C50">
        <v>4690</v>
      </c>
    </row>
    <row r="51" spans="1:3" x14ac:dyDescent="0.25">
      <c r="A51">
        <v>2</v>
      </c>
      <c r="B51">
        <v>5135</v>
      </c>
      <c r="C51">
        <v>1994</v>
      </c>
    </row>
    <row r="52" spans="1:3" x14ac:dyDescent="0.25">
      <c r="A52">
        <v>2</v>
      </c>
      <c r="B52">
        <v>5139</v>
      </c>
      <c r="C52">
        <v>1994</v>
      </c>
    </row>
    <row r="53" spans="1:3" x14ac:dyDescent="0.25">
      <c r="A53">
        <v>2</v>
      </c>
      <c r="B53">
        <v>3958</v>
      </c>
      <c r="C53">
        <v>2011</v>
      </c>
    </row>
    <row r="54" spans="1:3" x14ac:dyDescent="0.25">
      <c r="A54">
        <v>2</v>
      </c>
      <c r="B54">
        <v>5140</v>
      </c>
      <c r="C54">
        <v>1994</v>
      </c>
    </row>
    <row r="55" spans="1:3" x14ac:dyDescent="0.25">
      <c r="A55">
        <v>2</v>
      </c>
      <c r="B55">
        <v>3098</v>
      </c>
      <c r="C55">
        <v>3904</v>
      </c>
    </row>
    <row r="56" spans="1:3" x14ac:dyDescent="0.25">
      <c r="A56">
        <v>2</v>
      </c>
      <c r="B56">
        <v>3098</v>
      </c>
      <c r="C56">
        <v>2372</v>
      </c>
    </row>
    <row r="57" spans="1:3" x14ac:dyDescent="0.25">
      <c r="A57">
        <v>2</v>
      </c>
      <c r="B57">
        <v>3592</v>
      </c>
      <c r="C57">
        <v>3365</v>
      </c>
    </row>
    <row r="58" spans="1:3" x14ac:dyDescent="0.25">
      <c r="A58">
        <v>2</v>
      </c>
      <c r="B58">
        <v>4307</v>
      </c>
      <c r="C58">
        <v>2037</v>
      </c>
    </row>
    <row r="59" spans="1:3" x14ac:dyDescent="0.25">
      <c r="A59">
        <v>2</v>
      </c>
      <c r="B59">
        <v>3989</v>
      </c>
      <c r="C59">
        <v>1994</v>
      </c>
    </row>
    <row r="60" spans="1:3" x14ac:dyDescent="0.25">
      <c r="A60">
        <v>2</v>
      </c>
      <c r="B60">
        <v>4264</v>
      </c>
      <c r="C60">
        <v>2025</v>
      </c>
    </row>
    <row r="61" spans="1:3" x14ac:dyDescent="0.25">
      <c r="A61">
        <v>2</v>
      </c>
      <c r="B61">
        <v>3539</v>
      </c>
      <c r="C61">
        <v>1996</v>
      </c>
    </row>
    <row r="62" spans="1:3" x14ac:dyDescent="0.25">
      <c r="A62">
        <v>2</v>
      </c>
      <c r="B62">
        <v>3918</v>
      </c>
      <c r="C62">
        <v>3367</v>
      </c>
    </row>
    <row r="63" spans="1:3" x14ac:dyDescent="0.25">
      <c r="A63">
        <v>2</v>
      </c>
      <c r="B63">
        <v>4277</v>
      </c>
      <c r="C63">
        <v>2038</v>
      </c>
    </row>
  </sheetData>
  <pageMargins left="0.75" right="0.75" top="1" bottom="1" header="0.5" footer="0.5"/>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heetViews>
  <sheetFormatPr defaultRowHeight="15" x14ac:dyDescent="0.25"/>
  <cols>
    <col min="1" max="1" width="101" bestFit="1" customWidth="1"/>
    <col min="2" max="2" width="7.140625" bestFit="1" customWidth="1"/>
    <col min="3" max="3" width="22.28515625" bestFit="1" customWidth="1"/>
    <col min="4" max="4" width="16.85546875" bestFit="1" customWidth="1"/>
    <col min="5" max="5" width="17" bestFit="1" customWidth="1"/>
  </cols>
  <sheetData>
    <row r="1" spans="1:5" x14ac:dyDescent="0.25">
      <c r="A1" t="s">
        <v>6856</v>
      </c>
    </row>
    <row r="3" spans="1:5" x14ac:dyDescent="0.25">
      <c r="A3" t="s">
        <v>36</v>
      </c>
      <c r="B3" t="s">
        <v>149</v>
      </c>
      <c r="C3" t="s">
        <v>6855</v>
      </c>
      <c r="D3" t="s">
        <v>6854</v>
      </c>
      <c r="E3" t="s">
        <v>6853</v>
      </c>
    </row>
    <row r="4" spans="1:5" x14ac:dyDescent="0.25">
      <c r="A4">
        <v>2</v>
      </c>
      <c r="B4">
        <v>8634</v>
      </c>
      <c r="C4">
        <v>3347</v>
      </c>
      <c r="D4" t="s">
        <v>6852</v>
      </c>
      <c r="E4" s="1">
        <v>41688</v>
      </c>
    </row>
    <row r="5" spans="1:5" x14ac:dyDescent="0.25">
      <c r="A5">
        <v>2</v>
      </c>
      <c r="B5">
        <v>8746</v>
      </c>
      <c r="C5">
        <v>4535</v>
      </c>
      <c r="D5" t="s">
        <v>6852</v>
      </c>
      <c r="E5" s="1">
        <v>41648</v>
      </c>
    </row>
    <row r="6" spans="1:5" x14ac:dyDescent="0.25">
      <c r="A6">
        <v>2</v>
      </c>
      <c r="B6">
        <v>9003</v>
      </c>
      <c r="C6">
        <v>5865</v>
      </c>
      <c r="D6" t="s">
        <v>6852</v>
      </c>
      <c r="E6" s="1">
        <v>41908</v>
      </c>
    </row>
    <row r="7" spans="1:5" x14ac:dyDescent="0.25">
      <c r="A7">
        <v>2</v>
      </c>
      <c r="B7">
        <v>7017</v>
      </c>
      <c r="C7">
        <v>5052</v>
      </c>
      <c r="D7" t="s">
        <v>6852</v>
      </c>
      <c r="E7" s="1">
        <v>41831</v>
      </c>
    </row>
    <row r="8" spans="1:5" x14ac:dyDescent="0.25">
      <c r="A8">
        <v>2</v>
      </c>
      <c r="B8">
        <v>8969</v>
      </c>
      <c r="C8">
        <v>5865</v>
      </c>
      <c r="D8" t="s">
        <v>6852</v>
      </c>
      <c r="E8" s="1">
        <v>42347</v>
      </c>
    </row>
    <row r="9" spans="1:5" x14ac:dyDescent="0.25">
      <c r="A9">
        <v>2</v>
      </c>
      <c r="B9">
        <v>8807</v>
      </c>
      <c r="C9">
        <v>5892</v>
      </c>
      <c r="D9" t="s">
        <v>6852</v>
      </c>
      <c r="E9" s="1">
        <v>41597</v>
      </c>
    </row>
    <row r="10" spans="1:5" x14ac:dyDescent="0.25">
      <c r="A10">
        <v>2</v>
      </c>
      <c r="B10">
        <v>8767</v>
      </c>
      <c r="C10">
        <v>2328</v>
      </c>
      <c r="D10" t="s">
        <v>6852</v>
      </c>
      <c r="E10" s="1">
        <v>41605</v>
      </c>
    </row>
    <row r="11" spans="1:5" x14ac:dyDescent="0.25">
      <c r="A11">
        <v>2</v>
      </c>
      <c r="B11">
        <v>8730</v>
      </c>
      <c r="C11">
        <v>5865</v>
      </c>
      <c r="D11" t="s">
        <v>6852</v>
      </c>
      <c r="E11" s="1">
        <v>41568</v>
      </c>
    </row>
    <row r="12" spans="1:5" x14ac:dyDescent="0.25">
      <c r="A12">
        <v>2</v>
      </c>
      <c r="B12">
        <v>8849</v>
      </c>
      <c r="C12">
        <v>5922</v>
      </c>
      <c r="D12" t="s">
        <v>6852</v>
      </c>
      <c r="E12" s="1">
        <v>41750</v>
      </c>
    </row>
    <row r="13" spans="1:5" x14ac:dyDescent="0.25">
      <c r="A13">
        <v>2</v>
      </c>
      <c r="B13">
        <v>8802</v>
      </c>
      <c r="C13">
        <v>5052</v>
      </c>
      <c r="D13" t="s">
        <v>6852</v>
      </c>
      <c r="E13" s="1">
        <v>41479</v>
      </c>
    </row>
    <row r="14" spans="1:5" x14ac:dyDescent="0.25">
      <c r="A14">
        <v>2</v>
      </c>
      <c r="B14">
        <v>8776</v>
      </c>
      <c r="C14">
        <v>1604</v>
      </c>
      <c r="D14" t="s">
        <v>6852</v>
      </c>
      <c r="E14" s="1">
        <v>41528</v>
      </c>
    </row>
    <row r="15" spans="1:5" x14ac:dyDescent="0.25">
      <c r="A15">
        <v>2</v>
      </c>
      <c r="B15">
        <v>8441</v>
      </c>
      <c r="C15">
        <v>1658</v>
      </c>
      <c r="D15" t="s">
        <v>6852</v>
      </c>
      <c r="E15" s="1">
        <v>41696</v>
      </c>
    </row>
    <row r="16" spans="1:5" x14ac:dyDescent="0.25">
      <c r="A16">
        <v>2</v>
      </c>
      <c r="B16">
        <v>8206</v>
      </c>
      <c r="C16">
        <v>1604</v>
      </c>
      <c r="D16" t="s">
        <v>6852</v>
      </c>
      <c r="E16" s="1">
        <v>41761</v>
      </c>
    </row>
    <row r="17" spans="1:5" x14ac:dyDescent="0.25">
      <c r="A17">
        <v>2</v>
      </c>
      <c r="B17">
        <v>8670</v>
      </c>
      <c r="C17">
        <v>5892</v>
      </c>
      <c r="D17" t="s">
        <v>6852</v>
      </c>
      <c r="E17" s="1">
        <v>41661</v>
      </c>
    </row>
    <row r="18" spans="1:5" x14ac:dyDescent="0.25">
      <c r="A18">
        <v>2</v>
      </c>
      <c r="B18">
        <v>8745</v>
      </c>
      <c r="C18">
        <v>2738</v>
      </c>
      <c r="D18" t="s">
        <v>6852</v>
      </c>
      <c r="E18" s="1">
        <v>41779</v>
      </c>
    </row>
    <row r="19" spans="1:5" x14ac:dyDescent="0.25">
      <c r="A19">
        <v>2</v>
      </c>
      <c r="B19">
        <v>8303</v>
      </c>
      <c r="C19">
        <v>5893</v>
      </c>
      <c r="D19" t="s">
        <v>6852</v>
      </c>
      <c r="E19" s="1">
        <v>42144</v>
      </c>
    </row>
    <row r="20" spans="1:5" x14ac:dyDescent="0.25">
      <c r="A20">
        <v>2</v>
      </c>
      <c r="B20">
        <v>8639</v>
      </c>
      <c r="C20">
        <v>5865</v>
      </c>
      <c r="D20" t="s">
        <v>6852</v>
      </c>
      <c r="E20" s="1">
        <v>42347</v>
      </c>
    </row>
    <row r="21" spans="1:5" x14ac:dyDescent="0.25">
      <c r="A21">
        <v>2</v>
      </c>
      <c r="B21">
        <v>8968</v>
      </c>
      <c r="C21">
        <v>5865</v>
      </c>
      <c r="D21" t="s">
        <v>6852</v>
      </c>
      <c r="E21" s="1">
        <v>42347</v>
      </c>
    </row>
    <row r="22" spans="1:5" x14ac:dyDescent="0.25">
      <c r="A22">
        <v>2</v>
      </c>
      <c r="B22">
        <v>8806</v>
      </c>
      <c r="C22">
        <v>2313</v>
      </c>
      <c r="D22" t="s">
        <v>6852</v>
      </c>
      <c r="E22" s="1">
        <v>42747</v>
      </c>
    </row>
    <row r="23" spans="1:5" x14ac:dyDescent="0.25">
      <c r="A23">
        <v>2</v>
      </c>
      <c r="B23">
        <v>8882</v>
      </c>
      <c r="C23">
        <v>1658</v>
      </c>
      <c r="D23" t="s">
        <v>6852</v>
      </c>
      <c r="E23" s="1">
        <v>41950</v>
      </c>
    </row>
    <row r="24" spans="1:5" x14ac:dyDescent="0.25">
      <c r="A24">
        <v>2</v>
      </c>
      <c r="B24">
        <v>8480</v>
      </c>
      <c r="C24">
        <v>3782</v>
      </c>
      <c r="D24" t="s">
        <v>6852</v>
      </c>
      <c r="E24" s="1">
        <v>41698</v>
      </c>
    </row>
    <row r="25" spans="1:5" x14ac:dyDescent="0.25">
      <c r="A25">
        <v>2</v>
      </c>
      <c r="B25">
        <v>8843</v>
      </c>
      <c r="C25">
        <v>4535</v>
      </c>
      <c r="D25" t="s">
        <v>6852</v>
      </c>
      <c r="E25" s="1">
        <v>41695</v>
      </c>
    </row>
    <row r="26" spans="1:5" x14ac:dyDescent="0.25">
      <c r="A26">
        <v>2</v>
      </c>
      <c r="B26">
        <v>8716</v>
      </c>
      <c r="C26">
        <v>1658</v>
      </c>
      <c r="D26" t="s">
        <v>6852</v>
      </c>
      <c r="E26" s="1">
        <v>41688</v>
      </c>
    </row>
    <row r="27" spans="1:5" x14ac:dyDescent="0.25">
      <c r="A27">
        <v>2</v>
      </c>
      <c r="B27">
        <v>8679</v>
      </c>
      <c r="C27">
        <v>5892</v>
      </c>
      <c r="D27" t="s">
        <v>6852</v>
      </c>
      <c r="E27" s="1">
        <v>41681</v>
      </c>
    </row>
    <row r="28" spans="1:5" x14ac:dyDescent="0.25">
      <c r="A28">
        <v>2</v>
      </c>
      <c r="B28">
        <v>8729</v>
      </c>
      <c r="C28">
        <v>1659</v>
      </c>
      <c r="D28" t="s">
        <v>6852</v>
      </c>
      <c r="E28" s="1">
        <v>41632</v>
      </c>
    </row>
    <row r="29" spans="1:5" x14ac:dyDescent="0.25">
      <c r="A29">
        <v>2</v>
      </c>
      <c r="B29">
        <v>8838</v>
      </c>
      <c r="C29">
        <v>3782</v>
      </c>
      <c r="D29" t="s">
        <v>6852</v>
      </c>
      <c r="E29" s="1">
        <v>41676</v>
      </c>
    </row>
    <row r="30" spans="1:5" x14ac:dyDescent="0.25">
      <c r="A30">
        <v>2</v>
      </c>
      <c r="B30">
        <v>8846</v>
      </c>
      <c r="C30">
        <v>1659</v>
      </c>
      <c r="D30" t="s">
        <v>6852</v>
      </c>
      <c r="E30" s="1">
        <v>41690</v>
      </c>
    </row>
    <row r="31" spans="1:5" x14ac:dyDescent="0.25">
      <c r="A31">
        <v>2</v>
      </c>
      <c r="B31">
        <v>8821</v>
      </c>
      <c r="C31">
        <v>5052</v>
      </c>
    </row>
    <row r="32" spans="1:5" x14ac:dyDescent="0.25">
      <c r="A32">
        <v>2</v>
      </c>
      <c r="B32">
        <v>8713</v>
      </c>
      <c r="C32">
        <v>1658</v>
      </c>
      <c r="D32" t="s">
        <v>6852</v>
      </c>
      <c r="E32" s="1">
        <v>41698</v>
      </c>
    </row>
    <row r="33" spans="1:5" x14ac:dyDescent="0.25">
      <c r="A33">
        <v>2</v>
      </c>
      <c r="B33">
        <v>8487</v>
      </c>
      <c r="C33">
        <v>3347</v>
      </c>
      <c r="D33" t="s">
        <v>6852</v>
      </c>
      <c r="E33" s="1">
        <v>41578</v>
      </c>
    </row>
    <row r="34" spans="1:5" x14ac:dyDescent="0.25">
      <c r="A34">
        <v>2</v>
      </c>
      <c r="B34">
        <v>8593</v>
      </c>
      <c r="C34">
        <v>3782</v>
      </c>
      <c r="D34" t="s">
        <v>6852</v>
      </c>
      <c r="E34" s="1">
        <v>41950</v>
      </c>
    </row>
    <row r="35" spans="1:5" x14ac:dyDescent="0.25">
      <c r="A35">
        <v>2</v>
      </c>
      <c r="B35">
        <v>8642</v>
      </c>
      <c r="C35">
        <v>3347</v>
      </c>
      <c r="D35" t="s">
        <v>6852</v>
      </c>
      <c r="E35" s="1">
        <v>41648</v>
      </c>
    </row>
    <row r="36" spans="1:5" x14ac:dyDescent="0.25">
      <c r="A36">
        <v>2</v>
      </c>
      <c r="B36">
        <v>8556</v>
      </c>
      <c r="C36">
        <v>5922</v>
      </c>
      <c r="D36" t="s">
        <v>6852</v>
      </c>
      <c r="E36" s="1">
        <v>41761</v>
      </c>
    </row>
    <row r="37" spans="1:5" x14ac:dyDescent="0.25">
      <c r="A37">
        <v>2</v>
      </c>
      <c r="B37">
        <v>8773</v>
      </c>
      <c r="C37">
        <v>1659</v>
      </c>
      <c r="D37" t="s">
        <v>6852</v>
      </c>
      <c r="E37" s="1">
        <v>41668</v>
      </c>
    </row>
    <row r="38" spans="1:5" x14ac:dyDescent="0.25">
      <c r="A38">
        <v>2</v>
      </c>
      <c r="B38">
        <v>8845</v>
      </c>
      <c r="C38">
        <v>1658</v>
      </c>
      <c r="D38" t="s">
        <v>6852</v>
      </c>
      <c r="E38" s="1">
        <v>41733</v>
      </c>
    </row>
    <row r="39" spans="1:5" x14ac:dyDescent="0.25">
      <c r="A39">
        <v>2</v>
      </c>
      <c r="B39">
        <v>8720</v>
      </c>
      <c r="C39">
        <v>5922</v>
      </c>
      <c r="D39" t="s">
        <v>6852</v>
      </c>
      <c r="E39" s="1">
        <v>42643</v>
      </c>
    </row>
    <row r="40" spans="1:5" x14ac:dyDescent="0.25">
      <c r="A40">
        <v>2</v>
      </c>
      <c r="B40">
        <v>8546</v>
      </c>
      <c r="C40">
        <v>2328</v>
      </c>
      <c r="D40" t="s">
        <v>6852</v>
      </c>
      <c r="E40" s="1">
        <v>41726</v>
      </c>
    </row>
    <row r="41" spans="1:5" x14ac:dyDescent="0.25">
      <c r="A41">
        <v>2</v>
      </c>
      <c r="B41">
        <v>8479</v>
      </c>
      <c r="C41">
        <v>1658</v>
      </c>
      <c r="D41" t="s">
        <v>6852</v>
      </c>
      <c r="E41" s="1">
        <v>41743</v>
      </c>
    </row>
  </sheetData>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RowHeight="15" x14ac:dyDescent="0.25"/>
  <cols>
    <col min="1" max="1" width="87.7109375" bestFit="1" customWidth="1"/>
    <col min="2" max="2" width="7.28515625" bestFit="1" customWidth="1"/>
    <col min="3" max="3" width="15.7109375" bestFit="1" customWidth="1"/>
    <col min="4" max="4" width="15.28515625" bestFit="1" customWidth="1"/>
    <col min="5" max="5" width="10.140625" bestFit="1" customWidth="1"/>
  </cols>
  <sheetData>
    <row r="1" spans="1:5" x14ac:dyDescent="0.25">
      <c r="A1" t="s">
        <v>618</v>
      </c>
    </row>
    <row r="3" spans="1:5" x14ac:dyDescent="0.25">
      <c r="A3" t="s">
        <v>36</v>
      </c>
      <c r="B3" t="s">
        <v>162</v>
      </c>
      <c r="C3" t="s">
        <v>617</v>
      </c>
      <c r="D3" t="s">
        <v>616</v>
      </c>
      <c r="E3" t="s">
        <v>615</v>
      </c>
    </row>
    <row r="4" spans="1:5" x14ac:dyDescent="0.25">
      <c r="A4">
        <v>2</v>
      </c>
      <c r="B4">
        <v>4</v>
      </c>
      <c r="C4" t="s">
        <v>614</v>
      </c>
      <c r="D4" t="s">
        <v>613</v>
      </c>
    </row>
  </sheetData>
  <pageMargins left="0.75" right="0.75" top="1" bottom="1" header="0.5" footer="0.5"/>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3"/>
  <sheetViews>
    <sheetView workbookViewId="0"/>
  </sheetViews>
  <sheetFormatPr defaultRowHeight="15" x14ac:dyDescent="0.25"/>
  <cols>
    <col min="1" max="1" width="68.5703125" bestFit="1" customWidth="1"/>
  </cols>
  <sheetData>
    <row r="1" spans="1:1" x14ac:dyDescent="0.25">
      <c r="A1" t="s">
        <v>6858</v>
      </c>
    </row>
    <row r="3" spans="1:1" x14ac:dyDescent="0.25">
      <c r="A3" t="s">
        <v>6857</v>
      </c>
    </row>
    <row r="4" spans="1:1" x14ac:dyDescent="0.25">
      <c r="A4">
        <v>1</v>
      </c>
    </row>
    <row r="5" spans="1:1" x14ac:dyDescent="0.25">
      <c r="A5">
        <v>2</v>
      </c>
    </row>
    <row r="6" spans="1:1" x14ac:dyDescent="0.25">
      <c r="A6">
        <v>3</v>
      </c>
    </row>
    <row r="7" spans="1:1" x14ac:dyDescent="0.25">
      <c r="A7">
        <v>4</v>
      </c>
    </row>
    <row r="8" spans="1:1" x14ac:dyDescent="0.25">
      <c r="A8">
        <v>5</v>
      </c>
    </row>
    <row r="9" spans="1:1" x14ac:dyDescent="0.25">
      <c r="A9">
        <v>6</v>
      </c>
    </row>
    <row r="10" spans="1:1" x14ac:dyDescent="0.25">
      <c r="A10">
        <v>7</v>
      </c>
    </row>
    <row r="11" spans="1:1" x14ac:dyDescent="0.25">
      <c r="A11">
        <v>8</v>
      </c>
    </row>
    <row r="12" spans="1:1" x14ac:dyDescent="0.25">
      <c r="A12">
        <v>9</v>
      </c>
    </row>
    <row r="13" spans="1:1" x14ac:dyDescent="0.25">
      <c r="A13">
        <v>10</v>
      </c>
    </row>
    <row r="14" spans="1:1" x14ac:dyDescent="0.25">
      <c r="A14">
        <v>11</v>
      </c>
    </row>
    <row r="15" spans="1:1" x14ac:dyDescent="0.25">
      <c r="A15">
        <v>12</v>
      </c>
    </row>
    <row r="16" spans="1:1" x14ac:dyDescent="0.25">
      <c r="A16">
        <v>13</v>
      </c>
    </row>
    <row r="17" spans="1:1" x14ac:dyDescent="0.25">
      <c r="A17">
        <v>14</v>
      </c>
    </row>
    <row r="18" spans="1:1" x14ac:dyDescent="0.25">
      <c r="A18">
        <v>15</v>
      </c>
    </row>
    <row r="19" spans="1:1" x14ac:dyDescent="0.25">
      <c r="A19">
        <v>16</v>
      </c>
    </row>
    <row r="20" spans="1:1" x14ac:dyDescent="0.25">
      <c r="A20">
        <v>17</v>
      </c>
    </row>
    <row r="21" spans="1:1" x14ac:dyDescent="0.25">
      <c r="A21">
        <v>18</v>
      </c>
    </row>
    <row r="22" spans="1:1" x14ac:dyDescent="0.25">
      <c r="A22">
        <v>19</v>
      </c>
    </row>
    <row r="23" spans="1:1" x14ac:dyDescent="0.25">
      <c r="A23">
        <v>20</v>
      </c>
    </row>
    <row r="24" spans="1:1" x14ac:dyDescent="0.25">
      <c r="A24">
        <v>21</v>
      </c>
    </row>
    <row r="25" spans="1:1" x14ac:dyDescent="0.25">
      <c r="A25">
        <v>22</v>
      </c>
    </row>
    <row r="26" spans="1:1" x14ac:dyDescent="0.25">
      <c r="A26">
        <v>23</v>
      </c>
    </row>
    <row r="27" spans="1:1" x14ac:dyDescent="0.25">
      <c r="A27">
        <v>24</v>
      </c>
    </row>
    <row r="28" spans="1:1" x14ac:dyDescent="0.25">
      <c r="A28">
        <v>25</v>
      </c>
    </row>
    <row r="29" spans="1:1" x14ac:dyDescent="0.25">
      <c r="A29">
        <v>26</v>
      </c>
    </row>
    <row r="30" spans="1:1" x14ac:dyDescent="0.25">
      <c r="A30">
        <v>27</v>
      </c>
    </row>
    <row r="31" spans="1:1" x14ac:dyDescent="0.25">
      <c r="A31">
        <v>28</v>
      </c>
    </row>
    <row r="32" spans="1:1" x14ac:dyDescent="0.25">
      <c r="A32">
        <v>29</v>
      </c>
    </row>
    <row r="33" spans="1:1" x14ac:dyDescent="0.25">
      <c r="A33">
        <v>30</v>
      </c>
    </row>
    <row r="34" spans="1:1" x14ac:dyDescent="0.25">
      <c r="A34">
        <v>31</v>
      </c>
    </row>
    <row r="35" spans="1:1" x14ac:dyDescent="0.25">
      <c r="A35">
        <v>32</v>
      </c>
    </row>
    <row r="36" spans="1:1" x14ac:dyDescent="0.25">
      <c r="A36">
        <v>33</v>
      </c>
    </row>
    <row r="37" spans="1:1" x14ac:dyDescent="0.25">
      <c r="A37">
        <v>34</v>
      </c>
    </row>
    <row r="38" spans="1:1" x14ac:dyDescent="0.25">
      <c r="A38">
        <v>35</v>
      </c>
    </row>
    <row r="39" spans="1:1" x14ac:dyDescent="0.25">
      <c r="A39">
        <v>36</v>
      </c>
    </row>
    <row r="40" spans="1:1" x14ac:dyDescent="0.25">
      <c r="A40">
        <v>37</v>
      </c>
    </row>
    <row r="41" spans="1:1" x14ac:dyDescent="0.25">
      <c r="A41">
        <v>38</v>
      </c>
    </row>
    <row r="42" spans="1:1" x14ac:dyDescent="0.25">
      <c r="A42">
        <v>39</v>
      </c>
    </row>
    <row r="43" spans="1:1" x14ac:dyDescent="0.25">
      <c r="A43">
        <v>40</v>
      </c>
    </row>
    <row r="44" spans="1:1" x14ac:dyDescent="0.25">
      <c r="A44">
        <v>41</v>
      </c>
    </row>
    <row r="45" spans="1:1" x14ac:dyDescent="0.25">
      <c r="A45">
        <v>42</v>
      </c>
    </row>
    <row r="46" spans="1:1" x14ac:dyDescent="0.25">
      <c r="A46">
        <v>43</v>
      </c>
    </row>
    <row r="47" spans="1:1" x14ac:dyDescent="0.25">
      <c r="A47">
        <v>44</v>
      </c>
    </row>
    <row r="48" spans="1:1" x14ac:dyDescent="0.25">
      <c r="A48">
        <v>45</v>
      </c>
    </row>
    <row r="49" spans="1:1" x14ac:dyDescent="0.25">
      <c r="A49">
        <v>46</v>
      </c>
    </row>
    <row r="50" spans="1:1" x14ac:dyDescent="0.25">
      <c r="A50">
        <v>47</v>
      </c>
    </row>
    <row r="51" spans="1:1" x14ac:dyDescent="0.25">
      <c r="A51">
        <v>48</v>
      </c>
    </row>
    <row r="52" spans="1:1" x14ac:dyDescent="0.25">
      <c r="A52">
        <v>49</v>
      </c>
    </row>
    <row r="53" spans="1:1" x14ac:dyDescent="0.25">
      <c r="A53">
        <v>50</v>
      </c>
    </row>
    <row r="54" spans="1:1" x14ac:dyDescent="0.25">
      <c r="A54">
        <v>51</v>
      </c>
    </row>
    <row r="55" spans="1:1" x14ac:dyDescent="0.25">
      <c r="A55">
        <v>52</v>
      </c>
    </row>
    <row r="56" spans="1:1" x14ac:dyDescent="0.25">
      <c r="A56">
        <v>53</v>
      </c>
    </row>
    <row r="57" spans="1:1" x14ac:dyDescent="0.25">
      <c r="A57">
        <v>54</v>
      </c>
    </row>
    <row r="58" spans="1:1" x14ac:dyDescent="0.25">
      <c r="A58">
        <v>55</v>
      </c>
    </row>
    <row r="59" spans="1:1" x14ac:dyDescent="0.25">
      <c r="A59">
        <v>56</v>
      </c>
    </row>
    <row r="60" spans="1:1" x14ac:dyDescent="0.25">
      <c r="A60">
        <v>57</v>
      </c>
    </row>
    <row r="61" spans="1:1" x14ac:dyDescent="0.25">
      <c r="A61">
        <v>58</v>
      </c>
    </row>
    <row r="62" spans="1:1" x14ac:dyDescent="0.25">
      <c r="A62">
        <v>59</v>
      </c>
    </row>
    <row r="63" spans="1:1" x14ac:dyDescent="0.25">
      <c r="A63">
        <v>60</v>
      </c>
    </row>
  </sheetData>
  <pageMargins left="0.75" right="0.75" top="1" bottom="1" header="0.5" footer="0.5"/>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heetViews>
  <sheetFormatPr defaultRowHeight="15" x14ac:dyDescent="0.25"/>
  <cols>
    <col min="1" max="1" width="94.42578125" bestFit="1" customWidth="1"/>
    <col min="2" max="2" width="15.85546875" bestFit="1" customWidth="1"/>
    <col min="3" max="3" width="16.85546875" bestFit="1" customWidth="1"/>
  </cols>
  <sheetData>
    <row r="1" spans="1:3" x14ac:dyDescent="0.25">
      <c r="A1" t="s">
        <v>6859</v>
      </c>
    </row>
    <row r="3" spans="1:3" x14ac:dyDescent="0.25">
      <c r="A3" t="s">
        <v>34</v>
      </c>
      <c r="B3" t="s">
        <v>991</v>
      </c>
      <c r="C3" t="s">
        <v>990</v>
      </c>
    </row>
  </sheetData>
  <pageMargins left="0.75" right="0.75" top="1" bottom="1" header="0.5" footer="0.5"/>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49"/>
  <sheetViews>
    <sheetView workbookViewId="0"/>
  </sheetViews>
  <sheetFormatPr defaultRowHeight="15" x14ac:dyDescent="0.25"/>
  <cols>
    <col min="1" max="1" width="255.7109375" bestFit="1" customWidth="1"/>
    <col min="2" max="2" width="33.140625" bestFit="1" customWidth="1"/>
    <col min="3" max="3" width="102.7109375" bestFit="1" customWidth="1"/>
    <col min="4" max="4" width="98.140625" bestFit="1" customWidth="1"/>
    <col min="5" max="5" width="113.42578125" bestFit="1" customWidth="1"/>
    <col min="6" max="6" width="86.85546875" bestFit="1" customWidth="1"/>
    <col min="7" max="7" width="21" bestFit="1" customWidth="1"/>
    <col min="8" max="9" width="23.28515625" bestFit="1" customWidth="1"/>
    <col min="10" max="10" width="16.140625" bestFit="1" customWidth="1"/>
    <col min="11" max="11" width="25.28515625" bestFit="1" customWidth="1"/>
    <col min="12" max="12" width="22.28515625" bestFit="1" customWidth="1"/>
    <col min="13" max="13" width="20.42578125" bestFit="1" customWidth="1"/>
    <col min="14" max="14" width="24.28515625" bestFit="1" customWidth="1"/>
    <col min="15" max="15" width="22.5703125" bestFit="1" customWidth="1"/>
    <col min="16" max="16" width="23.7109375" bestFit="1" customWidth="1"/>
    <col min="17" max="17" width="55" bestFit="1" customWidth="1"/>
    <col min="18" max="18" width="20.5703125" bestFit="1" customWidth="1"/>
    <col min="19" max="19" width="18.85546875" bestFit="1" customWidth="1"/>
    <col min="20" max="20" width="25" bestFit="1" customWidth="1"/>
    <col min="21" max="21" width="23.28515625" bestFit="1" customWidth="1"/>
    <col min="22" max="22" width="22.42578125" bestFit="1" customWidth="1"/>
    <col min="23" max="23" width="20.5703125" bestFit="1" customWidth="1"/>
    <col min="24" max="24" width="24.42578125" bestFit="1" customWidth="1"/>
    <col min="25" max="25" width="22.7109375" bestFit="1" customWidth="1"/>
    <col min="26" max="26" width="23.85546875" bestFit="1" customWidth="1"/>
    <col min="27" max="27" width="22.140625" bestFit="1" customWidth="1"/>
    <col min="28" max="28" width="20.7109375" bestFit="1" customWidth="1"/>
    <col min="29" max="29" width="34.85546875" bestFit="1" customWidth="1"/>
    <col min="30" max="30" width="25.140625" bestFit="1" customWidth="1"/>
    <col min="31" max="31" width="40.28515625" bestFit="1" customWidth="1"/>
    <col min="32" max="32" width="77.5703125" bestFit="1" customWidth="1"/>
    <col min="33" max="33" width="111.7109375" bestFit="1" customWidth="1"/>
    <col min="34" max="34" width="55.5703125" bestFit="1" customWidth="1"/>
    <col min="35" max="35" width="202.140625" bestFit="1" customWidth="1"/>
    <col min="36" max="36" width="92.85546875" bestFit="1" customWidth="1"/>
    <col min="37" max="37" width="110.42578125" bestFit="1" customWidth="1"/>
    <col min="38" max="38" width="18.42578125" bestFit="1" customWidth="1"/>
    <col min="39" max="39" width="19.140625" bestFit="1" customWidth="1"/>
    <col min="40" max="40" width="22" bestFit="1" customWidth="1"/>
    <col min="41" max="41" width="22.5703125" bestFit="1" customWidth="1"/>
    <col min="42" max="42" width="18.42578125" bestFit="1" customWidth="1"/>
    <col min="43" max="43" width="15.28515625" bestFit="1" customWidth="1"/>
    <col min="44" max="44" width="19" bestFit="1" customWidth="1"/>
    <col min="45" max="45" width="20.7109375" bestFit="1" customWidth="1"/>
    <col min="46" max="46" width="11.140625" bestFit="1" customWidth="1"/>
    <col min="47" max="47" width="46.85546875" bestFit="1" customWidth="1"/>
    <col min="48" max="48" width="13.5703125" bestFit="1" customWidth="1"/>
    <col min="49" max="49" width="16.28515625" bestFit="1" customWidth="1"/>
    <col min="50" max="50" width="16.42578125" bestFit="1" customWidth="1"/>
    <col min="51" max="51" width="61.42578125" bestFit="1" customWidth="1"/>
    <col min="52" max="52" width="18.28515625" bestFit="1" customWidth="1"/>
    <col min="53" max="53" width="183.85546875" bestFit="1" customWidth="1"/>
    <col min="54" max="54" width="26.28515625" bestFit="1" customWidth="1"/>
    <col min="55" max="55" width="29.85546875" bestFit="1" customWidth="1"/>
    <col min="56" max="56" width="13.42578125" bestFit="1" customWidth="1"/>
    <col min="57" max="57" width="18.140625" bestFit="1" customWidth="1"/>
    <col min="58" max="58" width="18.42578125" bestFit="1" customWidth="1"/>
    <col min="59" max="59" width="12.28515625" bestFit="1" customWidth="1"/>
    <col min="60" max="60" width="12.7109375" bestFit="1" customWidth="1"/>
    <col min="61" max="61" width="6" bestFit="1" customWidth="1"/>
  </cols>
  <sheetData>
    <row r="1" spans="1:60" x14ac:dyDescent="0.25">
      <c r="A1" t="s">
        <v>7095</v>
      </c>
    </row>
    <row r="3" spans="1:60" x14ac:dyDescent="0.25">
      <c r="A3" t="s">
        <v>36</v>
      </c>
      <c r="B3" t="s">
        <v>149</v>
      </c>
      <c r="C3" t="s">
        <v>5221</v>
      </c>
      <c r="D3" t="s">
        <v>5029</v>
      </c>
      <c r="E3" t="s">
        <v>6206</v>
      </c>
      <c r="F3" t="s">
        <v>5214</v>
      </c>
      <c r="G3" t="s">
        <v>6471</v>
      </c>
      <c r="H3" t="s">
        <v>6470</v>
      </c>
      <c r="I3" t="s">
        <v>6469</v>
      </c>
      <c r="J3" t="s">
        <v>6468</v>
      </c>
      <c r="K3" t="s">
        <v>6467</v>
      </c>
      <c r="L3" t="s">
        <v>6466</v>
      </c>
      <c r="M3" t="s">
        <v>6465</v>
      </c>
      <c r="N3" t="s">
        <v>6464</v>
      </c>
      <c r="O3" t="s">
        <v>6463</v>
      </c>
      <c r="P3" t="s">
        <v>6462</v>
      </c>
      <c r="Q3" t="s">
        <v>6461</v>
      </c>
      <c r="R3" t="s">
        <v>6460</v>
      </c>
      <c r="S3" t="s">
        <v>6459</v>
      </c>
      <c r="T3" t="s">
        <v>6458</v>
      </c>
      <c r="U3" t="s">
        <v>6457</v>
      </c>
      <c r="V3" t="s">
        <v>6456</v>
      </c>
      <c r="W3" t="s">
        <v>6455</v>
      </c>
      <c r="X3" t="s">
        <v>6454</v>
      </c>
      <c r="Y3" t="s">
        <v>6453</v>
      </c>
      <c r="Z3" t="s">
        <v>6452</v>
      </c>
      <c r="AA3" t="s">
        <v>6451</v>
      </c>
      <c r="AB3" t="s">
        <v>6450</v>
      </c>
      <c r="AC3" t="s">
        <v>6449</v>
      </c>
      <c r="AD3" t="s">
        <v>6448</v>
      </c>
      <c r="AE3" t="s">
        <v>6447</v>
      </c>
      <c r="AF3" t="s">
        <v>4023</v>
      </c>
      <c r="AG3" t="s">
        <v>6446</v>
      </c>
      <c r="AH3" t="s">
        <v>4026</v>
      </c>
      <c r="AI3" t="s">
        <v>21</v>
      </c>
      <c r="AJ3" t="s">
        <v>26</v>
      </c>
      <c r="AK3" t="s">
        <v>22</v>
      </c>
      <c r="AL3" t="s">
        <v>25</v>
      </c>
      <c r="AM3" t="s">
        <v>24</v>
      </c>
      <c r="AN3" t="s">
        <v>6445</v>
      </c>
      <c r="AO3" t="s">
        <v>6444</v>
      </c>
      <c r="AP3" t="s">
        <v>6443</v>
      </c>
      <c r="AQ3" t="s">
        <v>6442</v>
      </c>
      <c r="AR3" t="s">
        <v>6441</v>
      </c>
      <c r="AS3" t="s">
        <v>6440</v>
      </c>
      <c r="AT3" t="s">
        <v>6439</v>
      </c>
      <c r="AU3" t="s">
        <v>6438</v>
      </c>
      <c r="AV3" t="s">
        <v>4020</v>
      </c>
      <c r="AW3" t="s">
        <v>6437</v>
      </c>
      <c r="AX3" t="s">
        <v>6436</v>
      </c>
      <c r="AY3" t="s">
        <v>23</v>
      </c>
      <c r="AZ3" t="s">
        <v>6435</v>
      </c>
      <c r="BA3" t="s">
        <v>6434</v>
      </c>
      <c r="BB3" t="s">
        <v>6433</v>
      </c>
      <c r="BC3" t="s">
        <v>6432</v>
      </c>
      <c r="BD3" t="s">
        <v>6431</v>
      </c>
      <c r="BE3" t="s">
        <v>6430</v>
      </c>
      <c r="BF3" t="s">
        <v>7094</v>
      </c>
      <c r="BG3" t="s">
        <v>7093</v>
      </c>
      <c r="BH3" t="s">
        <v>7092</v>
      </c>
    </row>
    <row r="4" spans="1:60" x14ac:dyDescent="0.25">
      <c r="A4">
        <v>2</v>
      </c>
      <c r="B4">
        <v>1349</v>
      </c>
      <c r="C4" t="s">
        <v>7091</v>
      </c>
      <c r="D4" t="s">
        <v>7090</v>
      </c>
      <c r="F4" s="1">
        <v>38282</v>
      </c>
      <c r="H4">
        <v>381</v>
      </c>
      <c r="I4" s="1">
        <v>38288</v>
      </c>
      <c r="J4">
        <v>0</v>
      </c>
      <c r="K4" t="s">
        <v>810</v>
      </c>
      <c r="L4" s="1">
        <v>38369</v>
      </c>
      <c r="M4" s="1">
        <v>38379</v>
      </c>
      <c r="N4" s="1">
        <v>38380</v>
      </c>
      <c r="O4" s="1">
        <v>38387</v>
      </c>
      <c r="P4" s="1">
        <v>38390</v>
      </c>
      <c r="Q4" s="1">
        <v>38399</v>
      </c>
      <c r="R4" s="1">
        <v>38400</v>
      </c>
      <c r="S4" s="1">
        <v>38414</v>
      </c>
      <c r="T4" s="1">
        <v>38415</v>
      </c>
      <c r="U4" s="1">
        <v>38422</v>
      </c>
      <c r="AF4">
        <v>100</v>
      </c>
      <c r="AJ4">
        <v>2803</v>
      </c>
      <c r="AK4" s="1">
        <v>38282</v>
      </c>
      <c r="AL4">
        <v>1144</v>
      </c>
      <c r="AM4" s="1">
        <v>38420</v>
      </c>
      <c r="AO4" s="1">
        <v>38288</v>
      </c>
      <c r="AP4" t="s">
        <v>5565</v>
      </c>
      <c r="AQ4" s="1">
        <v>38331</v>
      </c>
      <c r="AR4" s="1">
        <v>38369</v>
      </c>
      <c r="AS4" s="1">
        <v>38423</v>
      </c>
      <c r="AV4" s="1">
        <v>38419</v>
      </c>
      <c r="AY4" t="s">
        <v>7089</v>
      </c>
      <c r="BE4">
        <v>40654</v>
      </c>
    </row>
    <row r="5" spans="1:60" x14ac:dyDescent="0.25">
      <c r="A5">
        <v>2</v>
      </c>
      <c r="B5">
        <v>1350</v>
      </c>
      <c r="C5" t="s">
        <v>7088</v>
      </c>
      <c r="D5" t="s">
        <v>7087</v>
      </c>
      <c r="F5" s="1">
        <v>38282</v>
      </c>
      <c r="H5">
        <v>381</v>
      </c>
      <c r="I5" s="1">
        <v>38288</v>
      </c>
      <c r="J5">
        <v>0</v>
      </c>
      <c r="K5" t="s">
        <v>6949</v>
      </c>
      <c r="AE5" s="1">
        <v>38290</v>
      </c>
      <c r="AF5">
        <v>88</v>
      </c>
      <c r="AG5" t="s">
        <v>7086</v>
      </c>
      <c r="AJ5">
        <v>2803</v>
      </c>
      <c r="AK5" s="1">
        <v>38282</v>
      </c>
      <c r="AL5">
        <v>2686</v>
      </c>
      <c r="AM5" s="1">
        <v>38306</v>
      </c>
      <c r="AO5" s="1">
        <v>38288</v>
      </c>
      <c r="AP5" t="s">
        <v>5565</v>
      </c>
      <c r="AY5" t="s">
        <v>7085</v>
      </c>
      <c r="BE5">
        <v>40660</v>
      </c>
    </row>
    <row r="6" spans="1:60" x14ac:dyDescent="0.25">
      <c r="A6">
        <v>2</v>
      </c>
      <c r="B6">
        <v>1351</v>
      </c>
      <c r="C6" t="s">
        <v>7084</v>
      </c>
      <c r="D6" t="s">
        <v>7083</v>
      </c>
      <c r="F6" s="1">
        <v>38282</v>
      </c>
      <c r="H6">
        <v>1011</v>
      </c>
      <c r="I6" s="1">
        <v>38288</v>
      </c>
      <c r="J6">
        <v>0</v>
      </c>
      <c r="K6" t="s">
        <v>6872</v>
      </c>
      <c r="L6" t="s">
        <v>6871</v>
      </c>
      <c r="M6" t="s">
        <v>830</v>
      </c>
      <c r="N6" s="1">
        <v>38362</v>
      </c>
      <c r="O6" s="1">
        <v>38392</v>
      </c>
      <c r="P6" s="1">
        <v>38393</v>
      </c>
      <c r="Q6" s="1">
        <v>38401</v>
      </c>
      <c r="R6" s="1">
        <v>38404</v>
      </c>
      <c r="S6" s="1">
        <v>38425</v>
      </c>
      <c r="T6" s="1">
        <v>38425</v>
      </c>
      <c r="U6" s="1">
        <v>38579</v>
      </c>
      <c r="V6" s="1">
        <v>38579</v>
      </c>
      <c r="W6" s="1">
        <v>38604</v>
      </c>
      <c r="X6" s="1">
        <v>38371</v>
      </c>
      <c r="Y6" s="1">
        <v>38392</v>
      </c>
      <c r="Z6" s="1">
        <v>38393</v>
      </c>
      <c r="AA6" s="1">
        <v>38401</v>
      </c>
      <c r="AB6" s="1">
        <v>38404</v>
      </c>
      <c r="AC6" s="1">
        <v>38425</v>
      </c>
      <c r="AD6" s="1">
        <v>38425</v>
      </c>
      <c r="AE6" s="1">
        <v>38579</v>
      </c>
      <c r="AF6" s="1">
        <v>38579</v>
      </c>
      <c r="AG6" s="1">
        <v>38604</v>
      </c>
      <c r="AH6">
        <v>88</v>
      </c>
      <c r="AJ6" t="s">
        <v>3972</v>
      </c>
      <c r="AK6" t="s">
        <v>7082</v>
      </c>
      <c r="AL6">
        <v>2803</v>
      </c>
      <c r="AM6" s="1">
        <v>38282</v>
      </c>
      <c r="AN6">
        <v>1011</v>
      </c>
      <c r="AO6" s="1">
        <v>38638</v>
      </c>
      <c r="AP6" t="s">
        <v>624</v>
      </c>
      <c r="AQ6" s="1">
        <v>38288</v>
      </c>
      <c r="AR6" t="s">
        <v>5565</v>
      </c>
      <c r="AS6" s="1">
        <v>38544</v>
      </c>
      <c r="AT6" s="1">
        <v>38362</v>
      </c>
      <c r="AU6" s="1">
        <v>38579</v>
      </c>
      <c r="AV6" s="1">
        <v>38448</v>
      </c>
      <c r="AW6" s="1">
        <v>38548</v>
      </c>
      <c r="AY6" t="s">
        <v>3972</v>
      </c>
      <c r="AZ6" s="1">
        <v>38362</v>
      </c>
      <c r="BA6" t="s">
        <v>7081</v>
      </c>
      <c r="BB6" t="s">
        <v>7080</v>
      </c>
      <c r="BG6" t="s">
        <v>7079</v>
      </c>
      <c r="BH6">
        <v>40662</v>
      </c>
    </row>
    <row r="7" spans="1:60" x14ac:dyDescent="0.25">
      <c r="A7">
        <v>2</v>
      </c>
      <c r="B7">
        <v>1352</v>
      </c>
      <c r="C7" t="s">
        <v>7078</v>
      </c>
      <c r="D7" t="s">
        <v>7077</v>
      </c>
      <c r="F7" s="1">
        <v>38275</v>
      </c>
      <c r="H7">
        <v>1144</v>
      </c>
      <c r="J7">
        <v>0</v>
      </c>
      <c r="K7" t="s">
        <v>835</v>
      </c>
      <c r="L7" s="1">
        <v>38302</v>
      </c>
      <c r="M7" s="1">
        <v>38302</v>
      </c>
      <c r="N7" s="1">
        <v>38302</v>
      </c>
      <c r="O7" s="1">
        <v>38356</v>
      </c>
      <c r="P7" s="1">
        <v>38356</v>
      </c>
      <c r="Q7" s="1">
        <v>38394</v>
      </c>
      <c r="R7" s="1">
        <v>38376</v>
      </c>
      <c r="S7" s="1">
        <v>38429</v>
      </c>
      <c r="T7" s="1">
        <v>38425</v>
      </c>
      <c r="U7" s="1">
        <v>38436</v>
      </c>
      <c r="V7" s="1">
        <v>38302</v>
      </c>
      <c r="W7" s="1">
        <v>38302</v>
      </c>
      <c r="X7" s="1">
        <v>38302</v>
      </c>
      <c r="Y7" s="1">
        <v>38356</v>
      </c>
      <c r="Z7" s="1">
        <v>38356</v>
      </c>
      <c r="AA7" s="1">
        <v>38394</v>
      </c>
      <c r="AB7" s="1">
        <v>38376</v>
      </c>
      <c r="AC7" s="1">
        <v>38429</v>
      </c>
      <c r="AD7" s="1">
        <v>38425</v>
      </c>
      <c r="AE7" s="1">
        <v>38436</v>
      </c>
      <c r="AF7">
        <v>88</v>
      </c>
      <c r="AG7" t="s">
        <v>7076</v>
      </c>
      <c r="AH7" t="s">
        <v>3972</v>
      </c>
      <c r="AI7" t="s">
        <v>7075</v>
      </c>
    </row>
    <row r="9" spans="1:60" x14ac:dyDescent="0.25">
      <c r="A9" t="s">
        <v>7074</v>
      </c>
      <c r="B9" t="s">
        <v>7073</v>
      </c>
    </row>
    <row r="11" spans="1:60" x14ac:dyDescent="0.25">
      <c r="A11" t="s">
        <v>7072</v>
      </c>
      <c r="B11">
        <v>2686</v>
      </c>
      <c r="C11" s="1">
        <v>38285</v>
      </c>
      <c r="D11">
        <v>1144</v>
      </c>
      <c r="E11" s="1">
        <v>38470</v>
      </c>
      <c r="F11" t="s">
        <v>624</v>
      </c>
      <c r="H11" t="s">
        <v>5565</v>
      </c>
      <c r="I11" s="1">
        <v>38275</v>
      </c>
      <c r="J11" s="1">
        <v>38278</v>
      </c>
      <c r="K11" s="1">
        <v>38419</v>
      </c>
      <c r="O11" t="s">
        <v>3972</v>
      </c>
      <c r="P11" s="1">
        <v>38293</v>
      </c>
      <c r="V11" t="s">
        <v>7071</v>
      </c>
      <c r="W11">
        <v>40568</v>
      </c>
    </row>
    <row r="12" spans="1:60" x14ac:dyDescent="0.25">
      <c r="A12">
        <v>2</v>
      </c>
      <c r="B12">
        <v>1354</v>
      </c>
      <c r="C12" t="s">
        <v>7070</v>
      </c>
      <c r="D12" t="s">
        <v>7069</v>
      </c>
      <c r="F12" s="1">
        <v>38285</v>
      </c>
      <c r="G12" s="1">
        <v>38285</v>
      </c>
      <c r="H12">
        <v>1011</v>
      </c>
      <c r="J12">
        <v>0</v>
      </c>
      <c r="K12" t="s">
        <v>827</v>
      </c>
      <c r="L12" t="s">
        <v>7023</v>
      </c>
      <c r="M12" t="s">
        <v>825</v>
      </c>
      <c r="N12" s="1">
        <v>38310</v>
      </c>
      <c r="O12" s="1">
        <v>38322</v>
      </c>
      <c r="P12" s="1">
        <v>38322</v>
      </c>
      <c r="Q12" s="1">
        <v>38351</v>
      </c>
      <c r="R12" s="1">
        <v>38351</v>
      </c>
      <c r="S12" s="1">
        <v>38356</v>
      </c>
      <c r="T12" s="1">
        <v>38357</v>
      </c>
      <c r="U12" s="1">
        <v>38390</v>
      </c>
      <c r="V12" s="1">
        <v>38391</v>
      </c>
      <c r="W12" s="1">
        <v>38399</v>
      </c>
      <c r="X12" s="1">
        <v>38310</v>
      </c>
      <c r="Y12" s="1">
        <v>38322</v>
      </c>
      <c r="Z12" s="1">
        <v>38322</v>
      </c>
      <c r="AA12" s="1">
        <v>38351</v>
      </c>
      <c r="AB12" s="1">
        <v>38351</v>
      </c>
      <c r="AC12" s="1">
        <v>38356</v>
      </c>
      <c r="AD12" s="1">
        <v>38357</v>
      </c>
      <c r="AE12" s="1">
        <v>38390</v>
      </c>
      <c r="AF12" s="1">
        <v>38391</v>
      </c>
      <c r="AG12" s="1">
        <v>38399</v>
      </c>
      <c r="AH12">
        <v>88</v>
      </c>
      <c r="AI12" t="s">
        <v>7068</v>
      </c>
      <c r="AJ12" t="s">
        <v>3972</v>
      </c>
      <c r="AK12" t="s">
        <v>7067</v>
      </c>
      <c r="AL12">
        <v>999</v>
      </c>
      <c r="AM12" s="1">
        <v>38285</v>
      </c>
      <c r="AN12">
        <v>1011</v>
      </c>
      <c r="AO12" s="1">
        <v>38436</v>
      </c>
      <c r="AP12" t="s">
        <v>355</v>
      </c>
      <c r="AQ12" s="1">
        <v>38285</v>
      </c>
      <c r="AR12" t="s">
        <v>5565</v>
      </c>
      <c r="AS12" s="1">
        <v>38307</v>
      </c>
      <c r="AT12" s="1">
        <v>38310</v>
      </c>
      <c r="AU12" s="1">
        <v>38344</v>
      </c>
      <c r="BA12" t="s">
        <v>7066</v>
      </c>
      <c r="BF12" t="s">
        <v>7033</v>
      </c>
      <c r="BG12">
        <v>31073</v>
      </c>
    </row>
    <row r="13" spans="1:60" x14ac:dyDescent="0.25">
      <c r="A13">
        <v>2</v>
      </c>
      <c r="B13">
        <v>1355</v>
      </c>
      <c r="C13" t="s">
        <v>7065</v>
      </c>
      <c r="D13" t="s">
        <v>7064</v>
      </c>
      <c r="E13" t="s">
        <v>7063</v>
      </c>
      <c r="F13" s="1">
        <v>38282</v>
      </c>
      <c r="H13">
        <v>1144</v>
      </c>
      <c r="J13">
        <v>0</v>
      </c>
      <c r="K13" t="s">
        <v>853</v>
      </c>
      <c r="L13" s="1">
        <v>38288</v>
      </c>
      <c r="M13" s="1">
        <v>38293</v>
      </c>
      <c r="N13" s="1">
        <v>38293</v>
      </c>
      <c r="O13" s="1">
        <v>38296</v>
      </c>
      <c r="P13" s="1">
        <v>38296</v>
      </c>
      <c r="Q13" s="1">
        <v>38308</v>
      </c>
      <c r="R13" s="1">
        <v>38308</v>
      </c>
      <c r="S13" s="1">
        <v>38334</v>
      </c>
      <c r="T13" s="1">
        <v>38334</v>
      </c>
      <c r="U13" s="1">
        <v>38335</v>
      </c>
      <c r="V13" s="1">
        <v>38288</v>
      </c>
      <c r="W13" s="1">
        <v>38293</v>
      </c>
      <c r="X13" s="1">
        <v>38293</v>
      </c>
      <c r="Y13" s="1">
        <v>38296</v>
      </c>
      <c r="Z13" s="1">
        <v>38296</v>
      </c>
      <c r="AA13" s="1">
        <v>38308</v>
      </c>
      <c r="AB13" s="1">
        <v>38308</v>
      </c>
      <c r="AC13" s="1">
        <v>38334</v>
      </c>
      <c r="AD13" s="1">
        <v>38334</v>
      </c>
      <c r="AE13" s="1">
        <v>38335</v>
      </c>
      <c r="AF13">
        <v>88</v>
      </c>
      <c r="AH13" t="s">
        <v>3972</v>
      </c>
      <c r="AJ13">
        <v>2686</v>
      </c>
      <c r="AK13" s="1">
        <v>38286</v>
      </c>
      <c r="AL13">
        <v>1144</v>
      </c>
      <c r="AM13" s="1">
        <v>38366</v>
      </c>
      <c r="AN13" t="s">
        <v>355</v>
      </c>
      <c r="AP13" t="s">
        <v>5565</v>
      </c>
      <c r="BD13" t="s">
        <v>7062</v>
      </c>
      <c r="BE13">
        <v>40200</v>
      </c>
    </row>
    <row r="14" spans="1:60" x14ac:dyDescent="0.25">
      <c r="A14">
        <v>2</v>
      </c>
      <c r="B14">
        <v>1358</v>
      </c>
      <c r="C14" t="s">
        <v>7061</v>
      </c>
      <c r="D14" t="s">
        <v>7060</v>
      </c>
    </row>
    <row r="18" spans="1:59" x14ac:dyDescent="0.25">
      <c r="B18" t="s">
        <v>7059</v>
      </c>
      <c r="C18" s="1">
        <v>38287</v>
      </c>
      <c r="D18" s="1">
        <v>38287</v>
      </c>
      <c r="E18">
        <v>1011</v>
      </c>
      <c r="G18">
        <v>0</v>
      </c>
      <c r="H18" t="s">
        <v>827</v>
      </c>
      <c r="I18" t="s">
        <v>7023</v>
      </c>
      <c r="J18" t="s">
        <v>825</v>
      </c>
      <c r="K18" s="1">
        <v>38266</v>
      </c>
      <c r="L18" s="1">
        <v>38317</v>
      </c>
      <c r="M18" s="1">
        <v>38320</v>
      </c>
      <c r="N18" s="1">
        <v>38324</v>
      </c>
      <c r="O18" s="1">
        <v>38324</v>
      </c>
      <c r="P18" s="1">
        <v>38324</v>
      </c>
      <c r="Q18" s="1">
        <v>38324</v>
      </c>
      <c r="R18" s="1">
        <v>38726</v>
      </c>
      <c r="S18" s="1">
        <v>38726</v>
      </c>
      <c r="T18" s="1">
        <v>38726</v>
      </c>
      <c r="U18" s="1">
        <v>38266</v>
      </c>
      <c r="V18" s="1">
        <v>38317</v>
      </c>
      <c r="W18" s="1">
        <v>38320</v>
      </c>
      <c r="X18" s="1">
        <v>38324</v>
      </c>
      <c r="Y18" s="1">
        <v>38324</v>
      </c>
      <c r="Z18" s="1">
        <v>38324</v>
      </c>
      <c r="AA18" s="1">
        <v>38324</v>
      </c>
      <c r="AE18">
        <v>100</v>
      </c>
      <c r="AF18" t="s">
        <v>7058</v>
      </c>
      <c r="AG18" t="s">
        <v>3972</v>
      </c>
      <c r="AH18" t="s">
        <v>7057</v>
      </c>
    </row>
    <row r="20" spans="1:59" x14ac:dyDescent="0.25">
      <c r="A20" t="s">
        <v>7056</v>
      </c>
      <c r="B20">
        <v>999</v>
      </c>
      <c r="C20" s="1">
        <v>38287</v>
      </c>
      <c r="D20">
        <v>1011</v>
      </c>
      <c r="E20" s="1">
        <v>38667</v>
      </c>
      <c r="F20" t="s">
        <v>355</v>
      </c>
      <c r="G20" s="1">
        <v>38287</v>
      </c>
      <c r="H20" t="s">
        <v>5565</v>
      </c>
      <c r="I20" s="1">
        <v>38616</v>
      </c>
      <c r="J20" s="1">
        <v>38266</v>
      </c>
      <c r="K20" s="1">
        <v>38664</v>
      </c>
      <c r="L20" s="1">
        <v>38393</v>
      </c>
      <c r="M20" s="1">
        <v>38663</v>
      </c>
      <c r="N20" s="1">
        <v>38664</v>
      </c>
      <c r="Q20" t="s">
        <v>7055</v>
      </c>
      <c r="V20" t="s">
        <v>7019</v>
      </c>
      <c r="W20">
        <v>31073</v>
      </c>
    </row>
    <row r="21" spans="1:59" x14ac:dyDescent="0.25">
      <c r="A21">
        <v>2</v>
      </c>
      <c r="B21">
        <v>1359</v>
      </c>
      <c r="C21" t="s">
        <v>7054</v>
      </c>
      <c r="D21" t="s">
        <v>7053</v>
      </c>
      <c r="F21" s="1">
        <v>38287</v>
      </c>
      <c r="G21" s="1">
        <v>38287</v>
      </c>
      <c r="H21">
        <v>999</v>
      </c>
      <c r="K21" t="s">
        <v>827</v>
      </c>
      <c r="L21" t="s">
        <v>7023</v>
      </c>
      <c r="M21" t="s">
        <v>825</v>
      </c>
      <c r="AH21">
        <v>87</v>
      </c>
      <c r="AJ21" t="s">
        <v>3972</v>
      </c>
      <c r="AL21">
        <v>999</v>
      </c>
      <c r="AM21" s="1">
        <v>38287</v>
      </c>
      <c r="AN21">
        <v>999</v>
      </c>
      <c r="AO21" s="1">
        <v>38287</v>
      </c>
      <c r="AP21" t="s">
        <v>355</v>
      </c>
      <c r="AQ21" s="1">
        <v>38287</v>
      </c>
      <c r="AR21" t="s">
        <v>5565</v>
      </c>
      <c r="BA21" t="s">
        <v>7052</v>
      </c>
      <c r="BF21" t="s">
        <v>7019</v>
      </c>
      <c r="BG21">
        <v>31073</v>
      </c>
    </row>
    <row r="22" spans="1:59" x14ac:dyDescent="0.25">
      <c r="A22">
        <v>2</v>
      </c>
      <c r="B22">
        <v>1360</v>
      </c>
      <c r="C22" t="s">
        <v>7051</v>
      </c>
      <c r="D22" t="s">
        <v>7050</v>
      </c>
      <c r="F22" s="1">
        <v>37840</v>
      </c>
      <c r="H22">
        <v>1078</v>
      </c>
      <c r="J22">
        <v>0</v>
      </c>
      <c r="K22" t="s">
        <v>835</v>
      </c>
      <c r="L22" s="1">
        <v>38190</v>
      </c>
      <c r="M22" s="1">
        <v>38316</v>
      </c>
      <c r="N22" s="1">
        <v>38316</v>
      </c>
      <c r="O22" s="1">
        <v>38355</v>
      </c>
      <c r="P22" s="1">
        <v>38355</v>
      </c>
      <c r="Q22" s="1">
        <v>38366</v>
      </c>
      <c r="R22" s="1">
        <v>38366</v>
      </c>
      <c r="S22" s="1">
        <v>38391</v>
      </c>
      <c r="T22" s="1">
        <v>38391</v>
      </c>
      <c r="U22" s="1">
        <v>38398</v>
      </c>
      <c r="V22" s="1">
        <v>38190</v>
      </c>
      <c r="W22" s="1">
        <v>38316</v>
      </c>
      <c r="X22" s="1">
        <v>38316</v>
      </c>
      <c r="Y22" s="1">
        <v>38355</v>
      </c>
      <c r="Z22" s="1">
        <v>38355</v>
      </c>
      <c r="AA22" s="1">
        <v>38366</v>
      </c>
      <c r="AB22" s="1">
        <v>38366</v>
      </c>
      <c r="AC22" s="1">
        <v>38391</v>
      </c>
      <c r="AD22" s="1">
        <v>38391</v>
      </c>
      <c r="AE22" s="1">
        <v>38398</v>
      </c>
      <c r="AF22">
        <v>88</v>
      </c>
      <c r="AG22" t="s">
        <v>7049</v>
      </c>
      <c r="AH22" t="s">
        <v>3972</v>
      </c>
      <c r="AJ22">
        <v>1078</v>
      </c>
      <c r="AK22" s="1">
        <v>38287</v>
      </c>
      <c r="AL22">
        <v>1078</v>
      </c>
      <c r="AM22" s="1">
        <v>38450</v>
      </c>
      <c r="AN22" t="s">
        <v>624</v>
      </c>
      <c r="AP22" t="s">
        <v>5565</v>
      </c>
      <c r="AQ22" s="1">
        <v>38167</v>
      </c>
      <c r="AR22" s="1">
        <v>38190</v>
      </c>
      <c r="AS22" s="1">
        <v>38398</v>
      </c>
      <c r="BD22" t="s">
        <v>7048</v>
      </c>
      <c r="BE22">
        <v>40279</v>
      </c>
    </row>
    <row r="23" spans="1:59" x14ac:dyDescent="0.25">
      <c r="A23">
        <v>2</v>
      </c>
      <c r="B23">
        <v>1361</v>
      </c>
      <c r="C23" t="s">
        <v>7047</v>
      </c>
      <c r="D23" t="s">
        <v>7046</v>
      </c>
    </row>
    <row r="25" spans="1:59" x14ac:dyDescent="0.25">
      <c r="B25" t="s">
        <v>7045</v>
      </c>
      <c r="C25" s="1">
        <v>38287</v>
      </c>
      <c r="D25" s="1">
        <v>38287</v>
      </c>
      <c r="E25">
        <v>1011</v>
      </c>
      <c r="G25">
        <v>0</v>
      </c>
      <c r="H25" t="s">
        <v>827</v>
      </c>
      <c r="I25" t="s">
        <v>7023</v>
      </c>
      <c r="J25" t="s">
        <v>825</v>
      </c>
      <c r="K25" s="1">
        <v>38313</v>
      </c>
      <c r="L25" s="1">
        <v>38322</v>
      </c>
      <c r="M25" s="1">
        <v>38323</v>
      </c>
      <c r="N25" s="1">
        <v>38324</v>
      </c>
      <c r="O25" s="1">
        <v>38327</v>
      </c>
      <c r="P25" s="1">
        <v>38348</v>
      </c>
      <c r="Q25" s="1">
        <v>38348</v>
      </c>
      <c r="R25" s="1">
        <v>38488</v>
      </c>
      <c r="S25" s="1">
        <v>38488</v>
      </c>
      <c r="T25" s="1">
        <v>38504</v>
      </c>
      <c r="U25" s="1">
        <v>38313</v>
      </c>
      <c r="V25" s="1">
        <v>38322</v>
      </c>
      <c r="W25" s="1">
        <v>38323</v>
      </c>
      <c r="X25" s="1">
        <v>38324</v>
      </c>
      <c r="Y25" s="1">
        <v>38327</v>
      </c>
      <c r="Z25" s="1">
        <v>38348</v>
      </c>
      <c r="AA25" s="1">
        <v>38348</v>
      </c>
      <c r="AB25" s="1">
        <v>38488</v>
      </c>
      <c r="AC25" s="1">
        <v>38488</v>
      </c>
      <c r="AD25" s="1">
        <v>38504</v>
      </c>
      <c r="AE25">
        <v>88</v>
      </c>
      <c r="AG25" t="s">
        <v>3972</v>
      </c>
      <c r="AH25" t="s">
        <v>7044</v>
      </c>
      <c r="AI25">
        <v>999</v>
      </c>
      <c r="AJ25" s="1">
        <v>38287</v>
      </c>
      <c r="AK25">
        <v>1011</v>
      </c>
      <c r="AL25" s="1">
        <v>38540</v>
      </c>
      <c r="AM25" t="s">
        <v>355</v>
      </c>
      <c r="AN25" s="1">
        <v>38287</v>
      </c>
      <c r="AO25" t="s">
        <v>5565</v>
      </c>
      <c r="AP25" s="1">
        <v>38287</v>
      </c>
      <c r="AQ25" s="1">
        <v>38313</v>
      </c>
      <c r="AR25" s="1">
        <v>38475</v>
      </c>
      <c r="AS25" s="1">
        <v>38412</v>
      </c>
      <c r="AT25" s="1">
        <v>38474</v>
      </c>
      <c r="AV25" t="s">
        <v>3972</v>
      </c>
      <c r="AW25" s="1">
        <v>38324</v>
      </c>
      <c r="BC25" t="s">
        <v>7033</v>
      </c>
      <c r="BD25">
        <v>31073</v>
      </c>
    </row>
    <row r="26" spans="1:59" x14ac:dyDescent="0.25">
      <c r="A26">
        <v>2</v>
      </c>
      <c r="B26">
        <v>1362</v>
      </c>
      <c r="C26" t="s">
        <v>7043</v>
      </c>
      <c r="D26" t="s">
        <v>7042</v>
      </c>
      <c r="E26" t="s">
        <v>7041</v>
      </c>
      <c r="F26" s="1">
        <v>38278</v>
      </c>
      <c r="G26" s="1">
        <v>38287</v>
      </c>
      <c r="H26">
        <v>2803</v>
      </c>
      <c r="J26">
        <v>0</v>
      </c>
      <c r="K26" t="s">
        <v>813</v>
      </c>
      <c r="L26" s="1">
        <v>38497</v>
      </c>
      <c r="M26" s="1">
        <v>38527</v>
      </c>
      <c r="N26" s="1">
        <v>38510</v>
      </c>
      <c r="O26" s="1">
        <v>38527</v>
      </c>
      <c r="P26" s="1">
        <v>38530</v>
      </c>
      <c r="Q26" s="1">
        <v>38541</v>
      </c>
      <c r="R26" s="1">
        <v>38544</v>
      </c>
      <c r="S26" s="1">
        <v>38565</v>
      </c>
      <c r="T26" s="1">
        <v>38565</v>
      </c>
      <c r="U26" s="1">
        <v>38565</v>
      </c>
      <c r="V26" s="1">
        <v>38506</v>
      </c>
      <c r="W26" s="1">
        <v>38527</v>
      </c>
      <c r="X26" s="1">
        <v>38510</v>
      </c>
      <c r="Y26" s="1">
        <v>38527</v>
      </c>
      <c r="Z26" s="1">
        <v>38530</v>
      </c>
      <c r="AA26" s="1">
        <v>38541</v>
      </c>
      <c r="AB26" s="1">
        <v>38544</v>
      </c>
      <c r="AC26" s="1">
        <v>38565</v>
      </c>
      <c r="AD26" s="1">
        <v>38565</v>
      </c>
      <c r="AE26" s="1">
        <v>38565</v>
      </c>
      <c r="AF26">
        <v>88</v>
      </c>
      <c r="AH26" t="s">
        <v>3972</v>
      </c>
      <c r="AJ26">
        <v>2803</v>
      </c>
      <c r="AK26" s="1">
        <v>38288</v>
      </c>
      <c r="AL26">
        <v>2803</v>
      </c>
      <c r="AM26" s="1">
        <v>38597</v>
      </c>
      <c r="AN26" t="s">
        <v>355</v>
      </c>
      <c r="AO26" s="1">
        <v>38280</v>
      </c>
      <c r="AP26" t="s">
        <v>5565</v>
      </c>
      <c r="AQ26" s="1">
        <v>38497</v>
      </c>
      <c r="AR26" s="1">
        <v>38497</v>
      </c>
      <c r="AS26" s="1">
        <v>38518</v>
      </c>
      <c r="BD26" t="s">
        <v>7040</v>
      </c>
      <c r="BE26">
        <v>30293</v>
      </c>
    </row>
    <row r="27" spans="1:59" x14ac:dyDescent="0.25">
      <c r="A27">
        <v>2</v>
      </c>
      <c r="B27">
        <v>1363</v>
      </c>
      <c r="C27" t="s">
        <v>7039</v>
      </c>
      <c r="D27" t="s">
        <v>7038</v>
      </c>
    </row>
    <row r="29" spans="1:59" x14ac:dyDescent="0.25">
      <c r="C29" s="1">
        <v>38288</v>
      </c>
      <c r="D29" s="1">
        <v>38288</v>
      </c>
      <c r="E29">
        <v>999</v>
      </c>
      <c r="G29">
        <v>0</v>
      </c>
      <c r="H29" t="s">
        <v>827</v>
      </c>
      <c r="I29" t="s">
        <v>7023</v>
      </c>
      <c r="J29" t="s">
        <v>825</v>
      </c>
      <c r="K29" s="1">
        <v>38294</v>
      </c>
      <c r="L29" s="1">
        <v>38309</v>
      </c>
      <c r="M29" s="1">
        <v>38310</v>
      </c>
      <c r="N29" s="1">
        <v>38315</v>
      </c>
      <c r="O29" s="1">
        <v>38316</v>
      </c>
      <c r="P29" s="1">
        <v>38355</v>
      </c>
      <c r="Q29" s="1">
        <v>38355</v>
      </c>
      <c r="R29" s="1">
        <v>38404</v>
      </c>
      <c r="S29" s="1">
        <v>38405</v>
      </c>
      <c r="T29" s="1">
        <v>38405</v>
      </c>
      <c r="U29" s="1">
        <v>38294</v>
      </c>
      <c r="V29" s="1">
        <v>38309</v>
      </c>
      <c r="W29" s="1">
        <v>38309</v>
      </c>
      <c r="X29" s="1">
        <v>38315</v>
      </c>
      <c r="Y29" s="1">
        <v>38316</v>
      </c>
      <c r="Z29" s="1">
        <v>38355</v>
      </c>
      <c r="AA29" s="1">
        <v>38355</v>
      </c>
      <c r="AB29" s="1">
        <v>38404</v>
      </c>
      <c r="AC29" s="1">
        <v>38405</v>
      </c>
      <c r="AD29" s="1">
        <v>38405</v>
      </c>
      <c r="AE29">
        <v>88</v>
      </c>
      <c r="AF29" t="s">
        <v>7037</v>
      </c>
    </row>
    <row r="31" spans="1:59" x14ac:dyDescent="0.25">
      <c r="A31" t="s">
        <v>7036</v>
      </c>
      <c r="B31" t="s">
        <v>3972</v>
      </c>
      <c r="C31" t="s">
        <v>7035</v>
      </c>
    </row>
    <row r="33" spans="1:61" x14ac:dyDescent="0.25">
      <c r="B33">
        <v>999</v>
      </c>
      <c r="C33" s="1">
        <v>38288</v>
      </c>
      <c r="D33">
        <v>999</v>
      </c>
      <c r="E33" s="1">
        <v>38435</v>
      </c>
      <c r="F33" t="s">
        <v>355</v>
      </c>
      <c r="G33" s="1">
        <v>38288</v>
      </c>
      <c r="H33" t="s">
        <v>5565</v>
      </c>
      <c r="I33" s="1">
        <v>38293</v>
      </c>
      <c r="J33" s="1">
        <v>38294</v>
      </c>
      <c r="K33" s="1">
        <v>38371</v>
      </c>
      <c r="L33" s="1">
        <v>38343</v>
      </c>
      <c r="M33" s="1">
        <v>38355</v>
      </c>
      <c r="Q33" t="s">
        <v>7034</v>
      </c>
      <c r="V33" t="s">
        <v>7033</v>
      </c>
      <c r="W33">
        <v>31073</v>
      </c>
    </row>
    <row r="34" spans="1:61" x14ac:dyDescent="0.25">
      <c r="A34">
        <v>2</v>
      </c>
      <c r="B34">
        <v>1364</v>
      </c>
      <c r="C34" t="s">
        <v>7032</v>
      </c>
      <c r="D34" t="s">
        <v>7031</v>
      </c>
      <c r="E34" t="s">
        <v>7030</v>
      </c>
    </row>
    <row r="36" spans="1:61" x14ac:dyDescent="0.25">
      <c r="B36" s="1">
        <v>38288</v>
      </c>
      <c r="C36" s="1">
        <v>38288</v>
      </c>
      <c r="D36">
        <v>2776</v>
      </c>
      <c r="F36">
        <v>0</v>
      </c>
      <c r="G36" t="s">
        <v>853</v>
      </c>
      <c r="H36" s="1">
        <v>38509</v>
      </c>
      <c r="I36" s="1">
        <v>38518</v>
      </c>
      <c r="J36" s="1">
        <v>38519</v>
      </c>
      <c r="K36" s="1">
        <v>38524</v>
      </c>
      <c r="L36" s="1">
        <v>38525</v>
      </c>
      <c r="M36" s="1">
        <v>38532</v>
      </c>
      <c r="N36" s="1">
        <v>38533</v>
      </c>
      <c r="O36" s="1">
        <v>38603</v>
      </c>
      <c r="P36" s="1">
        <v>38604</v>
      </c>
      <c r="Q36" s="1">
        <v>38608</v>
      </c>
      <c r="R36" s="1">
        <v>38509</v>
      </c>
      <c r="S36" s="1">
        <v>38518</v>
      </c>
      <c r="T36" s="1">
        <v>38519</v>
      </c>
      <c r="U36" s="1">
        <v>38524</v>
      </c>
      <c r="V36" s="1">
        <v>38525</v>
      </c>
      <c r="W36" s="1">
        <v>38532</v>
      </c>
      <c r="X36" s="1">
        <v>38533</v>
      </c>
      <c r="Y36" s="1">
        <v>38603</v>
      </c>
      <c r="Z36" s="1">
        <v>38604</v>
      </c>
      <c r="AA36" s="1">
        <v>38608</v>
      </c>
      <c r="AB36">
        <v>88</v>
      </c>
      <c r="AC36" t="s">
        <v>7029</v>
      </c>
      <c r="AD36" t="s">
        <v>3972</v>
      </c>
      <c r="AE36" t="s">
        <v>7028</v>
      </c>
      <c r="AF36">
        <v>999</v>
      </c>
      <c r="AG36" s="1">
        <v>38289</v>
      </c>
      <c r="AH36">
        <v>2776</v>
      </c>
      <c r="AI36" s="1">
        <v>38638</v>
      </c>
      <c r="AJ36" t="s">
        <v>355</v>
      </c>
      <c r="AK36" s="1">
        <v>38288</v>
      </c>
      <c r="AL36" t="s">
        <v>5565</v>
      </c>
      <c r="AM36" s="1">
        <v>38474</v>
      </c>
      <c r="AN36" s="1">
        <v>38509</v>
      </c>
      <c r="AO36" s="1">
        <v>38552</v>
      </c>
      <c r="AU36" t="s">
        <v>7027</v>
      </c>
      <c r="AZ36" t="s">
        <v>6942</v>
      </c>
      <c r="BA36">
        <v>31346</v>
      </c>
    </row>
    <row r="37" spans="1:61" x14ac:dyDescent="0.25">
      <c r="A37">
        <v>2</v>
      </c>
      <c r="B37">
        <v>1365</v>
      </c>
      <c r="C37" t="s">
        <v>7026</v>
      </c>
      <c r="D37" t="s">
        <v>7025</v>
      </c>
      <c r="E37" t="s">
        <v>7024</v>
      </c>
      <c r="F37" s="1">
        <v>38289</v>
      </c>
      <c r="G37" s="1">
        <v>38289</v>
      </c>
      <c r="H37">
        <v>1011</v>
      </c>
      <c r="J37">
        <v>0</v>
      </c>
      <c r="K37" t="s">
        <v>827</v>
      </c>
      <c r="L37" t="s">
        <v>7023</v>
      </c>
      <c r="M37" t="s">
        <v>825</v>
      </c>
      <c r="N37" s="1">
        <v>38327</v>
      </c>
      <c r="O37" s="1">
        <v>38337</v>
      </c>
      <c r="P37" s="1">
        <v>38338</v>
      </c>
      <c r="Q37" s="1">
        <v>38343</v>
      </c>
      <c r="R37" s="1">
        <v>38344</v>
      </c>
      <c r="S37" s="1">
        <v>38351</v>
      </c>
      <c r="T37" s="1">
        <v>38352</v>
      </c>
      <c r="U37" s="1">
        <v>38482</v>
      </c>
      <c r="V37" s="1">
        <v>38482</v>
      </c>
      <c r="W37" s="1">
        <v>38489</v>
      </c>
      <c r="X37" s="1">
        <v>38327</v>
      </c>
      <c r="Y37" s="1">
        <v>38337</v>
      </c>
      <c r="Z37" s="1">
        <v>38338</v>
      </c>
      <c r="AA37" s="1">
        <v>38343</v>
      </c>
      <c r="AB37" s="1">
        <v>38344</v>
      </c>
      <c r="AC37" s="1">
        <v>38351</v>
      </c>
      <c r="AD37" s="1">
        <v>38352</v>
      </c>
      <c r="AH37">
        <v>100</v>
      </c>
      <c r="AJ37" t="s">
        <v>3972</v>
      </c>
      <c r="AK37" t="s">
        <v>7022</v>
      </c>
    </row>
    <row r="39" spans="1:61" x14ac:dyDescent="0.25">
      <c r="A39" t="s">
        <v>7021</v>
      </c>
      <c r="B39">
        <v>999</v>
      </c>
      <c r="C39" s="1">
        <v>38289</v>
      </c>
      <c r="D39">
        <v>1011</v>
      </c>
      <c r="E39" s="1">
        <v>38483</v>
      </c>
      <c r="F39" t="s">
        <v>624</v>
      </c>
      <c r="G39" s="1">
        <v>38289</v>
      </c>
      <c r="H39" t="s">
        <v>5565</v>
      </c>
      <c r="I39" s="1">
        <v>38302</v>
      </c>
      <c r="J39" s="1">
        <v>38327</v>
      </c>
      <c r="K39" s="1">
        <v>38489</v>
      </c>
      <c r="L39" s="1">
        <v>38412</v>
      </c>
      <c r="M39" s="1">
        <v>38482</v>
      </c>
      <c r="N39" s="1">
        <v>38482</v>
      </c>
      <c r="O39" t="s">
        <v>3972</v>
      </c>
      <c r="P39" s="1">
        <v>38322</v>
      </c>
      <c r="Q39" t="s">
        <v>7020</v>
      </c>
      <c r="V39" t="s">
        <v>7019</v>
      </c>
      <c r="W39">
        <v>31073</v>
      </c>
    </row>
    <row r="40" spans="1:61" x14ac:dyDescent="0.25">
      <c r="A40">
        <v>2</v>
      </c>
      <c r="B40">
        <v>5986</v>
      </c>
      <c r="C40" t="s">
        <v>7018</v>
      </c>
      <c r="D40" t="s">
        <v>7017</v>
      </c>
      <c r="E40" t="s">
        <v>7016</v>
      </c>
      <c r="F40" t="s">
        <v>7015</v>
      </c>
      <c r="G40" t="s">
        <v>7014</v>
      </c>
      <c r="H40" t="s">
        <v>7013</v>
      </c>
      <c r="I40" t="s">
        <v>7012</v>
      </c>
      <c r="J40" s="1">
        <v>40269</v>
      </c>
      <c r="L40">
        <v>995</v>
      </c>
      <c r="O40" t="s">
        <v>7011</v>
      </c>
      <c r="P40" s="1">
        <v>40274</v>
      </c>
      <c r="Q40" s="1">
        <v>40290</v>
      </c>
      <c r="R40" s="1">
        <v>40274</v>
      </c>
      <c r="S40" s="1">
        <v>40290</v>
      </c>
      <c r="T40" s="1">
        <v>40291</v>
      </c>
      <c r="U40" s="1">
        <v>40297</v>
      </c>
      <c r="V40" s="1">
        <v>40298</v>
      </c>
      <c r="W40" s="1">
        <v>40322</v>
      </c>
      <c r="X40" s="1">
        <v>40323</v>
      </c>
      <c r="Y40" s="1">
        <v>40330</v>
      </c>
      <c r="Z40" s="1">
        <v>40274</v>
      </c>
      <c r="AA40" s="1">
        <v>40290</v>
      </c>
      <c r="AB40" s="1">
        <v>40274</v>
      </c>
      <c r="AC40" s="1">
        <v>40290</v>
      </c>
      <c r="AD40" s="1">
        <v>40291</v>
      </c>
      <c r="AE40" s="1">
        <v>40297</v>
      </c>
      <c r="AF40" s="1">
        <v>40298</v>
      </c>
      <c r="AG40" s="1">
        <v>40322</v>
      </c>
      <c r="AH40" s="1">
        <v>40323</v>
      </c>
      <c r="AI40" s="1">
        <v>40330</v>
      </c>
      <c r="AJ40">
        <v>88</v>
      </c>
      <c r="AL40" t="s">
        <v>3972</v>
      </c>
      <c r="AN40">
        <v>995</v>
      </c>
      <c r="AO40" s="1">
        <v>40283</v>
      </c>
      <c r="AP40">
        <v>995</v>
      </c>
      <c r="AQ40" s="1">
        <v>40403</v>
      </c>
      <c r="AR40" t="s">
        <v>624</v>
      </c>
      <c r="AT40" t="s">
        <v>5565</v>
      </c>
      <c r="AU40" s="1">
        <v>40269</v>
      </c>
      <c r="AV40" s="1">
        <v>40274</v>
      </c>
      <c r="AW40" s="1">
        <v>40330</v>
      </c>
      <c r="BH40" t="s">
        <v>7010</v>
      </c>
      <c r="BI40">
        <v>91074</v>
      </c>
    </row>
    <row r="41" spans="1:61" x14ac:dyDescent="0.25">
      <c r="A41">
        <v>2</v>
      </c>
      <c r="B41">
        <v>285</v>
      </c>
      <c r="C41" t="s">
        <v>7009</v>
      </c>
      <c r="D41" t="s">
        <v>7008</v>
      </c>
    </row>
    <row r="43" spans="1:61" x14ac:dyDescent="0.25">
      <c r="C43" s="1">
        <v>37635</v>
      </c>
      <c r="D43" s="1">
        <v>37641</v>
      </c>
      <c r="E43">
        <v>999</v>
      </c>
      <c r="G43">
        <v>0</v>
      </c>
      <c r="H43" t="s">
        <v>6865</v>
      </c>
      <c r="I43" s="1">
        <v>37726</v>
      </c>
      <c r="J43" s="1">
        <v>37750</v>
      </c>
      <c r="K43" s="1">
        <v>37750</v>
      </c>
      <c r="L43" s="1">
        <v>37875</v>
      </c>
      <c r="M43" s="1">
        <v>37876</v>
      </c>
      <c r="N43" s="1">
        <v>38014</v>
      </c>
      <c r="O43" s="1">
        <v>38015</v>
      </c>
      <c r="P43" s="1">
        <v>38107</v>
      </c>
      <c r="Q43" s="1">
        <v>38110</v>
      </c>
      <c r="R43" s="1">
        <v>38168</v>
      </c>
      <c r="S43" s="1">
        <v>37726</v>
      </c>
      <c r="T43" s="1">
        <v>37750</v>
      </c>
      <c r="U43" s="1">
        <v>37750</v>
      </c>
      <c r="V43" s="1">
        <v>37875</v>
      </c>
      <c r="W43" s="1">
        <v>37876</v>
      </c>
      <c r="X43" s="1">
        <v>38014</v>
      </c>
      <c r="Y43" s="1">
        <v>38015</v>
      </c>
      <c r="Z43" s="1">
        <v>38107</v>
      </c>
      <c r="AA43" s="1">
        <v>38110</v>
      </c>
      <c r="AB43" s="1">
        <v>38168</v>
      </c>
      <c r="AC43">
        <v>88</v>
      </c>
      <c r="AD43" t="s">
        <v>7007</v>
      </c>
    </row>
    <row r="45" spans="1:61" x14ac:dyDescent="0.25">
      <c r="A45" t="s">
        <v>7006</v>
      </c>
    </row>
    <row r="47" spans="1:61" x14ac:dyDescent="0.25">
      <c r="A47" t="s">
        <v>7005</v>
      </c>
    </row>
    <row r="49" spans="1:54" x14ac:dyDescent="0.25">
      <c r="A49" t="s">
        <v>7004</v>
      </c>
    </row>
    <row r="51" spans="1:54" x14ac:dyDescent="0.25">
      <c r="A51" t="s">
        <v>7003</v>
      </c>
    </row>
    <row r="53" spans="1:54" x14ac:dyDescent="0.25">
      <c r="A53" t="s">
        <v>7002</v>
      </c>
    </row>
    <row r="55" spans="1:54" x14ac:dyDescent="0.25">
      <c r="B55" t="s">
        <v>3972</v>
      </c>
      <c r="C55" t="s">
        <v>7001</v>
      </c>
      <c r="D55">
        <v>999</v>
      </c>
      <c r="E55" s="1">
        <v>37722</v>
      </c>
      <c r="F55">
        <v>999</v>
      </c>
      <c r="G55" s="1">
        <v>38198</v>
      </c>
      <c r="H55" t="s">
        <v>624</v>
      </c>
      <c r="I55" s="1">
        <v>37639</v>
      </c>
      <c r="J55" t="s">
        <v>5565</v>
      </c>
      <c r="K55" s="1">
        <v>37700</v>
      </c>
      <c r="L55" s="1">
        <v>37726</v>
      </c>
      <c r="M55" s="1">
        <v>37897</v>
      </c>
    </row>
    <row r="56" spans="1:54" x14ac:dyDescent="0.25">
      <c r="A56">
        <v>2</v>
      </c>
      <c r="B56">
        <v>287</v>
      </c>
      <c r="C56" t="s">
        <v>7000</v>
      </c>
      <c r="D56" t="s">
        <v>6999</v>
      </c>
    </row>
    <row r="58" spans="1:54" x14ac:dyDescent="0.25">
      <c r="C58" s="1">
        <v>37635</v>
      </c>
      <c r="D58" s="1">
        <v>37641</v>
      </c>
      <c r="E58">
        <v>999</v>
      </c>
      <c r="G58">
        <v>0</v>
      </c>
      <c r="H58" t="s">
        <v>6865</v>
      </c>
      <c r="I58" s="1">
        <v>37714</v>
      </c>
      <c r="J58" s="1">
        <v>37728</v>
      </c>
      <c r="K58" s="1">
        <v>37736</v>
      </c>
      <c r="L58" s="1">
        <v>37750</v>
      </c>
      <c r="M58" s="1">
        <v>37757</v>
      </c>
      <c r="N58" s="1">
        <v>37831</v>
      </c>
      <c r="O58" s="1">
        <v>37832</v>
      </c>
      <c r="P58" s="1">
        <v>37932</v>
      </c>
      <c r="Q58" s="1">
        <v>37932</v>
      </c>
      <c r="R58" s="1">
        <v>37935</v>
      </c>
      <c r="S58" s="1">
        <v>37714</v>
      </c>
      <c r="T58" s="1">
        <v>37736</v>
      </c>
      <c r="U58" s="1">
        <v>37736</v>
      </c>
      <c r="V58" s="1">
        <v>37750</v>
      </c>
      <c r="W58" s="1">
        <v>37750</v>
      </c>
      <c r="X58" s="1">
        <v>37831</v>
      </c>
      <c r="Y58" s="1">
        <v>37832</v>
      </c>
      <c r="Z58" s="1">
        <v>37932</v>
      </c>
      <c r="AA58" s="1">
        <v>37932</v>
      </c>
      <c r="AB58" s="1">
        <v>37935</v>
      </c>
      <c r="AC58">
        <v>88</v>
      </c>
      <c r="AE58" t="s">
        <v>3972</v>
      </c>
      <c r="AF58" t="s">
        <v>6998</v>
      </c>
      <c r="AG58" t="s">
        <v>6997</v>
      </c>
      <c r="AH58">
        <v>999</v>
      </c>
      <c r="AI58" s="1">
        <v>37722</v>
      </c>
      <c r="AJ58">
        <v>1215</v>
      </c>
      <c r="AK58" s="1">
        <v>37967</v>
      </c>
      <c r="AL58" t="s">
        <v>624</v>
      </c>
      <c r="AM58" s="1">
        <v>37639</v>
      </c>
      <c r="AN58" t="s">
        <v>5565</v>
      </c>
      <c r="AO58" s="1">
        <v>37700</v>
      </c>
      <c r="AP58" s="1">
        <v>37714</v>
      </c>
      <c r="AQ58" s="1">
        <v>37858</v>
      </c>
    </row>
    <row r="59" spans="1:54" x14ac:dyDescent="0.25">
      <c r="A59">
        <v>2</v>
      </c>
      <c r="B59">
        <v>288</v>
      </c>
      <c r="C59" t="s">
        <v>6996</v>
      </c>
      <c r="D59" t="s">
        <v>6995</v>
      </c>
    </row>
    <row r="61" spans="1:54" x14ac:dyDescent="0.25">
      <c r="C61" s="1">
        <v>37722</v>
      </c>
      <c r="D61" s="1">
        <v>37728</v>
      </c>
      <c r="E61">
        <v>1215</v>
      </c>
      <c r="G61">
        <v>0</v>
      </c>
      <c r="H61" t="s">
        <v>6345</v>
      </c>
      <c r="AC61">
        <v>87</v>
      </c>
      <c r="AG61">
        <v>999</v>
      </c>
      <c r="AH61" s="1">
        <v>37723</v>
      </c>
      <c r="AI61">
        <v>999</v>
      </c>
      <c r="AJ61" s="1">
        <v>37806</v>
      </c>
      <c r="AL61" s="1">
        <v>37726</v>
      </c>
      <c r="AM61" t="s">
        <v>5565</v>
      </c>
      <c r="BB61">
        <v>10558</v>
      </c>
    </row>
    <row r="62" spans="1:54" x14ac:dyDescent="0.25">
      <c r="A62">
        <v>2</v>
      </c>
      <c r="B62">
        <v>291</v>
      </c>
      <c r="C62" t="s">
        <v>6994</v>
      </c>
      <c r="D62" t="s">
        <v>6993</v>
      </c>
    </row>
    <row r="64" spans="1:54" x14ac:dyDescent="0.25">
      <c r="C64" s="1">
        <v>37722</v>
      </c>
      <c r="D64" s="1">
        <v>37728</v>
      </c>
      <c r="E64">
        <v>1215</v>
      </c>
      <c r="G64">
        <v>0</v>
      </c>
      <c r="H64" t="s">
        <v>6865</v>
      </c>
      <c r="AC64">
        <v>87</v>
      </c>
      <c r="AG64">
        <v>999</v>
      </c>
      <c r="AH64" s="1">
        <v>37723</v>
      </c>
      <c r="AI64">
        <v>999</v>
      </c>
      <c r="AJ64" s="1">
        <v>37806</v>
      </c>
      <c r="AL64" s="1">
        <v>37726</v>
      </c>
      <c r="AM64" t="s">
        <v>5565</v>
      </c>
      <c r="BB64">
        <v>31123</v>
      </c>
    </row>
    <row r="65" spans="1:57" x14ac:dyDescent="0.25">
      <c r="A65">
        <v>2</v>
      </c>
      <c r="B65">
        <v>292</v>
      </c>
      <c r="C65" t="s">
        <v>6992</v>
      </c>
      <c r="D65" t="s">
        <v>6991</v>
      </c>
      <c r="F65" s="1">
        <v>37530</v>
      </c>
      <c r="G65" s="1">
        <v>37536</v>
      </c>
      <c r="H65">
        <v>1215</v>
      </c>
      <c r="J65">
        <v>0</v>
      </c>
      <c r="K65" t="s">
        <v>6949</v>
      </c>
      <c r="L65" s="1">
        <v>37637</v>
      </c>
      <c r="M65" s="1">
        <v>37643</v>
      </c>
      <c r="N65" s="1">
        <v>37644</v>
      </c>
      <c r="O65" s="1">
        <v>37652</v>
      </c>
      <c r="P65" s="1">
        <v>37653</v>
      </c>
      <c r="Q65" s="1">
        <v>37667</v>
      </c>
      <c r="R65" s="1">
        <v>37667</v>
      </c>
      <c r="S65" s="1">
        <v>37680</v>
      </c>
      <c r="T65" s="1">
        <v>37684</v>
      </c>
      <c r="V65" s="1">
        <v>37637</v>
      </c>
      <c r="W65" s="1">
        <v>37643</v>
      </c>
      <c r="X65" s="1">
        <v>37644</v>
      </c>
      <c r="Y65" s="1">
        <v>37652</v>
      </c>
      <c r="Z65" s="1">
        <v>37653</v>
      </c>
      <c r="AA65" s="1">
        <v>37667</v>
      </c>
      <c r="AB65" s="1">
        <v>37667</v>
      </c>
      <c r="AC65" s="1">
        <v>37680</v>
      </c>
      <c r="AD65" s="1">
        <v>37684</v>
      </c>
      <c r="AE65" s="1">
        <v>37715</v>
      </c>
      <c r="AF65">
        <v>88</v>
      </c>
      <c r="AJ65">
        <v>1215</v>
      </c>
      <c r="AK65" s="1">
        <v>37726</v>
      </c>
      <c r="AL65">
        <v>1215</v>
      </c>
      <c r="AM65" s="1">
        <v>37743</v>
      </c>
      <c r="AO65" s="1">
        <v>37534</v>
      </c>
      <c r="AP65" t="s">
        <v>5565</v>
      </c>
      <c r="BE65">
        <v>10023</v>
      </c>
    </row>
    <row r="66" spans="1:57" x14ac:dyDescent="0.25">
      <c r="A66">
        <v>2</v>
      </c>
      <c r="B66">
        <v>77</v>
      </c>
      <c r="C66" t="s">
        <v>6990</v>
      </c>
      <c r="D66" t="s">
        <v>6990</v>
      </c>
      <c r="F66" s="1">
        <v>37543</v>
      </c>
      <c r="H66">
        <v>1215</v>
      </c>
      <c r="J66">
        <v>0</v>
      </c>
      <c r="K66" t="s">
        <v>6865</v>
      </c>
      <c r="L66" s="1">
        <v>37543</v>
      </c>
      <c r="M66" s="1">
        <v>37575</v>
      </c>
      <c r="N66" s="1">
        <v>37578</v>
      </c>
      <c r="O66" s="1">
        <v>37589</v>
      </c>
      <c r="P66" s="1">
        <v>37582</v>
      </c>
      <c r="Q66" s="1">
        <v>37596</v>
      </c>
      <c r="R66" s="1">
        <v>37599</v>
      </c>
      <c r="S66" s="1">
        <v>37621</v>
      </c>
      <c r="T66" s="1">
        <v>37624</v>
      </c>
      <c r="U66" s="1">
        <v>37635</v>
      </c>
      <c r="V66" s="1">
        <v>37543</v>
      </c>
      <c r="W66" s="1">
        <v>37575</v>
      </c>
      <c r="X66" s="1">
        <v>37551</v>
      </c>
      <c r="Y66" s="1">
        <v>37596</v>
      </c>
      <c r="Z66" s="1">
        <v>37589</v>
      </c>
      <c r="AA66" s="1">
        <v>37608</v>
      </c>
      <c r="AB66" s="1">
        <v>37620</v>
      </c>
      <c r="AC66" s="1">
        <v>37631</v>
      </c>
      <c r="AD66" s="1">
        <v>37624</v>
      </c>
      <c r="AE66" s="1">
        <v>37655</v>
      </c>
      <c r="AF66">
        <v>88</v>
      </c>
      <c r="AH66" t="s">
        <v>3972</v>
      </c>
      <c r="AJ66">
        <v>867</v>
      </c>
      <c r="AK66" s="1">
        <v>37602</v>
      </c>
      <c r="AL66">
        <v>1215</v>
      </c>
      <c r="AM66" s="1">
        <v>37726</v>
      </c>
      <c r="AO66" s="1">
        <v>37547</v>
      </c>
      <c r="AP66" t="s">
        <v>5565</v>
      </c>
      <c r="BE66">
        <v>10517</v>
      </c>
    </row>
    <row r="67" spans="1:57" x14ac:dyDescent="0.25">
      <c r="A67">
        <v>2</v>
      </c>
      <c r="B67">
        <v>293</v>
      </c>
      <c r="C67" t="s">
        <v>6387</v>
      </c>
      <c r="D67" t="s">
        <v>6386</v>
      </c>
      <c r="F67" s="1">
        <v>37725</v>
      </c>
      <c r="G67" s="1">
        <v>37725</v>
      </c>
      <c r="H67">
        <v>1106</v>
      </c>
      <c r="J67">
        <v>0</v>
      </c>
      <c r="K67" t="s">
        <v>872</v>
      </c>
      <c r="L67" s="1">
        <v>37732</v>
      </c>
      <c r="M67" s="1">
        <v>37746</v>
      </c>
      <c r="N67" s="1">
        <v>37746</v>
      </c>
      <c r="O67" s="1">
        <v>37804</v>
      </c>
      <c r="P67" s="1">
        <v>37804</v>
      </c>
      <c r="Q67" s="1">
        <v>37839</v>
      </c>
      <c r="R67" s="1">
        <v>37839</v>
      </c>
      <c r="S67" s="1">
        <v>37873</v>
      </c>
      <c r="T67" s="1">
        <v>37873</v>
      </c>
      <c r="U67" s="1">
        <v>37880</v>
      </c>
      <c r="V67" s="1">
        <v>37732</v>
      </c>
      <c r="W67" s="1">
        <v>37782</v>
      </c>
      <c r="X67" s="1">
        <v>37782</v>
      </c>
      <c r="Y67" s="1">
        <v>37804</v>
      </c>
      <c r="Z67" s="1">
        <v>37804</v>
      </c>
      <c r="AA67" s="1">
        <v>37839</v>
      </c>
      <c r="AB67" s="1">
        <v>37839</v>
      </c>
      <c r="AC67" s="1">
        <v>37873</v>
      </c>
      <c r="AD67" s="1">
        <v>37873</v>
      </c>
      <c r="AE67" s="1">
        <v>37880</v>
      </c>
      <c r="AF67">
        <v>88</v>
      </c>
      <c r="AH67" t="s">
        <v>3972</v>
      </c>
      <c r="AJ67">
        <v>999</v>
      </c>
      <c r="AK67" s="1">
        <v>37727</v>
      </c>
      <c r="AL67">
        <v>1215</v>
      </c>
      <c r="AM67" s="1">
        <v>37925</v>
      </c>
      <c r="AN67" t="s">
        <v>624</v>
      </c>
      <c r="AO67" s="1">
        <v>37729</v>
      </c>
      <c r="AP67" t="s">
        <v>5565</v>
      </c>
      <c r="AQ67" s="1">
        <v>37711</v>
      </c>
      <c r="AR67" s="1">
        <v>37732</v>
      </c>
      <c r="AS67" s="1">
        <v>37796</v>
      </c>
      <c r="BE67">
        <v>31122</v>
      </c>
    </row>
    <row r="68" spans="1:57" x14ac:dyDescent="0.25">
      <c r="A68">
        <v>2</v>
      </c>
      <c r="B68">
        <v>295</v>
      </c>
      <c r="C68" t="s">
        <v>6989</v>
      </c>
      <c r="D68" t="s">
        <v>6988</v>
      </c>
      <c r="F68" s="1">
        <v>37729</v>
      </c>
      <c r="G68" s="1">
        <v>37735</v>
      </c>
      <c r="H68">
        <v>1215</v>
      </c>
      <c r="J68">
        <v>0</v>
      </c>
      <c r="K68" t="s">
        <v>6949</v>
      </c>
      <c r="L68" s="1">
        <v>37803</v>
      </c>
      <c r="M68" s="1">
        <v>37827</v>
      </c>
      <c r="N68" s="1">
        <v>37830</v>
      </c>
      <c r="O68" s="1">
        <v>37841</v>
      </c>
      <c r="P68" s="1">
        <v>37844</v>
      </c>
      <c r="Q68" s="1">
        <v>37860</v>
      </c>
      <c r="R68" s="1">
        <v>37861</v>
      </c>
      <c r="S68" s="1">
        <v>37886</v>
      </c>
      <c r="T68" s="1">
        <v>37887</v>
      </c>
      <c r="U68" s="1">
        <v>37894</v>
      </c>
      <c r="AE68" s="1">
        <v>37833</v>
      </c>
      <c r="AF68">
        <v>88</v>
      </c>
      <c r="AG68" t="s">
        <v>6987</v>
      </c>
      <c r="AI68" t="s">
        <v>6986</v>
      </c>
      <c r="AJ68" t="s">
        <v>2949</v>
      </c>
      <c r="AK68" t="s">
        <v>6985</v>
      </c>
    </row>
    <row r="72" spans="1:57" x14ac:dyDescent="0.25">
      <c r="B72">
        <v>1215</v>
      </c>
      <c r="C72" s="1">
        <v>37729</v>
      </c>
      <c r="D72">
        <v>999</v>
      </c>
      <c r="E72" s="1">
        <v>37860</v>
      </c>
      <c r="G72" s="1">
        <v>37733</v>
      </c>
      <c r="H72" t="s">
        <v>5565</v>
      </c>
      <c r="I72" s="1">
        <v>37851</v>
      </c>
      <c r="J72" s="1">
        <v>37803</v>
      </c>
      <c r="K72" s="1">
        <v>37894</v>
      </c>
      <c r="W72">
        <v>31126</v>
      </c>
    </row>
    <row r="73" spans="1:57" x14ac:dyDescent="0.25">
      <c r="A73">
        <v>2</v>
      </c>
      <c r="B73">
        <v>296</v>
      </c>
      <c r="C73" t="s">
        <v>6984</v>
      </c>
      <c r="D73" t="s">
        <v>6983</v>
      </c>
      <c r="F73" s="1">
        <v>37727</v>
      </c>
      <c r="H73">
        <v>1596</v>
      </c>
      <c r="J73">
        <v>0</v>
      </c>
      <c r="K73" t="s">
        <v>6865</v>
      </c>
      <c r="L73" s="1">
        <v>37726</v>
      </c>
      <c r="M73" s="1">
        <v>37741</v>
      </c>
      <c r="N73" s="1">
        <v>37726</v>
      </c>
      <c r="O73" s="1">
        <v>37741</v>
      </c>
      <c r="P73" s="1">
        <v>37726</v>
      </c>
      <c r="Q73" s="1">
        <v>37741</v>
      </c>
      <c r="R73" s="1">
        <v>37726</v>
      </c>
      <c r="S73" s="1">
        <v>37741</v>
      </c>
      <c r="T73" s="1">
        <v>37741</v>
      </c>
      <c r="U73" s="1">
        <v>37748</v>
      </c>
      <c r="V73" s="1">
        <v>37726</v>
      </c>
      <c r="W73" s="1">
        <v>37741</v>
      </c>
      <c r="X73" s="1">
        <v>37726</v>
      </c>
      <c r="Y73" s="1">
        <v>37741</v>
      </c>
      <c r="Z73" s="1">
        <v>37726</v>
      </c>
      <c r="AA73" s="1">
        <v>37741</v>
      </c>
      <c r="AB73" s="1">
        <v>37726</v>
      </c>
      <c r="AC73" s="1">
        <v>37741</v>
      </c>
      <c r="AD73" s="1">
        <v>37726</v>
      </c>
      <c r="AE73" s="1">
        <v>37748</v>
      </c>
      <c r="AF73">
        <v>88</v>
      </c>
      <c r="AH73" t="s">
        <v>3972</v>
      </c>
      <c r="AJ73">
        <v>1596</v>
      </c>
      <c r="AK73" s="1">
        <v>37733</v>
      </c>
      <c r="AL73">
        <v>1596</v>
      </c>
      <c r="AM73" s="1">
        <v>37753</v>
      </c>
      <c r="AN73" t="s">
        <v>624</v>
      </c>
      <c r="AO73" s="1">
        <v>37731</v>
      </c>
      <c r="AP73" t="s">
        <v>5565</v>
      </c>
      <c r="AQ73" s="1">
        <v>37711</v>
      </c>
      <c r="AR73" s="1">
        <v>37628</v>
      </c>
      <c r="AS73" s="1">
        <v>37748</v>
      </c>
      <c r="BE73">
        <v>30318</v>
      </c>
    </row>
    <row r="74" spans="1:57" x14ac:dyDescent="0.25">
      <c r="A74">
        <v>2</v>
      </c>
      <c r="B74">
        <v>297</v>
      </c>
      <c r="C74" t="s">
        <v>6982</v>
      </c>
      <c r="D74" t="s">
        <v>6981</v>
      </c>
      <c r="F74" s="1">
        <v>37736</v>
      </c>
      <c r="G74" s="1">
        <v>37742</v>
      </c>
      <c r="H74">
        <v>1215</v>
      </c>
      <c r="J74">
        <v>0</v>
      </c>
      <c r="K74" t="s">
        <v>6949</v>
      </c>
      <c r="AE74" s="1">
        <v>37832</v>
      </c>
      <c r="AF74">
        <v>88</v>
      </c>
      <c r="AI74" t="s">
        <v>6980</v>
      </c>
      <c r="AJ74">
        <v>1215</v>
      </c>
      <c r="AK74" s="1">
        <v>37736</v>
      </c>
      <c r="AL74">
        <v>1215</v>
      </c>
      <c r="AM74" s="1">
        <v>37848</v>
      </c>
      <c r="AO74" s="1">
        <v>37740</v>
      </c>
      <c r="AP74" t="s">
        <v>5565</v>
      </c>
      <c r="BE74">
        <v>6129</v>
      </c>
    </row>
    <row r="75" spans="1:57" x14ac:dyDescent="0.25">
      <c r="A75">
        <v>2</v>
      </c>
      <c r="B75">
        <v>298</v>
      </c>
      <c r="C75" t="s">
        <v>6347</v>
      </c>
      <c r="D75" t="s">
        <v>6346</v>
      </c>
      <c r="F75" s="1">
        <v>37736</v>
      </c>
      <c r="G75" s="1">
        <v>37742</v>
      </c>
      <c r="H75">
        <v>43</v>
      </c>
      <c r="I75" s="1">
        <v>37934</v>
      </c>
      <c r="J75">
        <v>0</v>
      </c>
      <c r="K75" t="s">
        <v>6345</v>
      </c>
      <c r="L75" s="1">
        <v>37831</v>
      </c>
      <c r="M75" s="1">
        <v>37853</v>
      </c>
      <c r="N75" s="1">
        <v>37853</v>
      </c>
      <c r="O75" s="1">
        <v>37861</v>
      </c>
      <c r="P75" s="1">
        <v>37861</v>
      </c>
      <c r="Q75" s="1">
        <v>37872</v>
      </c>
      <c r="R75" s="1">
        <v>37875</v>
      </c>
      <c r="S75" s="1">
        <v>37900</v>
      </c>
      <c r="T75" s="1">
        <v>37900</v>
      </c>
      <c r="U75" s="1">
        <v>37908</v>
      </c>
      <c r="V75" s="1">
        <v>37831</v>
      </c>
      <c r="W75" s="1">
        <v>37853</v>
      </c>
      <c r="X75" s="1">
        <v>37853</v>
      </c>
      <c r="Y75" s="1">
        <v>37861</v>
      </c>
      <c r="Z75" s="1">
        <v>37861</v>
      </c>
      <c r="AA75" s="1">
        <v>37872</v>
      </c>
      <c r="AB75" s="1">
        <v>37875</v>
      </c>
      <c r="AC75" s="1">
        <v>37900</v>
      </c>
      <c r="AD75" s="1">
        <v>37900</v>
      </c>
      <c r="AE75" s="1">
        <v>37908</v>
      </c>
      <c r="AF75">
        <v>88</v>
      </c>
      <c r="AH75" t="s">
        <v>3972</v>
      </c>
      <c r="AJ75">
        <v>1215</v>
      </c>
      <c r="AK75" s="1">
        <v>37736</v>
      </c>
      <c r="AL75">
        <v>43</v>
      </c>
      <c r="AM75" s="1">
        <v>37938</v>
      </c>
      <c r="AN75" t="s">
        <v>624</v>
      </c>
      <c r="AO75" s="1">
        <v>37740</v>
      </c>
      <c r="AP75" t="s">
        <v>5565</v>
      </c>
      <c r="AQ75" s="1">
        <v>37798</v>
      </c>
      <c r="AR75" s="1">
        <v>37830</v>
      </c>
      <c r="AS75" s="1">
        <v>37880</v>
      </c>
      <c r="AW75" t="s">
        <v>3972</v>
      </c>
      <c r="AX75" s="1">
        <v>37816</v>
      </c>
      <c r="BE75">
        <v>30003</v>
      </c>
    </row>
    <row r="76" spans="1:57" x14ac:dyDescent="0.25">
      <c r="A76">
        <v>2</v>
      </c>
      <c r="B76">
        <v>300</v>
      </c>
      <c r="C76" t="s">
        <v>6979</v>
      </c>
      <c r="D76" t="s">
        <v>6978</v>
      </c>
      <c r="F76" s="1">
        <v>37736</v>
      </c>
      <c r="G76" s="1">
        <v>37742</v>
      </c>
      <c r="H76">
        <v>1215</v>
      </c>
      <c r="I76" s="1">
        <v>38006</v>
      </c>
      <c r="J76">
        <v>0</v>
      </c>
      <c r="K76" t="s">
        <v>6865</v>
      </c>
      <c r="L76" s="1">
        <v>37837</v>
      </c>
      <c r="M76" s="1">
        <v>37890</v>
      </c>
      <c r="N76" s="1">
        <v>37893</v>
      </c>
      <c r="O76" s="1">
        <v>37916</v>
      </c>
      <c r="P76" s="1">
        <v>37917</v>
      </c>
      <c r="Q76" s="1">
        <v>37965</v>
      </c>
      <c r="R76" s="1">
        <v>37965</v>
      </c>
      <c r="S76" s="1">
        <v>38054</v>
      </c>
      <c r="T76" s="1">
        <v>38054</v>
      </c>
      <c r="U76" s="1">
        <v>38062</v>
      </c>
      <c r="V76" s="1">
        <v>37841</v>
      </c>
      <c r="W76" s="1">
        <v>37889</v>
      </c>
      <c r="X76" s="1">
        <v>37890</v>
      </c>
      <c r="Y76" s="1">
        <v>37916</v>
      </c>
      <c r="Z76" s="1">
        <v>37917</v>
      </c>
      <c r="AA76" s="1">
        <v>37965</v>
      </c>
      <c r="AB76" s="1">
        <v>37965</v>
      </c>
      <c r="AF76">
        <v>100</v>
      </c>
      <c r="AG76" t="s">
        <v>6977</v>
      </c>
      <c r="AH76" t="s">
        <v>3972</v>
      </c>
      <c r="AI76" t="s">
        <v>6976</v>
      </c>
      <c r="AJ76">
        <v>1215</v>
      </c>
      <c r="AK76" s="1">
        <v>37736</v>
      </c>
      <c r="AL76">
        <v>1215</v>
      </c>
      <c r="AM76" s="1">
        <v>38058</v>
      </c>
      <c r="AN76" t="s">
        <v>624</v>
      </c>
      <c r="AO76" s="1">
        <v>37740</v>
      </c>
      <c r="AP76" t="s">
        <v>5565</v>
      </c>
      <c r="AQ76" s="1">
        <v>37798</v>
      </c>
      <c r="AR76" s="1">
        <v>37837</v>
      </c>
      <c r="AS76" s="1">
        <v>38006</v>
      </c>
      <c r="AV76" s="1">
        <v>38054</v>
      </c>
      <c r="AW76" t="s">
        <v>3972</v>
      </c>
      <c r="AX76" s="1">
        <v>37842</v>
      </c>
      <c r="BE76">
        <v>30493</v>
      </c>
    </row>
    <row r="77" spans="1:57" x14ac:dyDescent="0.25">
      <c r="A77">
        <v>2</v>
      </c>
      <c r="B77">
        <v>303</v>
      </c>
      <c r="C77" t="s">
        <v>6975</v>
      </c>
      <c r="D77" t="s">
        <v>6974</v>
      </c>
      <c r="F77" s="1">
        <v>37736</v>
      </c>
      <c r="G77" s="1">
        <v>37742</v>
      </c>
      <c r="H77">
        <v>1215</v>
      </c>
      <c r="J77">
        <v>0</v>
      </c>
      <c r="K77" t="s">
        <v>6949</v>
      </c>
      <c r="AF77">
        <v>87</v>
      </c>
      <c r="AJ77">
        <v>1215</v>
      </c>
      <c r="AK77" s="1">
        <v>37736</v>
      </c>
      <c r="AL77">
        <v>1215</v>
      </c>
      <c r="AM77" s="1">
        <v>37744</v>
      </c>
      <c r="AO77" s="1">
        <v>37740</v>
      </c>
      <c r="AP77" t="s">
        <v>5565</v>
      </c>
      <c r="BE77">
        <v>31140</v>
      </c>
    </row>
    <row r="78" spans="1:57" x14ac:dyDescent="0.25">
      <c r="A78">
        <v>2</v>
      </c>
      <c r="B78">
        <v>304</v>
      </c>
      <c r="C78" t="s">
        <v>6973</v>
      </c>
      <c r="D78" t="s">
        <v>6972</v>
      </c>
      <c r="F78" s="1">
        <v>37736</v>
      </c>
      <c r="G78" s="1">
        <v>37742</v>
      </c>
      <c r="H78">
        <v>269</v>
      </c>
      <c r="I78" s="1">
        <v>37848</v>
      </c>
      <c r="J78">
        <v>0</v>
      </c>
      <c r="K78" t="s">
        <v>6865</v>
      </c>
      <c r="L78" s="1">
        <v>37838</v>
      </c>
      <c r="M78" s="1">
        <v>38002</v>
      </c>
      <c r="N78" s="1">
        <v>37838</v>
      </c>
      <c r="O78" s="1">
        <v>38002</v>
      </c>
      <c r="P78" s="1">
        <v>38002</v>
      </c>
      <c r="Q78" s="1">
        <v>38002</v>
      </c>
      <c r="R78" s="1">
        <v>38005</v>
      </c>
      <c r="S78" s="1">
        <v>38079</v>
      </c>
      <c r="T78" s="1">
        <v>38079</v>
      </c>
      <c r="U78" s="1">
        <v>38079</v>
      </c>
      <c r="V78" s="1">
        <v>37838</v>
      </c>
      <c r="W78" s="1">
        <v>38002</v>
      </c>
      <c r="X78" s="1">
        <v>37838</v>
      </c>
      <c r="Y78" s="1">
        <v>38002</v>
      </c>
      <c r="Z78" s="1">
        <v>38002</v>
      </c>
      <c r="AA78" s="1">
        <v>38002</v>
      </c>
      <c r="AB78" s="1">
        <v>38005</v>
      </c>
      <c r="AC78" s="1">
        <v>38079</v>
      </c>
      <c r="AD78" s="1">
        <v>38079</v>
      </c>
      <c r="AE78" s="1">
        <v>38079</v>
      </c>
      <c r="AF78">
        <v>88</v>
      </c>
      <c r="AH78" t="s">
        <v>3972</v>
      </c>
      <c r="AI78" t="s">
        <v>6971</v>
      </c>
    </row>
    <row r="80" spans="1:57" x14ac:dyDescent="0.25">
      <c r="A80" t="s">
        <v>6970</v>
      </c>
      <c r="B80">
        <v>1215</v>
      </c>
      <c r="C80" s="1">
        <v>37736</v>
      </c>
      <c r="D80">
        <v>269</v>
      </c>
      <c r="E80" s="1">
        <v>38128</v>
      </c>
      <c r="F80" t="s">
        <v>624</v>
      </c>
      <c r="G80" s="1">
        <v>37740</v>
      </c>
      <c r="H80" t="s">
        <v>5565</v>
      </c>
      <c r="I80" s="1">
        <v>37798</v>
      </c>
      <c r="J80" s="1">
        <v>37834</v>
      </c>
      <c r="K80" s="1">
        <v>37937</v>
      </c>
      <c r="W80">
        <v>31144</v>
      </c>
    </row>
    <row r="81" spans="1:57" x14ac:dyDescent="0.25">
      <c r="A81">
        <v>2</v>
      </c>
      <c r="B81">
        <v>239</v>
      </c>
      <c r="C81" t="s">
        <v>6969</v>
      </c>
      <c r="D81" t="s">
        <v>6968</v>
      </c>
    </row>
    <row r="83" spans="1:57" x14ac:dyDescent="0.25">
      <c r="C83" s="1">
        <v>37698</v>
      </c>
      <c r="D83" s="1">
        <v>37698</v>
      </c>
      <c r="E83">
        <v>1052</v>
      </c>
      <c r="G83">
        <v>0</v>
      </c>
      <c r="H83" t="s">
        <v>6949</v>
      </c>
      <c r="I83" s="1">
        <v>37690</v>
      </c>
      <c r="J83" s="1">
        <v>37729</v>
      </c>
      <c r="K83" s="1">
        <v>37732</v>
      </c>
      <c r="L83" s="1">
        <v>37736</v>
      </c>
      <c r="M83" s="1">
        <v>37739</v>
      </c>
      <c r="N83" s="1">
        <v>37741</v>
      </c>
      <c r="O83" s="1">
        <v>37742</v>
      </c>
      <c r="P83" s="1">
        <v>37757</v>
      </c>
      <c r="Q83" s="1">
        <v>37760</v>
      </c>
      <c r="R83" s="1">
        <v>37768</v>
      </c>
      <c r="S83" s="1">
        <v>37698</v>
      </c>
      <c r="T83" s="1">
        <v>37729</v>
      </c>
      <c r="U83" s="1">
        <v>37732</v>
      </c>
      <c r="V83" s="1">
        <v>37736</v>
      </c>
      <c r="W83" s="1">
        <v>37739</v>
      </c>
      <c r="X83" s="1">
        <v>37741</v>
      </c>
      <c r="Y83" s="1">
        <v>37742</v>
      </c>
      <c r="Z83" s="1">
        <v>37757</v>
      </c>
      <c r="AA83" s="1">
        <v>37760</v>
      </c>
      <c r="AB83" s="1">
        <v>37768</v>
      </c>
      <c r="AC83">
        <v>88</v>
      </c>
      <c r="AF83" t="s">
        <v>6967</v>
      </c>
      <c r="AG83" t="s">
        <v>6966</v>
      </c>
      <c r="AH83">
        <v>1052</v>
      </c>
      <c r="AI83" s="1">
        <v>37704</v>
      </c>
      <c r="AJ83">
        <v>1052</v>
      </c>
      <c r="AK83" s="1">
        <v>37831</v>
      </c>
      <c r="AM83" s="1">
        <v>37702</v>
      </c>
      <c r="AN83" t="s">
        <v>5565</v>
      </c>
      <c r="AO83" s="1">
        <v>37711</v>
      </c>
      <c r="AP83" s="1">
        <v>37690</v>
      </c>
      <c r="AQ83" s="1">
        <v>37754</v>
      </c>
      <c r="BC83">
        <v>10600</v>
      </c>
    </row>
    <row r="84" spans="1:57" x14ac:dyDescent="0.25">
      <c r="A84">
        <v>2</v>
      </c>
      <c r="B84">
        <v>305</v>
      </c>
      <c r="C84" t="s">
        <v>6965</v>
      </c>
      <c r="D84" t="s">
        <v>6964</v>
      </c>
      <c r="F84" s="1">
        <v>37739</v>
      </c>
      <c r="G84" s="1">
        <v>37741</v>
      </c>
      <c r="H84">
        <v>43</v>
      </c>
      <c r="J84">
        <v>0</v>
      </c>
      <c r="K84" t="s">
        <v>6865</v>
      </c>
      <c r="L84" s="1">
        <v>37789</v>
      </c>
      <c r="M84" s="1">
        <v>37798</v>
      </c>
      <c r="N84" s="1">
        <v>37799</v>
      </c>
      <c r="O84" s="1">
        <v>37820</v>
      </c>
      <c r="P84" s="1">
        <v>37820</v>
      </c>
      <c r="Q84" s="1">
        <v>37834</v>
      </c>
      <c r="R84" s="1">
        <v>37834</v>
      </c>
      <c r="S84" s="1">
        <v>37844</v>
      </c>
      <c r="T84" s="1">
        <v>37844</v>
      </c>
      <c r="U84" s="1">
        <v>37846</v>
      </c>
      <c r="V84" s="1">
        <v>37789</v>
      </c>
      <c r="W84" s="1">
        <v>37798</v>
      </c>
      <c r="X84" s="1">
        <v>37799</v>
      </c>
      <c r="Y84" s="1">
        <v>37820</v>
      </c>
      <c r="Z84" s="1">
        <v>37820</v>
      </c>
      <c r="AA84" s="1">
        <v>37834</v>
      </c>
      <c r="AB84" s="1">
        <v>37834</v>
      </c>
      <c r="AC84" s="1">
        <v>37844</v>
      </c>
      <c r="AD84" s="1">
        <v>37844</v>
      </c>
      <c r="AE84" s="1">
        <v>37846</v>
      </c>
      <c r="AF84">
        <v>88</v>
      </c>
      <c r="AH84" t="s">
        <v>3972</v>
      </c>
      <c r="AJ84">
        <v>1215</v>
      </c>
      <c r="AK84" s="1">
        <v>37740</v>
      </c>
      <c r="AL84">
        <v>43</v>
      </c>
      <c r="AM84" s="1">
        <v>37883</v>
      </c>
      <c r="AN84" t="s">
        <v>355</v>
      </c>
      <c r="AO84" s="1">
        <v>37741</v>
      </c>
      <c r="AP84" t="s">
        <v>171</v>
      </c>
      <c r="AQ84" s="1">
        <v>37784</v>
      </c>
      <c r="AR84" s="1">
        <v>37789</v>
      </c>
      <c r="AS84" s="1">
        <v>37854</v>
      </c>
      <c r="AW84" t="s">
        <v>3972</v>
      </c>
      <c r="AX84" s="1">
        <v>37791</v>
      </c>
      <c r="BE84">
        <v>31102</v>
      </c>
    </row>
    <row r="85" spans="1:57" x14ac:dyDescent="0.25">
      <c r="A85">
        <v>2</v>
      </c>
      <c r="B85">
        <v>307</v>
      </c>
      <c r="C85" t="s">
        <v>6963</v>
      </c>
      <c r="D85" t="s">
        <v>6962</v>
      </c>
      <c r="F85" s="1">
        <v>37740</v>
      </c>
      <c r="G85" s="1">
        <v>37742</v>
      </c>
      <c r="H85">
        <v>1215</v>
      </c>
      <c r="J85">
        <v>0</v>
      </c>
      <c r="K85" t="s">
        <v>6949</v>
      </c>
      <c r="AF85">
        <v>87</v>
      </c>
      <c r="AJ85">
        <v>1215</v>
      </c>
      <c r="AK85" s="1">
        <v>37740</v>
      </c>
      <c r="AL85">
        <v>1215</v>
      </c>
      <c r="AM85" s="1">
        <v>37884</v>
      </c>
      <c r="AN85" t="s">
        <v>355</v>
      </c>
      <c r="AO85" s="1">
        <v>37742</v>
      </c>
      <c r="AP85" t="s">
        <v>171</v>
      </c>
      <c r="BE85">
        <v>31054</v>
      </c>
    </row>
    <row r="86" spans="1:57" x14ac:dyDescent="0.25">
      <c r="A86">
        <v>2</v>
      </c>
      <c r="B86">
        <v>309</v>
      </c>
      <c r="C86" t="s">
        <v>6961</v>
      </c>
      <c r="D86" t="s">
        <v>6960</v>
      </c>
      <c r="F86" s="1">
        <v>37735</v>
      </c>
      <c r="G86" s="1">
        <v>37739</v>
      </c>
      <c r="H86">
        <v>1291</v>
      </c>
      <c r="I86" s="1">
        <v>37803</v>
      </c>
      <c r="J86">
        <v>0</v>
      </c>
      <c r="K86" t="s">
        <v>6865</v>
      </c>
      <c r="L86" s="1">
        <v>37747</v>
      </c>
      <c r="M86" s="1">
        <v>37748</v>
      </c>
      <c r="N86" s="1">
        <v>37748</v>
      </c>
      <c r="O86" s="1">
        <v>37748</v>
      </c>
      <c r="P86" s="1">
        <v>37748</v>
      </c>
      <c r="Q86" s="1">
        <v>37749</v>
      </c>
      <c r="R86" s="1">
        <v>37749</v>
      </c>
      <c r="S86" s="1">
        <v>37750</v>
      </c>
      <c r="T86" s="1">
        <v>37750</v>
      </c>
      <c r="U86" s="1">
        <v>37756</v>
      </c>
      <c r="V86" s="1">
        <v>37747</v>
      </c>
      <c r="W86" s="1">
        <v>37748</v>
      </c>
      <c r="X86" s="1">
        <v>37748</v>
      </c>
      <c r="Y86" s="1">
        <v>37748</v>
      </c>
      <c r="Z86" s="1">
        <v>37748</v>
      </c>
      <c r="AA86" s="1">
        <v>37749</v>
      </c>
      <c r="AB86" s="1">
        <v>37749</v>
      </c>
      <c r="AC86" s="1">
        <v>37750</v>
      </c>
      <c r="AD86" s="1">
        <v>37750</v>
      </c>
      <c r="AE86" s="1">
        <v>37753</v>
      </c>
      <c r="AF86">
        <v>88</v>
      </c>
      <c r="AH86" t="s">
        <v>3972</v>
      </c>
      <c r="AJ86">
        <v>1215</v>
      </c>
      <c r="AK86" s="1">
        <v>37740</v>
      </c>
      <c r="AL86">
        <v>1291</v>
      </c>
      <c r="AM86" s="1">
        <v>37799</v>
      </c>
      <c r="AO86" s="1">
        <v>37739</v>
      </c>
      <c r="AP86" t="s">
        <v>171</v>
      </c>
      <c r="AQ86" s="1">
        <v>37742</v>
      </c>
      <c r="AR86" s="1">
        <v>37746</v>
      </c>
      <c r="AS86" s="1">
        <v>38044</v>
      </c>
      <c r="BE86">
        <v>31150</v>
      </c>
    </row>
    <row r="87" spans="1:57" x14ac:dyDescent="0.25">
      <c r="A87">
        <v>2</v>
      </c>
      <c r="B87">
        <v>312</v>
      </c>
      <c r="C87" t="s">
        <v>6959</v>
      </c>
      <c r="D87" t="s">
        <v>6958</v>
      </c>
    </row>
    <row r="89" spans="1:57" x14ac:dyDescent="0.25">
      <c r="C89" s="1">
        <v>37743</v>
      </c>
      <c r="D89" s="1">
        <v>37749</v>
      </c>
      <c r="E89">
        <v>1215</v>
      </c>
      <c r="G89">
        <v>0</v>
      </c>
      <c r="H89" t="s">
        <v>6865</v>
      </c>
      <c r="I89" s="1">
        <v>38159</v>
      </c>
      <c r="J89" s="1">
        <v>38226</v>
      </c>
      <c r="K89" s="1">
        <v>38229</v>
      </c>
      <c r="L89" s="1">
        <v>38258</v>
      </c>
      <c r="M89" s="1">
        <v>38259</v>
      </c>
      <c r="N89" s="1">
        <v>38300</v>
      </c>
      <c r="O89" s="1">
        <v>38301</v>
      </c>
      <c r="P89" s="1">
        <v>38362</v>
      </c>
      <c r="Q89" s="1">
        <v>38363</v>
      </c>
      <c r="R89" s="1">
        <v>38370</v>
      </c>
      <c r="AC89">
        <v>100</v>
      </c>
      <c r="AE89" t="s">
        <v>3972</v>
      </c>
      <c r="AF89" t="s">
        <v>6957</v>
      </c>
    </row>
    <row r="91" spans="1:57" x14ac:dyDescent="0.25">
      <c r="A91" t="s">
        <v>6956</v>
      </c>
      <c r="B91">
        <v>1215</v>
      </c>
      <c r="C91" s="1">
        <v>37744</v>
      </c>
      <c r="D91">
        <v>999</v>
      </c>
      <c r="E91" s="1">
        <v>38163</v>
      </c>
      <c r="F91" t="s">
        <v>624</v>
      </c>
      <c r="G91" s="1">
        <v>37747</v>
      </c>
      <c r="H91" t="s">
        <v>5565</v>
      </c>
      <c r="I91" s="1">
        <v>38075</v>
      </c>
      <c r="J91" s="1">
        <v>38082</v>
      </c>
      <c r="K91" s="1">
        <v>38268</v>
      </c>
      <c r="N91" s="1">
        <v>38163</v>
      </c>
      <c r="W91">
        <v>10550</v>
      </c>
    </row>
    <row r="92" spans="1:57" x14ac:dyDescent="0.25">
      <c r="A92">
        <v>2</v>
      </c>
      <c r="B92">
        <v>313</v>
      </c>
      <c r="C92" t="s">
        <v>6955</v>
      </c>
      <c r="D92" t="s">
        <v>6954</v>
      </c>
      <c r="F92" s="1">
        <v>37743</v>
      </c>
      <c r="G92" s="1">
        <v>37749</v>
      </c>
      <c r="H92">
        <v>43</v>
      </c>
      <c r="I92" s="1">
        <v>37865</v>
      </c>
      <c r="J92">
        <v>0</v>
      </c>
      <c r="K92" t="s">
        <v>6865</v>
      </c>
      <c r="L92" s="1">
        <v>37819</v>
      </c>
      <c r="M92" s="1">
        <v>37862</v>
      </c>
      <c r="N92" s="1">
        <v>37865</v>
      </c>
      <c r="O92" s="1">
        <v>37876</v>
      </c>
      <c r="P92" s="1">
        <v>37879</v>
      </c>
      <c r="Q92" s="1">
        <v>37890</v>
      </c>
      <c r="R92" s="1">
        <v>37890</v>
      </c>
      <c r="S92" s="1">
        <v>37928</v>
      </c>
      <c r="T92" s="1">
        <v>37928</v>
      </c>
      <c r="U92" s="1">
        <v>37936</v>
      </c>
      <c r="V92" s="1">
        <v>37819</v>
      </c>
      <c r="W92" s="1">
        <v>37862</v>
      </c>
      <c r="X92" s="1">
        <v>37865</v>
      </c>
      <c r="Y92" s="1">
        <v>37876</v>
      </c>
      <c r="Z92" s="1">
        <v>37879</v>
      </c>
      <c r="AA92" s="1">
        <v>37890</v>
      </c>
      <c r="AB92" s="1">
        <v>37893</v>
      </c>
      <c r="AC92" s="1">
        <v>37928</v>
      </c>
      <c r="AD92" s="1">
        <v>37928</v>
      </c>
      <c r="AE92" s="1">
        <v>37936</v>
      </c>
      <c r="AF92">
        <v>88</v>
      </c>
      <c r="AH92" t="s">
        <v>3972</v>
      </c>
      <c r="AJ92">
        <v>1215</v>
      </c>
      <c r="AK92" s="1">
        <v>37744</v>
      </c>
      <c r="AL92">
        <v>43</v>
      </c>
      <c r="AM92" s="1">
        <v>37967</v>
      </c>
      <c r="AN92" t="s">
        <v>624</v>
      </c>
      <c r="AO92" s="1">
        <v>37747</v>
      </c>
      <c r="AP92" t="s">
        <v>5565</v>
      </c>
      <c r="AQ92" s="1">
        <v>37798</v>
      </c>
      <c r="AR92" s="1">
        <v>37816</v>
      </c>
      <c r="AS92" s="1">
        <v>37894</v>
      </c>
      <c r="AW92" t="s">
        <v>3972</v>
      </c>
      <c r="AX92" s="1">
        <v>37812</v>
      </c>
      <c r="BE92">
        <v>31124</v>
      </c>
    </row>
    <row r="93" spans="1:57" x14ac:dyDescent="0.25">
      <c r="A93">
        <v>2</v>
      </c>
      <c r="B93">
        <v>314</v>
      </c>
      <c r="C93" t="s">
        <v>6953</v>
      </c>
      <c r="D93" t="s">
        <v>6950</v>
      </c>
      <c r="F93" s="1">
        <v>37743</v>
      </c>
      <c r="G93" s="1">
        <v>37749</v>
      </c>
      <c r="H93">
        <v>1215</v>
      </c>
      <c r="J93">
        <v>0</v>
      </c>
      <c r="K93" t="s">
        <v>6949</v>
      </c>
      <c r="AE93" s="1">
        <v>37802</v>
      </c>
      <c r="AF93">
        <v>88</v>
      </c>
      <c r="AJ93">
        <v>1215</v>
      </c>
      <c r="AK93" s="1">
        <v>37744</v>
      </c>
      <c r="AL93">
        <v>999</v>
      </c>
      <c r="AM93" s="1">
        <v>37818</v>
      </c>
      <c r="AO93" s="1">
        <v>37747</v>
      </c>
      <c r="AP93" t="s">
        <v>5565</v>
      </c>
      <c r="BE93">
        <v>31150</v>
      </c>
    </row>
    <row r="94" spans="1:57" x14ac:dyDescent="0.25">
      <c r="A94">
        <v>2</v>
      </c>
      <c r="B94">
        <v>315</v>
      </c>
      <c r="C94" t="s">
        <v>6952</v>
      </c>
      <c r="D94" t="s">
        <v>6950</v>
      </c>
      <c r="F94" s="1">
        <v>37743</v>
      </c>
      <c r="G94" s="1">
        <v>37749</v>
      </c>
      <c r="H94">
        <v>1215</v>
      </c>
      <c r="J94">
        <v>0</v>
      </c>
      <c r="K94" t="s">
        <v>6949</v>
      </c>
      <c r="AF94">
        <v>87</v>
      </c>
      <c r="AJ94">
        <v>1215</v>
      </c>
      <c r="AK94" s="1">
        <v>37744</v>
      </c>
      <c r="AL94">
        <v>1215</v>
      </c>
      <c r="AM94" s="1">
        <v>37776</v>
      </c>
      <c r="AO94" s="1">
        <v>37747</v>
      </c>
      <c r="AP94" t="s">
        <v>5565</v>
      </c>
      <c r="BE94">
        <v>31150</v>
      </c>
    </row>
    <row r="95" spans="1:57" x14ac:dyDescent="0.25">
      <c r="A95">
        <v>2</v>
      </c>
      <c r="B95">
        <v>316</v>
      </c>
      <c r="C95" t="s">
        <v>6951</v>
      </c>
      <c r="D95" t="s">
        <v>6950</v>
      </c>
      <c r="F95" s="1">
        <v>37743</v>
      </c>
      <c r="G95" s="1">
        <v>37749</v>
      </c>
      <c r="H95">
        <v>1215</v>
      </c>
      <c r="J95">
        <v>0</v>
      </c>
      <c r="K95" t="s">
        <v>6949</v>
      </c>
      <c r="AF95">
        <v>87</v>
      </c>
      <c r="AJ95">
        <v>1215</v>
      </c>
      <c r="AK95" s="1">
        <v>37744</v>
      </c>
      <c r="AL95">
        <v>1215</v>
      </c>
      <c r="AM95" s="1">
        <v>37776</v>
      </c>
      <c r="AO95" s="1">
        <v>37747</v>
      </c>
      <c r="AP95" t="s">
        <v>5565</v>
      </c>
      <c r="BE95">
        <v>31150</v>
      </c>
    </row>
    <row r="96" spans="1:57" x14ac:dyDescent="0.25">
      <c r="A96">
        <v>2</v>
      </c>
      <c r="B96">
        <v>630</v>
      </c>
      <c r="C96" t="s">
        <v>6948</v>
      </c>
      <c r="D96" t="s">
        <v>6947</v>
      </c>
      <c r="F96" s="1">
        <v>37930</v>
      </c>
      <c r="H96">
        <v>1215</v>
      </c>
      <c r="J96">
        <v>0</v>
      </c>
      <c r="K96" t="s">
        <v>6865</v>
      </c>
      <c r="L96" s="1">
        <v>37930</v>
      </c>
      <c r="M96" s="1">
        <v>37942</v>
      </c>
      <c r="N96" s="1">
        <v>37930</v>
      </c>
      <c r="O96" s="1">
        <v>37942</v>
      </c>
      <c r="P96" s="1">
        <v>37938</v>
      </c>
      <c r="Q96" s="1">
        <v>37942</v>
      </c>
      <c r="R96" s="1">
        <v>37942</v>
      </c>
      <c r="S96" s="1">
        <v>37944</v>
      </c>
      <c r="T96" s="1">
        <v>37944</v>
      </c>
      <c r="U96" s="1">
        <v>38007</v>
      </c>
      <c r="V96" s="1">
        <v>37930</v>
      </c>
      <c r="W96" s="1">
        <v>37942</v>
      </c>
      <c r="X96" s="1">
        <v>37930</v>
      </c>
      <c r="Y96" s="1">
        <v>37942</v>
      </c>
      <c r="Z96" s="1">
        <v>37938</v>
      </c>
      <c r="AA96" s="1">
        <v>37942</v>
      </c>
      <c r="AB96" s="1">
        <v>37942</v>
      </c>
      <c r="AC96" s="1">
        <v>37944</v>
      </c>
      <c r="AD96" s="1">
        <v>37944</v>
      </c>
      <c r="AE96" s="1">
        <v>38007</v>
      </c>
      <c r="AF96">
        <v>88</v>
      </c>
      <c r="AH96" t="s">
        <v>3972</v>
      </c>
      <c r="AJ96">
        <v>1215</v>
      </c>
      <c r="AK96" s="1">
        <v>37935</v>
      </c>
      <c r="AL96">
        <v>1215</v>
      </c>
      <c r="AM96" s="1">
        <v>38043</v>
      </c>
      <c r="AN96" t="s">
        <v>355</v>
      </c>
      <c r="AP96" t="s">
        <v>5565</v>
      </c>
      <c r="AQ96" s="1">
        <v>37930</v>
      </c>
      <c r="AR96" s="1">
        <v>37930</v>
      </c>
      <c r="AS96" s="1">
        <v>37946</v>
      </c>
      <c r="BE96">
        <v>30266</v>
      </c>
    </row>
    <row r="97" spans="1:57" x14ac:dyDescent="0.25">
      <c r="A97">
        <v>2</v>
      </c>
      <c r="B97">
        <v>633</v>
      </c>
      <c r="C97" t="s">
        <v>6946</v>
      </c>
      <c r="D97" t="s">
        <v>6945</v>
      </c>
      <c r="F97" s="1">
        <v>37874</v>
      </c>
      <c r="G97" s="1">
        <v>37875</v>
      </c>
      <c r="H97">
        <v>999</v>
      </c>
      <c r="J97">
        <v>0</v>
      </c>
      <c r="K97" t="s">
        <v>853</v>
      </c>
      <c r="AE97" s="1">
        <v>38352</v>
      </c>
      <c r="AF97">
        <v>88</v>
      </c>
      <c r="AH97" t="s">
        <v>3972</v>
      </c>
      <c r="AJ97">
        <v>999</v>
      </c>
      <c r="AK97" s="1">
        <v>37938</v>
      </c>
      <c r="AL97">
        <v>1144</v>
      </c>
      <c r="AM97" s="1">
        <v>38409</v>
      </c>
      <c r="AN97" t="s">
        <v>355</v>
      </c>
      <c r="AO97" s="1">
        <v>37875</v>
      </c>
      <c r="AP97" t="s">
        <v>5565</v>
      </c>
      <c r="BD97" t="s">
        <v>6942</v>
      </c>
      <c r="BE97">
        <v>31346</v>
      </c>
    </row>
    <row r="98" spans="1:57" x14ac:dyDescent="0.25">
      <c r="A98">
        <v>2</v>
      </c>
      <c r="B98">
        <v>634</v>
      </c>
      <c r="C98" t="s">
        <v>6944</v>
      </c>
      <c r="D98" t="s">
        <v>6943</v>
      </c>
      <c r="F98" s="1">
        <v>37874</v>
      </c>
      <c r="G98" s="1">
        <v>37875</v>
      </c>
      <c r="H98">
        <v>999</v>
      </c>
      <c r="J98">
        <v>0</v>
      </c>
      <c r="K98" t="s">
        <v>853</v>
      </c>
      <c r="AE98" s="1">
        <v>38352</v>
      </c>
      <c r="AF98">
        <v>88</v>
      </c>
      <c r="AH98" t="s">
        <v>3972</v>
      </c>
      <c r="AJ98">
        <v>999</v>
      </c>
      <c r="AK98" s="1">
        <v>37938</v>
      </c>
      <c r="AL98">
        <v>1144</v>
      </c>
      <c r="AM98" s="1">
        <v>38409</v>
      </c>
      <c r="AN98" t="s">
        <v>355</v>
      </c>
      <c r="AO98" s="1">
        <v>37875</v>
      </c>
      <c r="AP98" t="s">
        <v>5565</v>
      </c>
      <c r="BD98" t="s">
        <v>6942</v>
      </c>
      <c r="BE98">
        <v>31346</v>
      </c>
    </row>
    <row r="99" spans="1:57" x14ac:dyDescent="0.25">
      <c r="A99">
        <v>2</v>
      </c>
      <c r="B99">
        <v>635</v>
      </c>
      <c r="C99" t="s">
        <v>6941</v>
      </c>
      <c r="D99" t="s">
        <v>6940</v>
      </c>
      <c r="F99" s="1">
        <v>37909</v>
      </c>
      <c r="H99">
        <v>1215</v>
      </c>
      <c r="J99">
        <v>0</v>
      </c>
      <c r="K99" t="s">
        <v>872</v>
      </c>
      <c r="L99" s="1">
        <v>37942</v>
      </c>
      <c r="M99" s="1">
        <v>37978</v>
      </c>
      <c r="N99" s="1">
        <v>37981</v>
      </c>
      <c r="O99" s="1">
        <v>38013</v>
      </c>
      <c r="P99" s="1">
        <v>38014</v>
      </c>
      <c r="Q99" s="1">
        <v>38063</v>
      </c>
      <c r="R99" s="1">
        <v>38063</v>
      </c>
      <c r="S99" s="1">
        <v>38124</v>
      </c>
      <c r="T99" s="1">
        <v>38124</v>
      </c>
      <c r="U99" s="1">
        <v>38127</v>
      </c>
      <c r="V99" s="1">
        <v>37942</v>
      </c>
      <c r="W99" s="1">
        <v>37978</v>
      </c>
      <c r="X99" s="1">
        <v>37981</v>
      </c>
      <c r="Y99" s="1">
        <v>38013</v>
      </c>
      <c r="Z99" s="1">
        <v>38014</v>
      </c>
      <c r="AA99" s="1">
        <v>38063</v>
      </c>
      <c r="AB99" s="1">
        <v>38063</v>
      </c>
      <c r="AC99" s="1">
        <v>38124</v>
      </c>
      <c r="AD99" s="1">
        <v>38124</v>
      </c>
      <c r="AE99" s="1">
        <v>38124</v>
      </c>
      <c r="AF99">
        <v>88</v>
      </c>
      <c r="AG99" t="s">
        <v>6939</v>
      </c>
    </row>
    <row r="101" spans="1:57" x14ac:dyDescent="0.25">
      <c r="A101" t="s">
        <v>6938</v>
      </c>
      <c r="B101" t="s">
        <v>3972</v>
      </c>
      <c r="C101" t="s">
        <v>6937</v>
      </c>
      <c r="D101">
        <v>1215</v>
      </c>
      <c r="E101" s="1">
        <v>37938</v>
      </c>
      <c r="F101">
        <v>1215</v>
      </c>
      <c r="G101" s="1">
        <v>38155</v>
      </c>
      <c r="H101" t="s">
        <v>355</v>
      </c>
      <c r="J101" t="s">
        <v>5565</v>
      </c>
      <c r="K101" s="1">
        <v>37942</v>
      </c>
      <c r="L101" s="1">
        <v>37942</v>
      </c>
      <c r="M101" s="1">
        <v>38041</v>
      </c>
      <c r="Y101">
        <v>40101</v>
      </c>
    </row>
    <row r="102" spans="1:57" x14ac:dyDescent="0.25">
      <c r="A102">
        <v>2</v>
      </c>
      <c r="B102">
        <v>637</v>
      </c>
      <c r="C102" t="s">
        <v>6936</v>
      </c>
      <c r="D102" t="s">
        <v>6523</v>
      </c>
      <c r="F102" s="1">
        <v>37687</v>
      </c>
      <c r="G102" s="1">
        <v>37693</v>
      </c>
      <c r="H102">
        <v>999</v>
      </c>
      <c r="J102">
        <v>0</v>
      </c>
      <c r="K102" t="s">
        <v>6865</v>
      </c>
      <c r="L102" s="1">
        <v>37965</v>
      </c>
      <c r="M102" s="1">
        <v>37993</v>
      </c>
      <c r="N102" s="1">
        <v>37993</v>
      </c>
      <c r="O102" s="1">
        <v>38001</v>
      </c>
      <c r="P102" s="1">
        <v>38001</v>
      </c>
      <c r="Q102" s="1">
        <v>38009</v>
      </c>
      <c r="R102" s="1">
        <v>38009</v>
      </c>
      <c r="S102" s="1">
        <v>38061</v>
      </c>
      <c r="T102" s="1">
        <v>38061</v>
      </c>
      <c r="U102" s="1">
        <v>38167</v>
      </c>
      <c r="V102" s="1">
        <v>37965</v>
      </c>
      <c r="W102" s="1">
        <v>37993</v>
      </c>
      <c r="X102" s="1">
        <v>37993</v>
      </c>
      <c r="Y102" s="1">
        <v>38001</v>
      </c>
      <c r="Z102" s="1">
        <v>38001</v>
      </c>
      <c r="AA102" s="1">
        <v>38009</v>
      </c>
      <c r="AB102" s="1">
        <v>38009</v>
      </c>
      <c r="AC102" s="1">
        <v>38061</v>
      </c>
      <c r="AD102" s="1">
        <v>38061</v>
      </c>
      <c r="AF102">
        <v>100</v>
      </c>
      <c r="AH102" t="s">
        <v>3972</v>
      </c>
      <c r="AI102" t="s">
        <v>6935</v>
      </c>
      <c r="AJ102">
        <v>43</v>
      </c>
      <c r="AK102" s="1">
        <v>37938</v>
      </c>
      <c r="AL102">
        <v>999</v>
      </c>
      <c r="AM102" s="1">
        <v>38119</v>
      </c>
      <c r="AN102" t="s">
        <v>624</v>
      </c>
      <c r="AO102" s="1">
        <v>37691</v>
      </c>
      <c r="AP102" t="s">
        <v>5565</v>
      </c>
      <c r="AQ102" s="1">
        <v>37819</v>
      </c>
      <c r="AR102" s="1">
        <v>37750</v>
      </c>
      <c r="AS102" s="1">
        <v>37936</v>
      </c>
      <c r="AT102" s="1">
        <v>37819</v>
      </c>
      <c r="AU102" s="1">
        <v>37900</v>
      </c>
      <c r="AV102" s="1">
        <v>38119</v>
      </c>
      <c r="BE102">
        <v>31030</v>
      </c>
    </row>
    <row r="103" spans="1:57" x14ac:dyDescent="0.25">
      <c r="A103">
        <v>2</v>
      </c>
      <c r="B103">
        <v>638</v>
      </c>
      <c r="C103" t="s">
        <v>6934</v>
      </c>
      <c r="D103" t="s">
        <v>6933</v>
      </c>
      <c r="F103" s="1">
        <v>37931</v>
      </c>
      <c r="G103" s="1">
        <v>37931</v>
      </c>
      <c r="H103">
        <v>1144</v>
      </c>
      <c r="J103">
        <v>0</v>
      </c>
      <c r="K103" t="s">
        <v>6865</v>
      </c>
      <c r="L103" s="1">
        <v>37991</v>
      </c>
      <c r="M103" s="1">
        <v>38020</v>
      </c>
      <c r="N103" s="1">
        <v>38020</v>
      </c>
      <c r="O103" s="1">
        <v>38035</v>
      </c>
      <c r="P103" s="1">
        <v>38035</v>
      </c>
      <c r="Q103" s="1">
        <v>38097</v>
      </c>
      <c r="R103" s="1">
        <v>38358</v>
      </c>
      <c r="S103" s="1">
        <v>38391</v>
      </c>
      <c r="T103" s="1">
        <v>38391</v>
      </c>
      <c r="U103" s="1">
        <v>38404</v>
      </c>
      <c r="V103" s="1">
        <v>37999</v>
      </c>
      <c r="W103" s="1">
        <v>38020</v>
      </c>
      <c r="X103" s="1">
        <v>38020</v>
      </c>
      <c r="Y103" s="1">
        <v>38035</v>
      </c>
      <c r="Z103" s="1">
        <v>38035</v>
      </c>
      <c r="AA103" s="1">
        <v>38097</v>
      </c>
      <c r="AF103">
        <v>100</v>
      </c>
      <c r="AH103" t="s">
        <v>3972</v>
      </c>
      <c r="AI103" t="s">
        <v>6932</v>
      </c>
    </row>
    <row r="105" spans="1:57" x14ac:dyDescent="0.25">
      <c r="A105" t="s">
        <v>6931</v>
      </c>
      <c r="B105" t="s">
        <v>6930</v>
      </c>
    </row>
    <row r="107" spans="1:57" x14ac:dyDescent="0.25">
      <c r="A107" t="s">
        <v>6929</v>
      </c>
    </row>
    <row r="109" spans="1:57" x14ac:dyDescent="0.25">
      <c r="A109" t="s">
        <v>6928</v>
      </c>
    </row>
    <row r="111" spans="1:57" x14ac:dyDescent="0.25">
      <c r="A111" t="s">
        <v>6927</v>
      </c>
      <c r="B111">
        <v>999</v>
      </c>
      <c r="C111" s="1">
        <v>37939</v>
      </c>
      <c r="D111">
        <v>1144</v>
      </c>
      <c r="E111" s="1">
        <v>38359</v>
      </c>
      <c r="F111" t="s">
        <v>355</v>
      </c>
      <c r="G111" s="1">
        <v>37931</v>
      </c>
      <c r="H111" t="s">
        <v>5565</v>
      </c>
      <c r="I111" s="1">
        <v>37931</v>
      </c>
      <c r="J111" s="1">
        <v>37950</v>
      </c>
      <c r="K111" s="1">
        <v>38366</v>
      </c>
      <c r="L111" s="1">
        <v>38099</v>
      </c>
      <c r="M111" s="1">
        <v>38365</v>
      </c>
      <c r="N111" s="1">
        <v>38359</v>
      </c>
      <c r="O111" t="s">
        <v>3972</v>
      </c>
      <c r="P111" s="1">
        <v>37964</v>
      </c>
      <c r="W111">
        <v>31379</v>
      </c>
    </row>
    <row r="112" spans="1:57" x14ac:dyDescent="0.25">
      <c r="A112">
        <v>2</v>
      </c>
      <c r="B112">
        <v>639</v>
      </c>
      <c r="C112" t="s">
        <v>6926</v>
      </c>
      <c r="D112" t="s">
        <v>6925</v>
      </c>
      <c r="F112" s="1">
        <v>37937</v>
      </c>
      <c r="G112" s="1">
        <v>37937</v>
      </c>
      <c r="H112">
        <v>1215</v>
      </c>
      <c r="J112">
        <v>0</v>
      </c>
      <c r="K112" t="s">
        <v>6865</v>
      </c>
      <c r="L112" s="1">
        <v>37938</v>
      </c>
      <c r="M112" s="1">
        <v>37938</v>
      </c>
      <c r="N112" s="1">
        <v>37938</v>
      </c>
      <c r="O112" s="1">
        <v>37945</v>
      </c>
      <c r="P112" s="1">
        <v>37946</v>
      </c>
      <c r="Q112" s="1">
        <v>37956</v>
      </c>
      <c r="R112" s="1">
        <v>37956</v>
      </c>
      <c r="S112" s="1">
        <v>37963</v>
      </c>
      <c r="T112" s="1">
        <v>37963</v>
      </c>
      <c r="U112" s="1">
        <v>37964</v>
      </c>
      <c r="V112" s="1">
        <v>37938</v>
      </c>
      <c r="W112" s="1">
        <v>37938</v>
      </c>
      <c r="X112" s="1">
        <v>37938</v>
      </c>
      <c r="Y112" s="1">
        <v>37945</v>
      </c>
      <c r="Z112" s="1">
        <v>37946</v>
      </c>
      <c r="AA112" s="1">
        <v>37956</v>
      </c>
      <c r="AB112" s="1">
        <v>37956</v>
      </c>
      <c r="AC112" s="1">
        <v>37963</v>
      </c>
      <c r="AD112" s="1">
        <v>37963</v>
      </c>
      <c r="AE112" s="1">
        <v>37964</v>
      </c>
      <c r="AF112">
        <v>88</v>
      </c>
      <c r="AG112" t="s">
        <v>6924</v>
      </c>
      <c r="AH112" t="s">
        <v>3972</v>
      </c>
      <c r="AI112" t="s">
        <v>6923</v>
      </c>
      <c r="AJ112">
        <v>1215</v>
      </c>
      <c r="AK112" s="1">
        <v>37939</v>
      </c>
      <c r="AL112">
        <v>1215</v>
      </c>
      <c r="AM112" s="1">
        <v>37995</v>
      </c>
      <c r="AN112" t="s">
        <v>355</v>
      </c>
      <c r="AO112" s="1">
        <v>37937</v>
      </c>
      <c r="AP112" t="s">
        <v>5565</v>
      </c>
      <c r="AQ112" s="1">
        <v>37937</v>
      </c>
      <c r="AR112" s="1">
        <v>37938</v>
      </c>
      <c r="AS112" s="1">
        <v>37964</v>
      </c>
      <c r="BE112">
        <v>31204</v>
      </c>
    </row>
    <row r="113" spans="1:59" x14ac:dyDescent="0.25">
      <c r="A113">
        <v>2</v>
      </c>
      <c r="B113">
        <v>641</v>
      </c>
      <c r="C113" t="s">
        <v>6922</v>
      </c>
      <c r="D113" t="s">
        <v>6921</v>
      </c>
      <c r="F113" s="1">
        <v>37939</v>
      </c>
      <c r="G113" s="1">
        <v>37945</v>
      </c>
      <c r="H113">
        <v>2686</v>
      </c>
      <c r="J113">
        <v>0</v>
      </c>
      <c r="K113" t="s">
        <v>6345</v>
      </c>
      <c r="L113" s="1">
        <v>37998</v>
      </c>
      <c r="M113" s="1">
        <v>38030</v>
      </c>
      <c r="N113" s="1">
        <v>38034</v>
      </c>
      <c r="O113" s="1">
        <v>38055</v>
      </c>
      <c r="P113" s="1">
        <v>38056</v>
      </c>
      <c r="Q113" s="1">
        <v>38075</v>
      </c>
      <c r="R113" s="1">
        <v>38076</v>
      </c>
      <c r="S113" s="1">
        <v>38098</v>
      </c>
      <c r="T113" s="1">
        <v>38099</v>
      </c>
      <c r="U113" s="1">
        <v>38104</v>
      </c>
      <c r="V113" s="1">
        <v>38009</v>
      </c>
      <c r="W113" s="1">
        <v>38030</v>
      </c>
      <c r="X113" s="1">
        <v>38034</v>
      </c>
      <c r="Y113" s="1">
        <v>38055</v>
      </c>
      <c r="Z113" s="1">
        <v>38056</v>
      </c>
      <c r="AA113" s="1">
        <v>38075</v>
      </c>
      <c r="AB113" s="1">
        <v>38076</v>
      </c>
      <c r="AC113" s="1">
        <v>38098</v>
      </c>
      <c r="AD113" s="1">
        <v>38099</v>
      </c>
      <c r="AE113" s="1">
        <v>38104</v>
      </c>
      <c r="AF113">
        <v>88</v>
      </c>
      <c r="AH113" t="s">
        <v>3972</v>
      </c>
      <c r="AI113" t="s">
        <v>6920</v>
      </c>
    </row>
    <row r="115" spans="1:59" x14ac:dyDescent="0.25">
      <c r="A115" t="s">
        <v>6919</v>
      </c>
      <c r="B115" t="s">
        <v>728</v>
      </c>
      <c r="C115" t="s">
        <v>6918</v>
      </c>
      <c r="D115">
        <v>43</v>
      </c>
      <c r="E115" s="1">
        <v>37942</v>
      </c>
      <c r="F115">
        <v>2686</v>
      </c>
      <c r="G115" s="1">
        <v>38134</v>
      </c>
      <c r="H115" t="s">
        <v>624</v>
      </c>
      <c r="I115" s="1">
        <v>37945</v>
      </c>
      <c r="J115" t="s">
        <v>5565</v>
      </c>
      <c r="K115" s="1">
        <v>37966</v>
      </c>
      <c r="L115" s="1">
        <v>37998</v>
      </c>
      <c r="M115" s="1">
        <v>38068</v>
      </c>
      <c r="Q115" t="s">
        <v>3972</v>
      </c>
      <c r="R115" s="1">
        <v>37993</v>
      </c>
      <c r="Y115">
        <v>31358</v>
      </c>
    </row>
    <row r="116" spans="1:59" x14ac:dyDescent="0.25">
      <c r="A116">
        <v>2</v>
      </c>
      <c r="B116">
        <v>643</v>
      </c>
      <c r="C116" t="s">
        <v>6917</v>
      </c>
      <c r="D116" t="s">
        <v>6916</v>
      </c>
      <c r="F116" s="1">
        <v>37939</v>
      </c>
      <c r="G116" s="1">
        <v>37945</v>
      </c>
      <c r="H116">
        <v>43</v>
      </c>
      <c r="J116">
        <v>0</v>
      </c>
      <c r="K116" t="s">
        <v>6865</v>
      </c>
      <c r="AF116">
        <v>87</v>
      </c>
      <c r="AJ116">
        <v>43</v>
      </c>
      <c r="AK116" s="1">
        <v>37942</v>
      </c>
      <c r="AL116">
        <v>43</v>
      </c>
      <c r="AM116" s="1">
        <v>37946</v>
      </c>
      <c r="AN116" t="s">
        <v>624</v>
      </c>
      <c r="AO116" s="1">
        <v>37945</v>
      </c>
      <c r="AP116" t="s">
        <v>5565</v>
      </c>
      <c r="BE116">
        <v>31372</v>
      </c>
    </row>
    <row r="117" spans="1:59" x14ac:dyDescent="0.25">
      <c r="A117">
        <v>2</v>
      </c>
      <c r="B117">
        <v>645</v>
      </c>
      <c r="C117" t="s">
        <v>6915</v>
      </c>
      <c r="D117" t="s">
        <v>6914</v>
      </c>
      <c r="F117" s="1">
        <v>37939</v>
      </c>
      <c r="G117" s="1">
        <v>37945</v>
      </c>
      <c r="H117">
        <v>1215</v>
      </c>
      <c r="J117">
        <v>0</v>
      </c>
      <c r="K117" t="s">
        <v>6345</v>
      </c>
      <c r="L117" s="1">
        <v>38000</v>
      </c>
      <c r="M117" s="1">
        <v>38009</v>
      </c>
      <c r="N117" s="1">
        <v>38012</v>
      </c>
      <c r="O117" s="1">
        <v>38026</v>
      </c>
      <c r="P117" s="1">
        <v>38027</v>
      </c>
      <c r="Q117" s="1">
        <v>38054</v>
      </c>
      <c r="R117" s="1">
        <v>38055</v>
      </c>
      <c r="S117" s="1">
        <v>38075</v>
      </c>
      <c r="T117" s="1">
        <v>38075</v>
      </c>
      <c r="U117" s="1">
        <v>38090</v>
      </c>
      <c r="V117" s="1">
        <v>38000</v>
      </c>
      <c r="W117" s="1">
        <v>38009</v>
      </c>
      <c r="X117" s="1">
        <v>38012</v>
      </c>
      <c r="Y117" s="1">
        <v>38026</v>
      </c>
      <c r="Z117" s="1">
        <v>38027</v>
      </c>
      <c r="AA117" s="1">
        <v>38054</v>
      </c>
      <c r="AB117" s="1">
        <v>38055</v>
      </c>
      <c r="AC117" s="1">
        <v>38075</v>
      </c>
      <c r="AD117" s="1">
        <v>38075</v>
      </c>
      <c r="AE117" s="1">
        <v>38090</v>
      </c>
      <c r="AF117">
        <v>88</v>
      </c>
      <c r="AH117" t="s">
        <v>3972</v>
      </c>
      <c r="AI117" t="s">
        <v>6913</v>
      </c>
      <c r="AJ117" t="s">
        <v>6912</v>
      </c>
      <c r="AK117">
        <v>43</v>
      </c>
      <c r="AL117" s="1">
        <v>37942</v>
      </c>
      <c r="AM117">
        <v>1215</v>
      </c>
      <c r="AN117" s="1">
        <v>38120</v>
      </c>
      <c r="AO117" t="s">
        <v>624</v>
      </c>
      <c r="AP117" s="1">
        <v>37945</v>
      </c>
      <c r="AQ117" t="s">
        <v>5565</v>
      </c>
      <c r="AR117" s="1">
        <v>37966</v>
      </c>
      <c r="AS117" s="1">
        <v>37998</v>
      </c>
      <c r="AT117" s="1">
        <v>38064</v>
      </c>
      <c r="AX117" t="s">
        <v>3972</v>
      </c>
      <c r="AY117" s="1">
        <v>37996</v>
      </c>
      <c r="BF117">
        <v>31396</v>
      </c>
    </row>
    <row r="118" spans="1:59" x14ac:dyDescent="0.25">
      <c r="A118">
        <v>2</v>
      </c>
      <c r="B118">
        <v>647</v>
      </c>
      <c r="C118" t="s">
        <v>6911</v>
      </c>
      <c r="D118" t="s">
        <v>6910</v>
      </c>
      <c r="F118" s="1">
        <v>37939</v>
      </c>
      <c r="G118" s="1">
        <v>37945</v>
      </c>
      <c r="H118">
        <v>2803</v>
      </c>
      <c r="J118">
        <v>0</v>
      </c>
      <c r="K118" t="s">
        <v>6872</v>
      </c>
      <c r="L118" t="s">
        <v>6871</v>
      </c>
      <c r="M118" t="s">
        <v>830</v>
      </c>
      <c r="N118" s="1">
        <v>38145</v>
      </c>
      <c r="O118" s="1">
        <v>38226</v>
      </c>
      <c r="P118" s="1">
        <v>38229</v>
      </c>
      <c r="Q118" s="1">
        <v>38265</v>
      </c>
      <c r="R118" s="1">
        <v>38266</v>
      </c>
      <c r="S118" s="1">
        <v>38315</v>
      </c>
      <c r="T118" s="1">
        <v>38316</v>
      </c>
      <c r="U118" s="1">
        <v>38390</v>
      </c>
      <c r="V118" s="1">
        <v>38391</v>
      </c>
      <c r="W118" s="1">
        <v>38398</v>
      </c>
      <c r="AG118" s="1">
        <v>38107</v>
      </c>
      <c r="AH118">
        <v>88</v>
      </c>
      <c r="AK118" t="s">
        <v>6909</v>
      </c>
      <c r="AL118">
        <v>43</v>
      </c>
      <c r="AM118" s="1">
        <v>37942</v>
      </c>
      <c r="AN118">
        <v>1215</v>
      </c>
      <c r="AO118" s="1">
        <v>38134</v>
      </c>
      <c r="AP118" t="s">
        <v>624</v>
      </c>
      <c r="AQ118" s="1">
        <v>37945</v>
      </c>
      <c r="AR118" t="s">
        <v>5565</v>
      </c>
      <c r="AS118" s="1">
        <v>38134</v>
      </c>
      <c r="AT118" s="1">
        <v>38047</v>
      </c>
      <c r="AU118" s="1">
        <v>38194</v>
      </c>
      <c r="AY118" t="s">
        <v>3972</v>
      </c>
      <c r="AZ118" s="1">
        <v>38028</v>
      </c>
      <c r="BF118" t="s">
        <v>6875</v>
      </c>
      <c r="BG118">
        <v>31408</v>
      </c>
    </row>
    <row r="119" spans="1:59" x14ac:dyDescent="0.25">
      <c r="A119">
        <v>2</v>
      </c>
      <c r="B119">
        <v>648</v>
      </c>
      <c r="C119" t="s">
        <v>6908</v>
      </c>
      <c r="D119" t="s">
        <v>6907</v>
      </c>
      <c r="F119" s="1">
        <v>37939</v>
      </c>
      <c r="G119" s="1">
        <v>37945</v>
      </c>
      <c r="H119">
        <v>43</v>
      </c>
      <c r="J119">
        <v>0</v>
      </c>
      <c r="K119" t="s">
        <v>6865</v>
      </c>
      <c r="AF119">
        <v>100</v>
      </c>
      <c r="AJ119">
        <v>43</v>
      </c>
      <c r="AK119" s="1">
        <v>37942</v>
      </c>
      <c r="AL119">
        <v>1215</v>
      </c>
      <c r="AM119" s="1">
        <v>38019</v>
      </c>
      <c r="AN119" t="s">
        <v>624</v>
      </c>
      <c r="AO119" s="1">
        <v>37945</v>
      </c>
      <c r="AP119" t="s">
        <v>5565</v>
      </c>
      <c r="AV119" s="1">
        <v>38019</v>
      </c>
      <c r="BE119">
        <v>31410</v>
      </c>
    </row>
    <row r="120" spans="1:59" x14ac:dyDescent="0.25">
      <c r="A120">
        <v>2</v>
      </c>
      <c r="B120">
        <v>650</v>
      </c>
      <c r="C120" t="s">
        <v>6906</v>
      </c>
      <c r="D120" t="s">
        <v>870</v>
      </c>
      <c r="E120" t="s">
        <v>6905</v>
      </c>
      <c r="G120" s="1">
        <v>37939</v>
      </c>
      <c r="H120" s="1">
        <v>37945</v>
      </c>
      <c r="I120">
        <v>1144</v>
      </c>
      <c r="K120">
        <v>0</v>
      </c>
      <c r="L120" t="s">
        <v>6865</v>
      </c>
      <c r="M120" s="1">
        <v>38033</v>
      </c>
      <c r="N120" s="1">
        <v>38069</v>
      </c>
      <c r="O120" s="1">
        <v>38117</v>
      </c>
      <c r="P120" s="1">
        <v>38140</v>
      </c>
      <c r="Q120" s="1">
        <v>38140</v>
      </c>
      <c r="R120" s="1">
        <v>38168</v>
      </c>
      <c r="S120" s="1">
        <v>38168</v>
      </c>
      <c r="T120" s="1">
        <v>38174</v>
      </c>
      <c r="U120" s="1">
        <v>38174</v>
      </c>
      <c r="V120" s="1">
        <v>38188</v>
      </c>
      <c r="W120" s="1">
        <v>38037</v>
      </c>
      <c r="X120" s="1">
        <v>38069</v>
      </c>
      <c r="Y120" s="1">
        <v>38117</v>
      </c>
      <c r="Z120" s="1">
        <v>38140</v>
      </c>
      <c r="AA120" s="1">
        <v>38140</v>
      </c>
      <c r="AB120" s="1">
        <v>38168</v>
      </c>
      <c r="AC120" s="1">
        <v>38168</v>
      </c>
      <c r="AD120" s="1">
        <v>38173</v>
      </c>
      <c r="AE120" s="1">
        <v>38174</v>
      </c>
      <c r="AF120" s="1">
        <v>38188</v>
      </c>
      <c r="AG120">
        <v>88</v>
      </c>
      <c r="AI120" t="s">
        <v>3972</v>
      </c>
      <c r="AJ120" t="s">
        <v>6904</v>
      </c>
    </row>
    <row r="122" spans="1:59" x14ac:dyDescent="0.25">
      <c r="A122" t="s">
        <v>6903</v>
      </c>
      <c r="B122">
        <v>43</v>
      </c>
      <c r="C122" s="1">
        <v>37942</v>
      </c>
      <c r="D122">
        <v>1144</v>
      </c>
      <c r="E122" s="1">
        <v>38225</v>
      </c>
      <c r="F122" t="s">
        <v>624</v>
      </c>
      <c r="G122" s="1">
        <v>37945</v>
      </c>
      <c r="H122" t="s">
        <v>5565</v>
      </c>
      <c r="I122" s="1">
        <v>38064</v>
      </c>
      <c r="J122" s="1">
        <v>38033</v>
      </c>
      <c r="K122" s="1">
        <v>38161</v>
      </c>
      <c r="L122" s="1">
        <v>38072</v>
      </c>
      <c r="M122" s="1">
        <v>38117</v>
      </c>
      <c r="O122" t="s">
        <v>3972</v>
      </c>
      <c r="P122" s="1">
        <v>38030</v>
      </c>
      <c r="W122">
        <v>40111</v>
      </c>
    </row>
    <row r="123" spans="1:59" x14ac:dyDescent="0.25">
      <c r="A123">
        <v>2</v>
      </c>
      <c r="B123">
        <v>653</v>
      </c>
      <c r="C123" t="s">
        <v>6902</v>
      </c>
      <c r="D123" t="s">
        <v>6901</v>
      </c>
      <c r="F123" s="1">
        <v>37939</v>
      </c>
      <c r="G123" s="1">
        <v>37945</v>
      </c>
      <c r="H123">
        <v>1215</v>
      </c>
      <c r="J123">
        <v>0</v>
      </c>
      <c r="K123" t="s">
        <v>6865</v>
      </c>
      <c r="L123" s="1">
        <v>38019</v>
      </c>
      <c r="M123" s="1">
        <v>38034</v>
      </c>
      <c r="N123" s="1">
        <v>38035</v>
      </c>
      <c r="O123" s="1">
        <v>38050</v>
      </c>
      <c r="P123" s="1">
        <v>38051</v>
      </c>
      <c r="Q123" s="1">
        <v>38072</v>
      </c>
      <c r="R123" s="1">
        <v>38075</v>
      </c>
      <c r="S123" s="1">
        <v>38100</v>
      </c>
      <c r="T123" s="1">
        <v>38103</v>
      </c>
      <c r="U123" s="1">
        <v>38111</v>
      </c>
      <c r="V123" s="1">
        <v>38020</v>
      </c>
      <c r="AF123">
        <v>100</v>
      </c>
      <c r="AG123" t="s">
        <v>6476</v>
      </c>
      <c r="AI123" t="s">
        <v>6900</v>
      </c>
      <c r="AJ123" t="s">
        <v>6899</v>
      </c>
      <c r="AK123" t="s">
        <v>6898</v>
      </c>
      <c r="AL123">
        <v>43</v>
      </c>
      <c r="AM123" s="1">
        <v>37942</v>
      </c>
      <c r="AN123">
        <v>1215</v>
      </c>
      <c r="AO123" s="1">
        <v>38028</v>
      </c>
      <c r="AP123" t="s">
        <v>624</v>
      </c>
      <c r="AQ123" s="1">
        <v>37945</v>
      </c>
      <c r="AR123" t="s">
        <v>5565</v>
      </c>
      <c r="AS123" s="1">
        <v>37972</v>
      </c>
      <c r="AT123" s="1">
        <v>38019</v>
      </c>
      <c r="AU123" s="1">
        <v>38079</v>
      </c>
      <c r="AX123" s="1">
        <v>38027</v>
      </c>
      <c r="AY123" t="s">
        <v>3972</v>
      </c>
      <c r="AZ123" s="1">
        <v>38009</v>
      </c>
      <c r="BG123">
        <v>40117</v>
      </c>
    </row>
    <row r="124" spans="1:59" x14ac:dyDescent="0.25">
      <c r="A124">
        <v>2</v>
      </c>
      <c r="B124">
        <v>655</v>
      </c>
      <c r="C124" t="s">
        <v>6897</v>
      </c>
      <c r="D124" t="s">
        <v>6896</v>
      </c>
      <c r="F124" s="1">
        <v>37943</v>
      </c>
      <c r="G124" s="1">
        <v>37945</v>
      </c>
      <c r="H124">
        <v>43</v>
      </c>
      <c r="J124">
        <v>0</v>
      </c>
      <c r="K124" t="s">
        <v>6865</v>
      </c>
      <c r="L124" s="1">
        <v>38005</v>
      </c>
      <c r="M124" s="1">
        <v>38016</v>
      </c>
      <c r="N124" s="1">
        <v>38019</v>
      </c>
      <c r="O124" s="1">
        <v>38023</v>
      </c>
      <c r="P124" s="1">
        <v>38026</v>
      </c>
      <c r="Q124" s="1">
        <v>38033</v>
      </c>
      <c r="R124" s="1">
        <v>38034</v>
      </c>
      <c r="S124" s="1">
        <v>38047</v>
      </c>
      <c r="T124" s="1">
        <v>38048</v>
      </c>
      <c r="U124" s="1">
        <v>38055</v>
      </c>
      <c r="AF124">
        <v>100</v>
      </c>
      <c r="AG124" t="s">
        <v>6895</v>
      </c>
      <c r="AI124" t="s">
        <v>6894</v>
      </c>
    </row>
    <row r="126" spans="1:59" x14ac:dyDescent="0.25">
      <c r="B126">
        <v>43</v>
      </c>
      <c r="C126" s="1">
        <v>37943</v>
      </c>
      <c r="D126">
        <v>999</v>
      </c>
      <c r="E126" s="1">
        <v>38036</v>
      </c>
      <c r="F126" t="s">
        <v>624</v>
      </c>
      <c r="G126" s="1">
        <v>37945</v>
      </c>
      <c r="H126" t="s">
        <v>171</v>
      </c>
      <c r="I126" s="1">
        <v>37972</v>
      </c>
      <c r="J126" s="1">
        <v>38005</v>
      </c>
      <c r="K126" s="1">
        <v>38055</v>
      </c>
      <c r="N126" s="1">
        <v>38034</v>
      </c>
      <c r="W126">
        <v>40122</v>
      </c>
    </row>
    <row r="127" spans="1:59" x14ac:dyDescent="0.25">
      <c r="A127">
        <v>2</v>
      </c>
      <c r="B127">
        <v>657</v>
      </c>
      <c r="C127" t="s">
        <v>6893</v>
      </c>
      <c r="D127" t="s">
        <v>6892</v>
      </c>
      <c r="F127" s="1">
        <v>37944</v>
      </c>
      <c r="G127" s="1">
        <v>37944</v>
      </c>
      <c r="H127">
        <v>999</v>
      </c>
      <c r="J127">
        <v>0</v>
      </c>
      <c r="K127" t="s">
        <v>6865</v>
      </c>
      <c r="L127" s="1">
        <v>37928</v>
      </c>
      <c r="M127" s="1">
        <v>37943</v>
      </c>
      <c r="N127" s="1">
        <v>37944</v>
      </c>
      <c r="O127" s="1">
        <v>37953</v>
      </c>
      <c r="P127" s="1">
        <v>37956</v>
      </c>
      <c r="Q127" s="1">
        <v>38079</v>
      </c>
      <c r="R127" s="1">
        <v>38082</v>
      </c>
      <c r="S127" s="1">
        <v>38093</v>
      </c>
      <c r="T127" s="1">
        <v>38096</v>
      </c>
      <c r="U127" s="1">
        <v>38103</v>
      </c>
      <c r="V127" s="1">
        <v>37928</v>
      </c>
      <c r="W127" s="1">
        <v>37943</v>
      </c>
      <c r="X127" s="1">
        <v>37944</v>
      </c>
      <c r="Y127" s="1">
        <v>37953</v>
      </c>
      <c r="Z127" s="1">
        <v>37956</v>
      </c>
      <c r="AE127" s="1">
        <v>38070</v>
      </c>
      <c r="AF127">
        <v>88</v>
      </c>
      <c r="AH127" t="s">
        <v>3972</v>
      </c>
      <c r="AI127" t="s">
        <v>6891</v>
      </c>
      <c r="AJ127">
        <v>999</v>
      </c>
      <c r="AK127" s="1">
        <v>37945</v>
      </c>
      <c r="AL127">
        <v>999</v>
      </c>
      <c r="AM127" s="1">
        <v>38071</v>
      </c>
      <c r="AN127" t="s">
        <v>355</v>
      </c>
      <c r="AO127" s="1">
        <v>37944</v>
      </c>
      <c r="AP127" t="s">
        <v>5565</v>
      </c>
      <c r="AQ127" s="1">
        <v>37928</v>
      </c>
      <c r="AR127" s="1">
        <v>37928</v>
      </c>
      <c r="AS127" s="1">
        <v>37998</v>
      </c>
      <c r="BE127">
        <v>30001</v>
      </c>
    </row>
    <row r="128" spans="1:59" x14ac:dyDescent="0.25">
      <c r="A128">
        <v>2</v>
      </c>
      <c r="B128">
        <v>658</v>
      </c>
      <c r="C128" t="s">
        <v>6890</v>
      </c>
      <c r="D128" t="s">
        <v>6889</v>
      </c>
      <c r="F128" s="1">
        <v>37935</v>
      </c>
      <c r="G128" s="1">
        <v>37935</v>
      </c>
      <c r="H128">
        <v>88</v>
      </c>
      <c r="I128" s="1">
        <v>37939</v>
      </c>
      <c r="J128">
        <v>0</v>
      </c>
      <c r="K128" t="s">
        <v>6865</v>
      </c>
      <c r="L128" s="1">
        <v>37935</v>
      </c>
      <c r="M128" s="1">
        <v>37936</v>
      </c>
      <c r="N128" s="1">
        <v>37937</v>
      </c>
      <c r="O128" s="1">
        <v>37937</v>
      </c>
      <c r="P128" s="1">
        <v>37938</v>
      </c>
      <c r="Q128" s="1">
        <v>37939</v>
      </c>
      <c r="R128" s="1">
        <v>37942</v>
      </c>
      <c r="S128" s="1">
        <v>37943</v>
      </c>
      <c r="T128" s="1">
        <v>37944</v>
      </c>
      <c r="U128" s="1">
        <v>37944</v>
      </c>
      <c r="V128" s="1">
        <v>37935</v>
      </c>
      <c r="W128" s="1">
        <v>37936</v>
      </c>
      <c r="X128" s="1">
        <v>37937</v>
      </c>
      <c r="Y128" s="1">
        <v>37937</v>
      </c>
      <c r="Z128" s="1">
        <v>37938</v>
      </c>
      <c r="AA128" s="1">
        <v>37939</v>
      </c>
      <c r="AB128" s="1">
        <v>37942</v>
      </c>
      <c r="AC128" s="1">
        <v>37943</v>
      </c>
      <c r="AD128" s="1">
        <v>37944</v>
      </c>
      <c r="AE128" s="1">
        <v>37944</v>
      </c>
      <c r="AF128">
        <v>88</v>
      </c>
      <c r="AH128" t="s">
        <v>3972</v>
      </c>
      <c r="AJ128">
        <v>88</v>
      </c>
      <c r="AK128" s="1">
        <v>37946</v>
      </c>
      <c r="AL128">
        <v>88</v>
      </c>
      <c r="AM128" s="1">
        <v>37971</v>
      </c>
      <c r="AN128" t="s">
        <v>355</v>
      </c>
      <c r="AP128" t="s">
        <v>5565</v>
      </c>
      <c r="BE128">
        <v>10051</v>
      </c>
    </row>
    <row r="129" spans="1:59" x14ac:dyDescent="0.25">
      <c r="A129">
        <v>2</v>
      </c>
      <c r="B129">
        <v>659</v>
      </c>
      <c r="C129" t="s">
        <v>6888</v>
      </c>
      <c r="D129" t="s">
        <v>6887</v>
      </c>
      <c r="E129" t="s">
        <v>6886</v>
      </c>
      <c r="F129" t="s">
        <v>6885</v>
      </c>
    </row>
    <row r="131" spans="1:59" x14ac:dyDescent="0.25">
      <c r="A131" t="s">
        <v>6884</v>
      </c>
      <c r="B131" s="1">
        <v>37946</v>
      </c>
      <c r="D131">
        <v>88</v>
      </c>
      <c r="F131">
        <v>0</v>
      </c>
      <c r="G131" t="s">
        <v>6865</v>
      </c>
      <c r="H131" s="1">
        <v>37946</v>
      </c>
      <c r="I131" s="1">
        <v>37956</v>
      </c>
      <c r="J131" s="1">
        <v>37956</v>
      </c>
      <c r="K131" s="1">
        <v>37963</v>
      </c>
      <c r="L131" s="1">
        <v>37964</v>
      </c>
      <c r="M131" s="1">
        <v>37981</v>
      </c>
      <c r="N131" s="1">
        <v>37984</v>
      </c>
      <c r="O131" s="1">
        <v>38000</v>
      </c>
      <c r="P131" s="1">
        <v>38001</v>
      </c>
      <c r="Q131" s="1">
        <v>38007</v>
      </c>
      <c r="R131" s="1">
        <v>37946</v>
      </c>
      <c r="S131" s="1">
        <v>37956</v>
      </c>
      <c r="T131" s="1">
        <v>37956</v>
      </c>
      <c r="U131" s="1">
        <v>37963</v>
      </c>
      <c r="V131" s="1">
        <v>37964</v>
      </c>
      <c r="W131" s="1">
        <v>37981</v>
      </c>
      <c r="X131" s="1">
        <v>37984</v>
      </c>
      <c r="Y131" s="1">
        <v>38000</v>
      </c>
      <c r="Z131" s="1">
        <v>38001</v>
      </c>
      <c r="AA131" s="1">
        <v>38007</v>
      </c>
      <c r="AB131">
        <v>88</v>
      </c>
      <c r="AD131" t="s">
        <v>624</v>
      </c>
      <c r="AF131">
        <v>88</v>
      </c>
      <c r="AG131" s="1">
        <v>37946</v>
      </c>
      <c r="AH131">
        <v>88</v>
      </c>
      <c r="AI131" s="1">
        <v>38043</v>
      </c>
      <c r="AJ131" t="s">
        <v>355</v>
      </c>
      <c r="AL131" t="s">
        <v>5570</v>
      </c>
      <c r="BA131">
        <v>10140</v>
      </c>
    </row>
    <row r="132" spans="1:59" x14ac:dyDescent="0.25">
      <c r="A132">
        <v>2</v>
      </c>
      <c r="B132">
        <v>1032</v>
      </c>
      <c r="C132" t="s">
        <v>6883</v>
      </c>
      <c r="D132" t="s">
        <v>6882</v>
      </c>
      <c r="F132" s="1">
        <v>38142</v>
      </c>
      <c r="H132">
        <v>1144</v>
      </c>
      <c r="I132" s="1">
        <v>38148</v>
      </c>
      <c r="J132">
        <v>0</v>
      </c>
      <c r="K132" t="s">
        <v>6865</v>
      </c>
      <c r="AF132">
        <v>87</v>
      </c>
      <c r="AH132" t="s">
        <v>3972</v>
      </c>
      <c r="AJ132">
        <v>1144</v>
      </c>
      <c r="AK132" s="1">
        <v>38142</v>
      </c>
      <c r="AL132">
        <v>1144</v>
      </c>
      <c r="AM132" s="1">
        <v>38267</v>
      </c>
      <c r="AN132" t="s">
        <v>624</v>
      </c>
      <c r="AO132" s="1">
        <v>38148</v>
      </c>
      <c r="AP132" t="s">
        <v>5565</v>
      </c>
      <c r="AY132" t="s">
        <v>6881</v>
      </c>
      <c r="BE132">
        <v>40463</v>
      </c>
    </row>
    <row r="133" spans="1:59" x14ac:dyDescent="0.25">
      <c r="A133">
        <v>2</v>
      </c>
      <c r="B133">
        <v>1034</v>
      </c>
      <c r="C133" t="s">
        <v>6880</v>
      </c>
      <c r="D133" t="s">
        <v>6879</v>
      </c>
      <c r="F133" s="1">
        <v>37939</v>
      </c>
      <c r="G133" s="1">
        <v>37945</v>
      </c>
      <c r="H133">
        <v>1011</v>
      </c>
      <c r="J133">
        <v>0</v>
      </c>
      <c r="K133" t="s">
        <v>6872</v>
      </c>
      <c r="L133" t="s">
        <v>6871</v>
      </c>
      <c r="M133" t="s">
        <v>830</v>
      </c>
      <c r="N133" s="1">
        <v>38285</v>
      </c>
      <c r="O133" s="1">
        <v>38310</v>
      </c>
      <c r="P133" s="1">
        <v>38313</v>
      </c>
      <c r="Q133" s="1">
        <v>38351</v>
      </c>
      <c r="R133" s="1">
        <v>38355</v>
      </c>
      <c r="S133" s="1">
        <v>38387</v>
      </c>
      <c r="T133" s="1">
        <v>38390</v>
      </c>
      <c r="U133" s="1">
        <v>38412</v>
      </c>
      <c r="V133" s="1">
        <v>38412</v>
      </c>
      <c r="W133" s="1">
        <v>38419</v>
      </c>
      <c r="X133" s="1">
        <v>38285</v>
      </c>
      <c r="Y133" s="1">
        <v>38310</v>
      </c>
      <c r="Z133" s="1">
        <v>38313</v>
      </c>
      <c r="AA133" s="1">
        <v>38351</v>
      </c>
      <c r="AB133" s="1">
        <v>38355</v>
      </c>
      <c r="AC133" s="1">
        <v>38387</v>
      </c>
      <c r="AD133" s="1">
        <v>38390</v>
      </c>
      <c r="AE133" s="1">
        <v>38412</v>
      </c>
      <c r="AF133" s="1">
        <v>38412</v>
      </c>
      <c r="AG133" s="1">
        <v>38419</v>
      </c>
      <c r="AH133">
        <v>88</v>
      </c>
      <c r="AI133" t="s">
        <v>6878</v>
      </c>
      <c r="AJ133" t="s">
        <v>3972</v>
      </c>
      <c r="AK133" t="s">
        <v>6877</v>
      </c>
    </row>
    <row r="135" spans="1:59" x14ac:dyDescent="0.25">
      <c r="A135" t="s">
        <v>6876</v>
      </c>
    </row>
    <row r="139" spans="1:59" x14ac:dyDescent="0.25">
      <c r="B139">
        <v>1215</v>
      </c>
      <c r="C139" s="1">
        <v>38143</v>
      </c>
      <c r="D139">
        <v>1011</v>
      </c>
      <c r="E139" s="1">
        <v>38449</v>
      </c>
      <c r="F139" t="s">
        <v>624</v>
      </c>
      <c r="G139" s="1">
        <v>37945</v>
      </c>
      <c r="H139" t="s">
        <v>5565</v>
      </c>
      <c r="I139" s="1">
        <v>38282</v>
      </c>
      <c r="J139" s="1">
        <v>38264</v>
      </c>
      <c r="K139" s="1">
        <v>38398</v>
      </c>
      <c r="V139" t="s">
        <v>6875</v>
      </c>
      <c r="W139">
        <v>31408</v>
      </c>
    </row>
    <row r="140" spans="1:59" x14ac:dyDescent="0.25">
      <c r="A140">
        <v>2</v>
      </c>
      <c r="B140">
        <v>1039</v>
      </c>
      <c r="C140" t="s">
        <v>6874</v>
      </c>
      <c r="D140" t="s">
        <v>6873</v>
      </c>
      <c r="F140" s="1">
        <v>38145</v>
      </c>
      <c r="G140" s="1">
        <v>38145</v>
      </c>
      <c r="H140">
        <v>1078</v>
      </c>
      <c r="J140">
        <v>0</v>
      </c>
      <c r="K140" t="s">
        <v>6872</v>
      </c>
      <c r="L140" t="s">
        <v>6871</v>
      </c>
      <c r="M140" t="s">
        <v>830</v>
      </c>
      <c r="N140" s="1">
        <v>38211</v>
      </c>
      <c r="O140" s="1">
        <v>38237</v>
      </c>
      <c r="P140" s="1">
        <v>38237</v>
      </c>
      <c r="Q140" s="1">
        <v>38271</v>
      </c>
      <c r="R140" s="1">
        <v>38271</v>
      </c>
      <c r="S140" s="1">
        <v>38292</v>
      </c>
      <c r="T140" s="1">
        <v>38292</v>
      </c>
      <c r="U140" s="1">
        <v>38364</v>
      </c>
      <c r="V140" s="1">
        <v>38364</v>
      </c>
      <c r="W140" s="1">
        <v>38376</v>
      </c>
      <c r="X140" s="1">
        <v>38211</v>
      </c>
      <c r="Y140" s="1">
        <v>38237</v>
      </c>
      <c r="Z140" s="1">
        <v>38237</v>
      </c>
      <c r="AA140" s="1">
        <v>38271</v>
      </c>
      <c r="AB140" s="1">
        <v>38271</v>
      </c>
      <c r="AC140" s="1">
        <v>38292</v>
      </c>
      <c r="AD140" s="1">
        <v>38292</v>
      </c>
      <c r="AE140" s="1">
        <v>38364</v>
      </c>
      <c r="AF140" s="1">
        <v>38364</v>
      </c>
      <c r="AG140" s="1">
        <v>38376</v>
      </c>
      <c r="AH140">
        <v>88</v>
      </c>
      <c r="AI140" t="s">
        <v>6870</v>
      </c>
      <c r="AJ140" t="s">
        <v>3972</v>
      </c>
      <c r="AK140" t="s">
        <v>6869</v>
      </c>
      <c r="AL140">
        <v>999</v>
      </c>
      <c r="AM140" s="1">
        <v>38145</v>
      </c>
      <c r="AN140">
        <v>1078</v>
      </c>
      <c r="AO140" s="1">
        <v>38408</v>
      </c>
      <c r="AP140" t="s">
        <v>624</v>
      </c>
      <c r="AQ140" s="1">
        <v>38145</v>
      </c>
      <c r="AR140" t="s">
        <v>5565</v>
      </c>
      <c r="AS140" s="1">
        <v>38148</v>
      </c>
      <c r="AT140" s="1">
        <v>38208</v>
      </c>
      <c r="AU140" s="1">
        <v>38301</v>
      </c>
      <c r="AY140" t="s">
        <v>3972</v>
      </c>
      <c r="AZ140" s="1">
        <v>38205</v>
      </c>
      <c r="BF140" t="s">
        <v>6868</v>
      </c>
      <c r="BG140">
        <v>40405</v>
      </c>
    </row>
    <row r="141" spans="1:59" x14ac:dyDescent="0.25">
      <c r="A141">
        <v>2</v>
      </c>
      <c r="B141">
        <v>1038</v>
      </c>
      <c r="C141" t="s">
        <v>6867</v>
      </c>
      <c r="D141" t="s">
        <v>6866</v>
      </c>
    </row>
    <row r="143" spans="1:59" x14ac:dyDescent="0.25">
      <c r="C143" s="1">
        <v>38145</v>
      </c>
      <c r="D143" s="1">
        <v>38145</v>
      </c>
      <c r="E143">
        <v>2803</v>
      </c>
      <c r="G143">
        <v>0</v>
      </c>
      <c r="H143" t="s">
        <v>6865</v>
      </c>
      <c r="I143" s="1">
        <v>38166</v>
      </c>
      <c r="J143" s="1">
        <v>38205</v>
      </c>
      <c r="K143" s="1">
        <v>38205</v>
      </c>
      <c r="L143" s="1">
        <v>38205</v>
      </c>
      <c r="M143" s="1">
        <v>38205</v>
      </c>
      <c r="N143" s="1">
        <v>38205</v>
      </c>
      <c r="O143" s="1">
        <v>38208</v>
      </c>
      <c r="P143" s="1">
        <v>38217</v>
      </c>
      <c r="Q143" s="1">
        <v>38217</v>
      </c>
      <c r="R143" s="1">
        <v>38217</v>
      </c>
      <c r="S143" s="1">
        <v>38190</v>
      </c>
      <c r="T143" s="1">
        <v>38205</v>
      </c>
      <c r="U143" s="1">
        <v>38205</v>
      </c>
      <c r="V143" s="1">
        <v>38205</v>
      </c>
      <c r="W143" s="1">
        <v>38205</v>
      </c>
      <c r="X143" s="1">
        <v>38205</v>
      </c>
      <c r="Y143" s="1">
        <v>38208</v>
      </c>
      <c r="Z143" s="1">
        <v>38217</v>
      </c>
      <c r="AA143" s="1">
        <v>38217</v>
      </c>
      <c r="AB143" s="1">
        <v>38217</v>
      </c>
      <c r="AC143">
        <v>88</v>
      </c>
      <c r="AD143" t="s">
        <v>6864</v>
      </c>
    </row>
    <row r="145" spans="1:23" x14ac:dyDescent="0.25">
      <c r="A145" t="s">
        <v>6863</v>
      </c>
    </row>
    <row r="147" spans="1:23" x14ac:dyDescent="0.25">
      <c r="A147" t="s">
        <v>6862</v>
      </c>
      <c r="B147" t="s">
        <v>3972</v>
      </c>
      <c r="C147" t="s">
        <v>6861</v>
      </c>
    </row>
    <row r="149" spans="1:23" x14ac:dyDescent="0.25">
      <c r="A149" t="s">
        <v>6860</v>
      </c>
      <c r="B149">
        <v>999</v>
      </c>
      <c r="C149" s="1">
        <v>38145</v>
      </c>
      <c r="D149">
        <v>2803</v>
      </c>
      <c r="E149" s="1">
        <v>38253</v>
      </c>
      <c r="F149" t="s">
        <v>624</v>
      </c>
      <c r="G149" s="1">
        <v>38145</v>
      </c>
      <c r="H149" t="s">
        <v>5565</v>
      </c>
      <c r="I149" s="1">
        <v>38148</v>
      </c>
      <c r="J149" s="1">
        <v>38166</v>
      </c>
      <c r="K149" s="1">
        <v>38251</v>
      </c>
      <c r="W149">
        <v>40403</v>
      </c>
    </row>
  </sheetData>
  <pageMargins left="0.75" right="0.75" top="1" bottom="1" header="0.5" footer="0.5"/>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89"/>
  <sheetViews>
    <sheetView workbookViewId="0"/>
  </sheetViews>
  <sheetFormatPr defaultRowHeight="15" x14ac:dyDescent="0.25"/>
  <cols>
    <col min="1" max="1" width="155" bestFit="1" customWidth="1"/>
    <col min="2" max="2" width="32.5703125" bestFit="1" customWidth="1"/>
    <col min="3" max="3" width="150" bestFit="1" customWidth="1"/>
    <col min="4" max="4" width="83.140625" bestFit="1" customWidth="1"/>
    <col min="5" max="5" width="211.5703125" bestFit="1" customWidth="1"/>
    <col min="6" max="6" width="18.140625" bestFit="1" customWidth="1"/>
    <col min="7" max="7" width="21" bestFit="1" customWidth="1"/>
    <col min="8" max="8" width="23.28515625" bestFit="1" customWidth="1"/>
    <col min="9" max="9" width="23.42578125" bestFit="1" customWidth="1"/>
    <col min="10" max="10" width="20.42578125" bestFit="1" customWidth="1"/>
    <col min="11" max="11" width="25.7109375" bestFit="1" customWidth="1"/>
    <col min="12" max="12" width="22.28515625" bestFit="1" customWidth="1"/>
    <col min="13" max="13" width="20.42578125" bestFit="1" customWidth="1"/>
    <col min="14" max="14" width="24.28515625" bestFit="1" customWidth="1"/>
    <col min="15" max="15" width="31.5703125" bestFit="1" customWidth="1"/>
    <col min="16" max="16" width="23.7109375" bestFit="1" customWidth="1"/>
    <col min="17" max="17" width="52.140625" bestFit="1" customWidth="1"/>
    <col min="18" max="18" width="20.5703125" bestFit="1" customWidth="1"/>
    <col min="19" max="19" width="65.7109375" bestFit="1" customWidth="1"/>
    <col min="20" max="20" width="25" bestFit="1" customWidth="1"/>
    <col min="21" max="21" width="23.28515625" bestFit="1" customWidth="1"/>
    <col min="22" max="22" width="22.42578125" bestFit="1" customWidth="1"/>
    <col min="23" max="23" width="20.5703125" bestFit="1" customWidth="1"/>
    <col min="24" max="24" width="24.42578125" bestFit="1" customWidth="1"/>
    <col min="25" max="25" width="22.7109375" bestFit="1" customWidth="1"/>
    <col min="26" max="26" width="23.85546875" bestFit="1" customWidth="1"/>
    <col min="27" max="27" width="22.140625" bestFit="1" customWidth="1"/>
    <col min="28" max="28" width="20.7109375" bestFit="1" customWidth="1"/>
    <col min="29" max="29" width="19" bestFit="1" customWidth="1"/>
    <col min="30" max="30" width="64.28515625" bestFit="1" customWidth="1"/>
    <col min="31" max="31" width="107.5703125" bestFit="1" customWidth="1"/>
    <col min="32" max="32" width="105.7109375" bestFit="1" customWidth="1"/>
    <col min="33" max="33" width="213.140625" bestFit="1" customWidth="1"/>
    <col min="34" max="34" width="100.42578125" bestFit="1" customWidth="1"/>
    <col min="35" max="35" width="144.28515625" bestFit="1" customWidth="1"/>
    <col min="36" max="36" width="230.7109375" bestFit="1" customWidth="1"/>
    <col min="37" max="37" width="172.140625" bestFit="1" customWidth="1"/>
    <col min="38" max="38" width="108.42578125" bestFit="1" customWidth="1"/>
    <col min="39" max="39" width="19.140625" bestFit="1" customWidth="1"/>
    <col min="40" max="40" width="22" bestFit="1" customWidth="1"/>
    <col min="41" max="41" width="22.5703125" bestFit="1" customWidth="1"/>
    <col min="42" max="42" width="18.42578125" bestFit="1" customWidth="1"/>
    <col min="43" max="43" width="15.28515625" bestFit="1" customWidth="1"/>
    <col min="44" max="44" width="19" bestFit="1" customWidth="1"/>
    <col min="45" max="45" width="20.7109375" bestFit="1" customWidth="1"/>
    <col min="46" max="46" width="11.140625" bestFit="1" customWidth="1"/>
    <col min="47" max="47" width="14.28515625" bestFit="1" customWidth="1"/>
    <col min="48" max="48" width="51.28515625" bestFit="1" customWidth="1"/>
    <col min="49" max="49" width="16.28515625" bestFit="1" customWidth="1"/>
    <col min="50" max="50" width="63.28515625" bestFit="1" customWidth="1"/>
    <col min="51" max="51" width="112.28515625" bestFit="1" customWidth="1"/>
    <col min="52" max="52" width="26.7109375" bestFit="1" customWidth="1"/>
    <col min="53" max="53" width="2.140625" bestFit="1" customWidth="1"/>
  </cols>
  <sheetData>
    <row r="1" spans="1:52" x14ac:dyDescent="0.25">
      <c r="A1" t="s">
        <v>7138</v>
      </c>
    </row>
    <row r="3" spans="1:52" x14ac:dyDescent="0.25">
      <c r="A3" t="s">
        <v>36</v>
      </c>
      <c r="B3" t="s">
        <v>149</v>
      </c>
      <c r="C3" t="s">
        <v>5221</v>
      </c>
      <c r="D3" t="s">
        <v>5029</v>
      </c>
      <c r="E3" t="s">
        <v>6206</v>
      </c>
      <c r="F3" t="s">
        <v>5214</v>
      </c>
      <c r="G3" t="s">
        <v>6471</v>
      </c>
      <c r="H3" t="s">
        <v>6470</v>
      </c>
      <c r="I3" t="s">
        <v>6469</v>
      </c>
      <c r="J3" t="s">
        <v>6468</v>
      </c>
      <c r="K3" t="s">
        <v>6467</v>
      </c>
      <c r="L3" t="s">
        <v>6466</v>
      </c>
      <c r="M3" t="s">
        <v>6465</v>
      </c>
      <c r="N3" t="s">
        <v>6464</v>
      </c>
      <c r="O3" t="s">
        <v>6463</v>
      </c>
      <c r="P3" t="s">
        <v>6462</v>
      </c>
      <c r="Q3" t="s">
        <v>6461</v>
      </c>
      <c r="R3" t="s">
        <v>6460</v>
      </c>
      <c r="S3" t="s">
        <v>6459</v>
      </c>
      <c r="T3" t="s">
        <v>6458</v>
      </c>
      <c r="U3" t="s">
        <v>6457</v>
      </c>
      <c r="V3" t="s">
        <v>6456</v>
      </c>
      <c r="W3" t="s">
        <v>6455</v>
      </c>
      <c r="X3" t="s">
        <v>6454</v>
      </c>
      <c r="Y3" t="s">
        <v>6453</v>
      </c>
      <c r="Z3" t="s">
        <v>6452</v>
      </c>
      <c r="AA3" t="s">
        <v>6451</v>
      </c>
      <c r="AB3" t="s">
        <v>6450</v>
      </c>
      <c r="AC3" t="s">
        <v>6449</v>
      </c>
      <c r="AD3" t="s">
        <v>6448</v>
      </c>
      <c r="AE3" t="s">
        <v>6447</v>
      </c>
      <c r="AF3" t="s">
        <v>4023</v>
      </c>
      <c r="AG3" t="s">
        <v>6446</v>
      </c>
      <c r="AH3" t="s">
        <v>4026</v>
      </c>
      <c r="AI3" t="s">
        <v>21</v>
      </c>
      <c r="AJ3" t="s">
        <v>26</v>
      </c>
      <c r="AK3" t="s">
        <v>22</v>
      </c>
      <c r="AL3" t="s">
        <v>25</v>
      </c>
      <c r="AM3" t="s">
        <v>24</v>
      </c>
      <c r="AN3" t="s">
        <v>6445</v>
      </c>
      <c r="AO3" t="s">
        <v>6444</v>
      </c>
      <c r="AP3" t="s">
        <v>6443</v>
      </c>
      <c r="AQ3" t="s">
        <v>6442</v>
      </c>
      <c r="AR3" t="s">
        <v>6441</v>
      </c>
      <c r="AS3" t="s">
        <v>6440</v>
      </c>
      <c r="AT3" t="s">
        <v>6439</v>
      </c>
      <c r="AU3" t="s">
        <v>6438</v>
      </c>
      <c r="AV3" t="s">
        <v>4020</v>
      </c>
      <c r="AW3" t="s">
        <v>6437</v>
      </c>
      <c r="AX3" t="s">
        <v>6436</v>
      </c>
      <c r="AY3" t="s">
        <v>23</v>
      </c>
      <c r="AZ3" t="s">
        <v>6435</v>
      </c>
    </row>
    <row r="4" spans="1:52" x14ac:dyDescent="0.25">
      <c r="A4">
        <v>2</v>
      </c>
      <c r="B4">
        <v>390</v>
      </c>
      <c r="C4" t="s">
        <v>6646</v>
      </c>
      <c r="D4" t="s">
        <v>6645</v>
      </c>
      <c r="F4" s="1">
        <v>37784</v>
      </c>
      <c r="G4" s="1">
        <v>37784</v>
      </c>
      <c r="H4">
        <v>1144</v>
      </c>
      <c r="J4">
        <v>0</v>
      </c>
      <c r="K4" t="s">
        <v>6318</v>
      </c>
      <c r="L4" s="1">
        <v>37901</v>
      </c>
      <c r="M4" s="1">
        <v>38007</v>
      </c>
      <c r="N4" s="1">
        <v>38007</v>
      </c>
      <c r="O4" s="1">
        <v>38133</v>
      </c>
      <c r="P4" s="1">
        <v>38133</v>
      </c>
      <c r="Q4" s="1">
        <v>38195</v>
      </c>
      <c r="R4" s="1">
        <v>38195</v>
      </c>
      <c r="S4" s="1">
        <v>38299</v>
      </c>
      <c r="T4" s="1">
        <v>38299</v>
      </c>
      <c r="U4" s="1">
        <v>38306</v>
      </c>
      <c r="V4" s="1">
        <v>37917</v>
      </c>
      <c r="W4" s="1">
        <v>38007</v>
      </c>
      <c r="X4" s="1">
        <v>38007</v>
      </c>
      <c r="Y4" s="1">
        <v>38133</v>
      </c>
      <c r="Z4" s="1">
        <v>38133</v>
      </c>
      <c r="AA4" s="1">
        <v>38195</v>
      </c>
      <c r="AB4" s="1">
        <v>38195</v>
      </c>
      <c r="AC4" s="1">
        <v>38299</v>
      </c>
      <c r="AD4" s="1">
        <v>38299</v>
      </c>
      <c r="AE4" s="1">
        <v>38306</v>
      </c>
      <c r="AF4">
        <v>89</v>
      </c>
      <c r="AG4" t="s">
        <v>6644</v>
      </c>
      <c r="AH4" t="s">
        <v>6643</v>
      </c>
    </row>
    <row r="6" spans="1:52" x14ac:dyDescent="0.25">
      <c r="A6" t="s">
        <v>6642</v>
      </c>
    </row>
    <row r="8" spans="1:52" x14ac:dyDescent="0.25">
      <c r="A8" t="s">
        <v>6641</v>
      </c>
      <c r="B8" t="s">
        <v>3972</v>
      </c>
      <c r="C8" t="s">
        <v>6396</v>
      </c>
    </row>
    <row r="10" spans="1:52" x14ac:dyDescent="0.25">
      <c r="A10" t="s">
        <v>6640</v>
      </c>
      <c r="B10" t="s">
        <v>6639</v>
      </c>
      <c r="C10" t="s">
        <v>6638</v>
      </c>
      <c r="D10">
        <v>1052</v>
      </c>
      <c r="E10" s="1">
        <v>37791</v>
      </c>
      <c r="F10">
        <v>1144</v>
      </c>
      <c r="G10" s="1">
        <v>38307</v>
      </c>
      <c r="H10" t="s">
        <v>624</v>
      </c>
      <c r="I10" s="1">
        <v>37788</v>
      </c>
      <c r="J10" t="s">
        <v>5565</v>
      </c>
      <c r="K10" s="1">
        <v>37784</v>
      </c>
      <c r="L10" s="1">
        <v>37901</v>
      </c>
      <c r="M10" s="1">
        <v>38006</v>
      </c>
      <c r="Q10" t="s">
        <v>3972</v>
      </c>
      <c r="R10" s="1">
        <v>37907</v>
      </c>
    </row>
    <row r="11" spans="1:52" x14ac:dyDescent="0.25">
      <c r="A11">
        <v>2</v>
      </c>
      <c r="B11">
        <v>1348</v>
      </c>
      <c r="C11" t="s">
        <v>6637</v>
      </c>
      <c r="D11" t="s">
        <v>6636</v>
      </c>
    </row>
    <row r="13" spans="1:52" x14ac:dyDescent="0.25">
      <c r="C13" s="1">
        <v>38282</v>
      </c>
      <c r="E13">
        <v>1078</v>
      </c>
      <c r="F13" s="1">
        <v>38288</v>
      </c>
      <c r="G13">
        <v>0</v>
      </c>
      <c r="I13" s="1">
        <v>38334</v>
      </c>
      <c r="J13" s="1">
        <v>38391</v>
      </c>
      <c r="K13" s="1">
        <v>38392</v>
      </c>
      <c r="L13" s="1">
        <v>38418</v>
      </c>
      <c r="M13" s="1">
        <v>38419</v>
      </c>
      <c r="N13" s="1">
        <v>38453</v>
      </c>
      <c r="O13" s="1">
        <v>38454</v>
      </c>
      <c r="P13" s="1">
        <v>38505</v>
      </c>
      <c r="Q13" s="1">
        <v>38506</v>
      </c>
      <c r="R13" s="1">
        <v>38513</v>
      </c>
      <c r="AC13">
        <v>81</v>
      </c>
      <c r="AG13">
        <v>2803</v>
      </c>
      <c r="AH13" s="1">
        <v>38282</v>
      </c>
      <c r="AI13">
        <v>1215</v>
      </c>
      <c r="AJ13" s="1">
        <v>38323</v>
      </c>
      <c r="AL13" s="1">
        <v>38288</v>
      </c>
      <c r="AM13" t="s">
        <v>5565</v>
      </c>
      <c r="AN13" s="1">
        <v>38296</v>
      </c>
      <c r="AO13" s="1">
        <v>38334</v>
      </c>
      <c r="AP13" s="1">
        <v>38513</v>
      </c>
      <c r="AT13" t="s">
        <v>3972</v>
      </c>
      <c r="AU13" s="1">
        <v>38323</v>
      </c>
      <c r="AV13" t="s">
        <v>7137</v>
      </c>
    </row>
    <row r="14" spans="1:52" x14ac:dyDescent="0.25">
      <c r="A14">
        <v>2</v>
      </c>
      <c r="B14">
        <v>781</v>
      </c>
      <c r="C14" t="s">
        <v>6635</v>
      </c>
      <c r="D14" t="s">
        <v>6634</v>
      </c>
    </row>
    <row r="16" spans="1:52" x14ac:dyDescent="0.25">
      <c r="C16" s="1">
        <v>38030</v>
      </c>
      <c r="D16" s="1">
        <v>38036</v>
      </c>
      <c r="E16">
        <v>2803</v>
      </c>
      <c r="G16">
        <v>0</v>
      </c>
      <c r="H16" t="s">
        <v>6318</v>
      </c>
      <c r="I16" s="1">
        <v>38089</v>
      </c>
      <c r="J16" s="1">
        <v>38113</v>
      </c>
      <c r="K16" s="1">
        <v>38114</v>
      </c>
      <c r="L16" s="1">
        <v>38127</v>
      </c>
      <c r="M16" s="1">
        <v>38534</v>
      </c>
      <c r="N16" s="1">
        <v>38548</v>
      </c>
      <c r="O16" s="1">
        <v>38551</v>
      </c>
      <c r="P16" s="1">
        <v>38576</v>
      </c>
      <c r="Q16" s="1">
        <v>38579</v>
      </c>
      <c r="R16" s="1">
        <v>38587</v>
      </c>
      <c r="S16" s="1">
        <v>38093</v>
      </c>
      <c r="T16" s="1">
        <v>38113</v>
      </c>
      <c r="U16" s="1">
        <v>38114</v>
      </c>
      <c r="V16" s="1">
        <v>38127</v>
      </c>
      <c r="AC16">
        <v>100</v>
      </c>
      <c r="AD16" t="s">
        <v>6633</v>
      </c>
    </row>
    <row r="18" spans="1:52" x14ac:dyDescent="0.25">
      <c r="A18" t="s">
        <v>6632</v>
      </c>
      <c r="B18" t="s">
        <v>6631</v>
      </c>
      <c r="C18" t="s">
        <v>3972</v>
      </c>
      <c r="E18">
        <v>43</v>
      </c>
      <c r="F18" s="1">
        <v>38034</v>
      </c>
      <c r="G18">
        <v>2803</v>
      </c>
      <c r="H18" s="1">
        <v>38306</v>
      </c>
      <c r="I18" t="s">
        <v>624</v>
      </c>
      <c r="J18" s="1">
        <v>38036</v>
      </c>
      <c r="K18" t="s">
        <v>5565</v>
      </c>
      <c r="L18" s="1">
        <v>38043</v>
      </c>
      <c r="M18" s="1">
        <v>38089</v>
      </c>
      <c r="N18" s="1">
        <v>38587</v>
      </c>
      <c r="O18" s="1">
        <v>38128</v>
      </c>
      <c r="P18" s="1">
        <v>38534</v>
      </c>
      <c r="Q18" s="1">
        <v>38306</v>
      </c>
      <c r="R18" t="s">
        <v>3972</v>
      </c>
      <c r="S18" s="1">
        <v>38064</v>
      </c>
    </row>
    <row r="19" spans="1:52" x14ac:dyDescent="0.25">
      <c r="A19">
        <v>2</v>
      </c>
      <c r="B19">
        <v>1331</v>
      </c>
      <c r="C19" t="s">
        <v>6630</v>
      </c>
      <c r="D19" t="s">
        <v>6629</v>
      </c>
      <c r="F19" s="1">
        <v>38271</v>
      </c>
      <c r="G19" s="1">
        <v>38271</v>
      </c>
      <c r="H19">
        <v>999</v>
      </c>
      <c r="J19">
        <v>0</v>
      </c>
      <c r="K19" t="s">
        <v>853</v>
      </c>
      <c r="L19" s="1">
        <v>38287</v>
      </c>
      <c r="M19" s="1">
        <v>38292</v>
      </c>
      <c r="N19" s="1">
        <v>38292</v>
      </c>
      <c r="O19" s="1">
        <v>38293</v>
      </c>
      <c r="P19" s="1">
        <v>38293</v>
      </c>
      <c r="Q19" s="1">
        <v>38308</v>
      </c>
      <c r="R19" s="1">
        <v>38309</v>
      </c>
      <c r="S19" s="1">
        <v>38320</v>
      </c>
      <c r="T19" s="1">
        <v>38320</v>
      </c>
      <c r="U19" s="1">
        <v>38328</v>
      </c>
      <c r="V19" s="1">
        <v>38287</v>
      </c>
      <c r="W19" s="1">
        <v>38292</v>
      </c>
      <c r="X19" s="1">
        <v>38292</v>
      </c>
      <c r="Y19" s="1">
        <v>38293</v>
      </c>
      <c r="Z19" s="1">
        <v>38293</v>
      </c>
      <c r="AA19" s="1">
        <v>38308</v>
      </c>
      <c r="AB19" s="1">
        <v>38309</v>
      </c>
      <c r="AC19" s="1">
        <v>38320</v>
      </c>
      <c r="AD19" s="1">
        <v>38320</v>
      </c>
      <c r="AF19">
        <v>86</v>
      </c>
      <c r="AG19" t="s">
        <v>6628</v>
      </c>
      <c r="AH19" t="s">
        <v>6627</v>
      </c>
    </row>
    <row r="21" spans="1:52" x14ac:dyDescent="0.25">
      <c r="B21" t="s">
        <v>3972</v>
      </c>
      <c r="D21">
        <v>999</v>
      </c>
      <c r="E21" s="1">
        <v>38272</v>
      </c>
      <c r="F21">
        <v>999</v>
      </c>
      <c r="G21" s="1">
        <v>38320</v>
      </c>
      <c r="H21" t="s">
        <v>355</v>
      </c>
      <c r="I21" s="1">
        <v>38271</v>
      </c>
      <c r="J21" t="s">
        <v>5565</v>
      </c>
      <c r="K21" s="1">
        <v>38286</v>
      </c>
      <c r="L21" s="1">
        <v>38287</v>
      </c>
      <c r="M21" s="1">
        <v>38321</v>
      </c>
      <c r="S21" t="s">
        <v>7136</v>
      </c>
    </row>
    <row r="22" spans="1:52" x14ac:dyDescent="0.25">
      <c r="A22">
        <v>2</v>
      </c>
      <c r="B22">
        <v>1291</v>
      </c>
      <c r="C22" t="s">
        <v>6626</v>
      </c>
      <c r="D22" t="s">
        <v>6625</v>
      </c>
    </row>
    <row r="24" spans="1:52" x14ac:dyDescent="0.25">
      <c r="A24" t="s">
        <v>6624</v>
      </c>
      <c r="B24" t="s">
        <v>6623</v>
      </c>
      <c r="D24" s="1">
        <v>37750</v>
      </c>
      <c r="E24" s="1">
        <v>37756</v>
      </c>
      <c r="F24">
        <v>1144</v>
      </c>
      <c r="G24" s="1">
        <v>37758</v>
      </c>
      <c r="H24">
        <v>0</v>
      </c>
      <c r="I24" t="s">
        <v>6318</v>
      </c>
      <c r="J24" s="1">
        <v>38303</v>
      </c>
      <c r="K24" s="1">
        <v>38303</v>
      </c>
      <c r="L24" s="1">
        <v>38303</v>
      </c>
      <c r="M24" s="1">
        <v>38303</v>
      </c>
      <c r="N24" s="1">
        <v>38303</v>
      </c>
      <c r="O24" s="1">
        <v>38303</v>
      </c>
      <c r="P24" s="1">
        <v>38303</v>
      </c>
      <c r="Q24" s="1">
        <v>38337</v>
      </c>
      <c r="R24" s="1">
        <v>38337</v>
      </c>
      <c r="S24" s="1">
        <v>38338</v>
      </c>
      <c r="T24" s="1">
        <v>38303</v>
      </c>
      <c r="U24" s="1">
        <v>38303</v>
      </c>
      <c r="V24" s="1">
        <v>38303</v>
      </c>
      <c r="W24" s="1">
        <v>38303</v>
      </c>
      <c r="X24" s="1">
        <v>38303</v>
      </c>
      <c r="Y24" s="1">
        <v>38303</v>
      </c>
      <c r="Z24" s="1">
        <v>38303</v>
      </c>
      <c r="AD24">
        <v>85</v>
      </c>
      <c r="AF24" t="s">
        <v>3972</v>
      </c>
      <c r="AG24" t="s">
        <v>6622</v>
      </c>
      <c r="AH24">
        <v>1144</v>
      </c>
      <c r="AI24" s="1">
        <v>38251</v>
      </c>
      <c r="AJ24">
        <v>1144</v>
      </c>
      <c r="AK24" s="1">
        <v>38311</v>
      </c>
      <c r="AL24" t="s">
        <v>624</v>
      </c>
      <c r="AM24" s="1">
        <v>37754</v>
      </c>
      <c r="AN24" t="s">
        <v>5565</v>
      </c>
      <c r="AO24" s="1">
        <v>38272</v>
      </c>
      <c r="AP24" s="1">
        <v>38272</v>
      </c>
      <c r="AQ24" s="1">
        <v>38292</v>
      </c>
    </row>
    <row r="25" spans="1:52" x14ac:dyDescent="0.25">
      <c r="A25">
        <v>2</v>
      </c>
      <c r="B25">
        <v>1168</v>
      </c>
      <c r="C25" t="s">
        <v>6621</v>
      </c>
      <c r="D25" t="s">
        <v>6620</v>
      </c>
      <c r="F25" s="1">
        <v>38201</v>
      </c>
      <c r="G25" s="1">
        <v>38201</v>
      </c>
      <c r="H25">
        <v>999</v>
      </c>
      <c r="J25">
        <v>0</v>
      </c>
      <c r="K25" t="s">
        <v>6318</v>
      </c>
      <c r="L25" s="1">
        <v>38271</v>
      </c>
      <c r="M25" s="1">
        <v>38328</v>
      </c>
      <c r="N25" s="1">
        <v>38329</v>
      </c>
      <c r="O25" s="1">
        <v>38355</v>
      </c>
      <c r="P25" s="1">
        <v>38356</v>
      </c>
      <c r="Q25" s="1">
        <v>38390</v>
      </c>
      <c r="R25" s="1">
        <v>38391</v>
      </c>
      <c r="S25" s="1">
        <v>38442</v>
      </c>
      <c r="T25" s="1">
        <v>38443</v>
      </c>
      <c r="U25" s="1">
        <v>38450</v>
      </c>
      <c r="AF25">
        <v>121</v>
      </c>
      <c r="AH25" t="s">
        <v>3972</v>
      </c>
      <c r="AI25" t="s">
        <v>6619</v>
      </c>
    </row>
    <row r="27" spans="1:52" x14ac:dyDescent="0.25">
      <c r="A27" t="s">
        <v>6618</v>
      </c>
      <c r="B27">
        <v>999</v>
      </c>
      <c r="C27" s="1">
        <v>38201</v>
      </c>
      <c r="D27">
        <v>381</v>
      </c>
      <c r="E27" s="1">
        <v>38311</v>
      </c>
      <c r="F27" t="s">
        <v>624</v>
      </c>
      <c r="G27" s="1">
        <v>38201</v>
      </c>
      <c r="H27" t="s">
        <v>5565</v>
      </c>
      <c r="I27" s="1">
        <v>38201</v>
      </c>
      <c r="J27" s="1">
        <v>38271</v>
      </c>
      <c r="K27" s="1">
        <v>38451</v>
      </c>
      <c r="Q27" t="s">
        <v>7135</v>
      </c>
    </row>
    <row r="28" spans="1:52" x14ac:dyDescent="0.25">
      <c r="A28">
        <v>2</v>
      </c>
      <c r="B28">
        <v>920</v>
      </c>
      <c r="C28" t="s">
        <v>6617</v>
      </c>
      <c r="D28" t="s">
        <v>6616</v>
      </c>
      <c r="F28" s="1">
        <v>38100</v>
      </c>
      <c r="H28">
        <v>1215</v>
      </c>
      <c r="I28" s="1">
        <v>38106</v>
      </c>
      <c r="J28">
        <v>0</v>
      </c>
      <c r="K28" t="s">
        <v>6318</v>
      </c>
      <c r="L28" s="1">
        <v>38264</v>
      </c>
      <c r="M28" s="1">
        <v>38307</v>
      </c>
      <c r="N28" s="1">
        <v>38307</v>
      </c>
      <c r="O28" s="1">
        <v>38331</v>
      </c>
      <c r="P28" s="1">
        <v>38331</v>
      </c>
      <c r="Q28" s="1">
        <v>38362</v>
      </c>
      <c r="R28" s="1">
        <v>38362</v>
      </c>
      <c r="S28" s="1">
        <v>38391</v>
      </c>
      <c r="T28" s="1">
        <v>38391</v>
      </c>
      <c r="U28" s="1">
        <v>38398</v>
      </c>
      <c r="V28" s="1">
        <v>38267</v>
      </c>
      <c r="W28" s="1">
        <v>38307</v>
      </c>
      <c r="X28" s="1">
        <v>38307</v>
      </c>
      <c r="AF28">
        <v>83</v>
      </c>
      <c r="AG28" t="s">
        <v>6615</v>
      </c>
      <c r="AH28" t="s">
        <v>6614</v>
      </c>
      <c r="AI28" t="s">
        <v>3972</v>
      </c>
      <c r="AJ28" t="s">
        <v>6613</v>
      </c>
      <c r="AK28">
        <v>1144</v>
      </c>
      <c r="AL28" s="1">
        <v>38101</v>
      </c>
      <c r="AM28">
        <v>1215</v>
      </c>
      <c r="AN28" s="1">
        <v>38320</v>
      </c>
      <c r="AO28" t="s">
        <v>624</v>
      </c>
      <c r="AP28" s="1">
        <v>38106</v>
      </c>
      <c r="AQ28" t="s">
        <v>5565</v>
      </c>
      <c r="AR28" s="1">
        <v>38183</v>
      </c>
      <c r="AS28" s="1">
        <v>38264</v>
      </c>
      <c r="AT28" s="1">
        <v>38384</v>
      </c>
      <c r="AX28" t="s">
        <v>3972</v>
      </c>
      <c r="AY28" s="1">
        <v>38259</v>
      </c>
      <c r="AZ28" t="s">
        <v>7134</v>
      </c>
    </row>
    <row r="29" spans="1:52" x14ac:dyDescent="0.25">
      <c r="A29">
        <v>2</v>
      </c>
      <c r="B29">
        <v>1357</v>
      </c>
      <c r="C29" t="s">
        <v>6612</v>
      </c>
      <c r="D29" t="s">
        <v>6611</v>
      </c>
      <c r="F29" s="1">
        <v>38286</v>
      </c>
      <c r="G29" s="1">
        <v>38286</v>
      </c>
      <c r="H29">
        <v>999</v>
      </c>
      <c r="J29">
        <v>0</v>
      </c>
      <c r="K29" t="s">
        <v>853</v>
      </c>
      <c r="L29" s="1">
        <v>38307</v>
      </c>
      <c r="M29" s="1">
        <v>38313</v>
      </c>
      <c r="N29" s="1">
        <v>38314</v>
      </c>
      <c r="O29" s="1">
        <v>38315</v>
      </c>
      <c r="P29" s="1">
        <v>38316</v>
      </c>
      <c r="Q29" s="1">
        <v>38320</v>
      </c>
      <c r="R29" s="1">
        <v>38321</v>
      </c>
      <c r="S29" s="1">
        <v>38329</v>
      </c>
      <c r="T29" s="1">
        <v>38330</v>
      </c>
      <c r="U29" s="1">
        <v>38335</v>
      </c>
      <c r="V29" s="1">
        <v>38307</v>
      </c>
      <c r="W29" s="1">
        <v>38313</v>
      </c>
      <c r="X29" s="1">
        <v>38313</v>
      </c>
      <c r="Y29" s="1">
        <v>38315</v>
      </c>
      <c r="Z29" s="1">
        <v>38316</v>
      </c>
      <c r="AA29" s="1">
        <v>38320</v>
      </c>
      <c r="AB29" s="1">
        <v>38321</v>
      </c>
      <c r="AF29">
        <v>85</v>
      </c>
      <c r="AH29" t="s">
        <v>3972</v>
      </c>
      <c r="AJ29">
        <v>999</v>
      </c>
      <c r="AK29" s="1">
        <v>38286</v>
      </c>
      <c r="AL29">
        <v>999</v>
      </c>
      <c r="AM29" s="1">
        <v>38320</v>
      </c>
      <c r="AN29" t="s">
        <v>355</v>
      </c>
      <c r="AO29" s="1">
        <v>38286</v>
      </c>
      <c r="AP29" t="s">
        <v>5565</v>
      </c>
      <c r="AQ29" s="1">
        <v>38306</v>
      </c>
      <c r="AR29" s="1">
        <v>38307</v>
      </c>
      <c r="AS29" s="1">
        <v>38335</v>
      </c>
      <c r="AY29" t="s">
        <v>7133</v>
      </c>
    </row>
    <row r="30" spans="1:52" x14ac:dyDescent="0.25">
      <c r="A30">
        <v>2</v>
      </c>
      <c r="B30">
        <v>1353</v>
      </c>
      <c r="C30" t="s">
        <v>6610</v>
      </c>
      <c r="D30" t="s">
        <v>6609</v>
      </c>
      <c r="F30" s="1">
        <v>38275</v>
      </c>
      <c r="G30" s="1">
        <v>38281</v>
      </c>
      <c r="H30">
        <v>1144</v>
      </c>
      <c r="I30" s="1">
        <v>38281</v>
      </c>
      <c r="J30">
        <v>0</v>
      </c>
      <c r="K30" t="s">
        <v>6318</v>
      </c>
      <c r="L30" s="1">
        <v>38306</v>
      </c>
      <c r="M30" s="1">
        <v>38306</v>
      </c>
      <c r="N30" s="1">
        <v>38306</v>
      </c>
      <c r="O30" s="1">
        <v>38338</v>
      </c>
      <c r="P30" s="1">
        <v>38338</v>
      </c>
      <c r="Q30" s="1">
        <v>38358</v>
      </c>
      <c r="R30" s="1">
        <v>38358</v>
      </c>
      <c r="S30" s="1">
        <v>38387</v>
      </c>
      <c r="T30" s="1">
        <v>38390</v>
      </c>
      <c r="U30" s="1">
        <v>38398</v>
      </c>
      <c r="V30" s="1">
        <v>38306</v>
      </c>
      <c r="W30" s="1">
        <v>38306</v>
      </c>
      <c r="X30" s="1">
        <v>38306</v>
      </c>
      <c r="AF30">
        <v>83</v>
      </c>
      <c r="AG30" t="s">
        <v>6608</v>
      </c>
    </row>
    <row r="32" spans="1:52" x14ac:dyDescent="0.25">
      <c r="A32" t="s">
        <v>6607</v>
      </c>
      <c r="B32" t="s">
        <v>3972</v>
      </c>
      <c r="C32" t="s">
        <v>6606</v>
      </c>
    </row>
    <row r="34" spans="1:33" x14ac:dyDescent="0.25">
      <c r="A34" t="s">
        <v>6605</v>
      </c>
      <c r="B34" t="s">
        <v>6604</v>
      </c>
      <c r="C34" t="s">
        <v>6603</v>
      </c>
      <c r="D34" t="s">
        <v>6602</v>
      </c>
      <c r="E34">
        <v>2686</v>
      </c>
      <c r="F34" s="1">
        <v>38285</v>
      </c>
      <c r="G34">
        <v>1144</v>
      </c>
      <c r="H34" s="1">
        <v>38324</v>
      </c>
      <c r="I34" t="s">
        <v>624</v>
      </c>
      <c r="K34" t="s">
        <v>5565</v>
      </c>
      <c r="L34" s="1">
        <v>38296</v>
      </c>
      <c r="M34" s="1">
        <v>38306</v>
      </c>
      <c r="N34" s="1">
        <v>38412</v>
      </c>
    </row>
    <row r="35" spans="1:33" x14ac:dyDescent="0.25">
      <c r="A35">
        <v>2</v>
      </c>
      <c r="B35">
        <v>751</v>
      </c>
      <c r="C35" t="s">
        <v>6717</v>
      </c>
      <c r="D35" t="s">
        <v>6716</v>
      </c>
      <c r="F35" s="1">
        <v>38016</v>
      </c>
      <c r="H35">
        <v>2803</v>
      </c>
      <c r="J35">
        <v>0</v>
      </c>
      <c r="K35" t="s">
        <v>6318</v>
      </c>
      <c r="L35" s="1">
        <v>38082</v>
      </c>
      <c r="M35" s="1">
        <v>38107</v>
      </c>
      <c r="N35" s="1">
        <v>38092</v>
      </c>
      <c r="O35" s="1">
        <v>38107</v>
      </c>
      <c r="P35" s="1">
        <v>38110</v>
      </c>
      <c r="Q35" s="1">
        <v>38139</v>
      </c>
      <c r="R35" s="1">
        <v>38140</v>
      </c>
      <c r="S35" s="1">
        <v>38352</v>
      </c>
      <c r="T35" s="1">
        <v>38355</v>
      </c>
      <c r="U35" s="1">
        <v>38363</v>
      </c>
      <c r="V35" s="1">
        <v>38092</v>
      </c>
      <c r="W35" s="1">
        <v>38107</v>
      </c>
      <c r="X35" s="1">
        <v>38092</v>
      </c>
      <c r="Y35" s="1">
        <v>38107</v>
      </c>
      <c r="Z35" s="1">
        <v>38110</v>
      </c>
      <c r="AA35" s="1">
        <v>38139</v>
      </c>
      <c r="AB35" s="1">
        <v>38140</v>
      </c>
      <c r="AF35">
        <v>85</v>
      </c>
      <c r="AG35" t="s">
        <v>6715</v>
      </c>
    </row>
    <row r="37" spans="1:33" x14ac:dyDescent="0.25">
      <c r="A37" t="s">
        <v>6714</v>
      </c>
    </row>
    <row r="39" spans="1:33" x14ac:dyDescent="0.25">
      <c r="A39" t="s">
        <v>6713</v>
      </c>
    </row>
    <row r="41" spans="1:33" x14ac:dyDescent="0.25">
      <c r="B41" t="s">
        <v>3972</v>
      </c>
      <c r="C41" t="s">
        <v>6712</v>
      </c>
    </row>
    <row r="43" spans="1:33" x14ac:dyDescent="0.25">
      <c r="A43" t="s">
        <v>6711</v>
      </c>
    </row>
    <row r="45" spans="1:33" x14ac:dyDescent="0.25">
      <c r="A45" t="s">
        <v>6710</v>
      </c>
    </row>
    <row r="47" spans="1:33" x14ac:dyDescent="0.25">
      <c r="A47" t="s">
        <v>6709</v>
      </c>
    </row>
    <row r="49" spans="1:51" x14ac:dyDescent="0.25">
      <c r="B49">
        <v>43</v>
      </c>
      <c r="C49" s="1">
        <v>38019</v>
      </c>
      <c r="D49">
        <v>2803</v>
      </c>
      <c r="E49" s="1">
        <v>38309</v>
      </c>
      <c r="F49" t="s">
        <v>624</v>
      </c>
      <c r="G49" s="1">
        <v>38022</v>
      </c>
      <c r="H49" t="s">
        <v>5565</v>
      </c>
      <c r="I49" s="1">
        <v>38036</v>
      </c>
      <c r="J49" s="1">
        <v>38082</v>
      </c>
      <c r="K49" s="1">
        <v>38126</v>
      </c>
      <c r="O49" t="s">
        <v>3972</v>
      </c>
      <c r="P49" s="1">
        <v>38090</v>
      </c>
    </row>
    <row r="50" spans="1:51" x14ac:dyDescent="0.25">
      <c r="A50">
        <v>2</v>
      </c>
      <c r="B50">
        <v>1213</v>
      </c>
      <c r="C50" t="s">
        <v>6708</v>
      </c>
      <c r="D50" t="s">
        <v>6707</v>
      </c>
      <c r="F50" s="1">
        <v>38222</v>
      </c>
      <c r="H50">
        <v>1144</v>
      </c>
      <c r="I50" s="1">
        <v>38225</v>
      </c>
      <c r="J50">
        <v>0</v>
      </c>
      <c r="K50" t="s">
        <v>6318</v>
      </c>
      <c r="L50" s="1">
        <v>38341</v>
      </c>
      <c r="M50" s="1">
        <v>38359</v>
      </c>
      <c r="N50" s="1">
        <v>38362</v>
      </c>
      <c r="O50" s="1">
        <v>38372</v>
      </c>
      <c r="P50" s="1">
        <v>38373</v>
      </c>
      <c r="Q50" s="1">
        <v>38387</v>
      </c>
      <c r="R50" s="1">
        <v>38390</v>
      </c>
      <c r="S50" s="1">
        <v>38411</v>
      </c>
      <c r="T50" s="1">
        <v>38412</v>
      </c>
      <c r="U50" s="1">
        <v>38419</v>
      </c>
      <c r="AF50">
        <v>121</v>
      </c>
      <c r="AH50" t="s">
        <v>3972</v>
      </c>
      <c r="AJ50">
        <v>1144</v>
      </c>
      <c r="AK50" s="1">
        <v>38222</v>
      </c>
      <c r="AL50">
        <v>1215</v>
      </c>
      <c r="AM50" s="1">
        <v>38271</v>
      </c>
      <c r="AN50" t="s">
        <v>624</v>
      </c>
      <c r="AO50" s="1">
        <v>38225</v>
      </c>
      <c r="AP50" t="s">
        <v>5565</v>
      </c>
      <c r="AQ50" s="1">
        <v>38261</v>
      </c>
      <c r="AR50" s="1">
        <v>38341</v>
      </c>
      <c r="AS50" s="1">
        <v>38419</v>
      </c>
      <c r="AY50" t="s">
        <v>7132</v>
      </c>
    </row>
    <row r="51" spans="1:51" x14ac:dyDescent="0.25">
      <c r="A51">
        <v>2</v>
      </c>
      <c r="B51">
        <v>1253</v>
      </c>
      <c r="C51" t="s">
        <v>6706</v>
      </c>
      <c r="D51" t="s">
        <v>6705</v>
      </c>
      <c r="F51" s="1">
        <v>38232</v>
      </c>
      <c r="H51">
        <v>381</v>
      </c>
      <c r="I51" s="1">
        <v>38239</v>
      </c>
      <c r="J51">
        <v>0</v>
      </c>
      <c r="K51" t="s">
        <v>6318</v>
      </c>
      <c r="L51" s="1">
        <v>38334</v>
      </c>
      <c r="M51" s="1">
        <v>38391</v>
      </c>
      <c r="N51" s="1">
        <v>38392</v>
      </c>
      <c r="O51" s="1">
        <v>38418</v>
      </c>
      <c r="P51" s="1">
        <v>38419</v>
      </c>
      <c r="Q51" s="1">
        <v>38453</v>
      </c>
      <c r="R51" s="1">
        <v>38454</v>
      </c>
      <c r="S51" s="1">
        <v>38505</v>
      </c>
      <c r="T51" s="1">
        <v>38506</v>
      </c>
      <c r="U51" s="1">
        <v>38513</v>
      </c>
      <c r="AF51">
        <v>121</v>
      </c>
      <c r="AH51" t="s">
        <v>3972</v>
      </c>
      <c r="AJ51">
        <v>381</v>
      </c>
      <c r="AK51" s="1">
        <v>38233</v>
      </c>
      <c r="AL51">
        <v>1215</v>
      </c>
      <c r="AM51" s="1">
        <v>38271</v>
      </c>
      <c r="AN51" t="s">
        <v>624</v>
      </c>
      <c r="AO51" s="1">
        <v>38239</v>
      </c>
      <c r="AP51" t="s">
        <v>5565</v>
      </c>
      <c r="AQ51" s="1">
        <v>38261</v>
      </c>
      <c r="AR51" s="1">
        <v>38334</v>
      </c>
      <c r="AS51" s="1">
        <v>38513</v>
      </c>
      <c r="AY51" t="s">
        <v>7131</v>
      </c>
    </row>
    <row r="52" spans="1:51" x14ac:dyDescent="0.25">
      <c r="A52">
        <v>2</v>
      </c>
      <c r="B52">
        <v>1194</v>
      </c>
      <c r="C52" t="s">
        <v>6704</v>
      </c>
      <c r="D52" t="s">
        <v>6703</v>
      </c>
      <c r="F52" s="1">
        <v>38099</v>
      </c>
      <c r="G52" s="1">
        <v>38099</v>
      </c>
      <c r="H52">
        <v>2686</v>
      </c>
      <c r="J52">
        <v>0</v>
      </c>
      <c r="K52" t="s">
        <v>6318</v>
      </c>
      <c r="L52" s="1">
        <v>38356</v>
      </c>
      <c r="M52" s="1">
        <v>38380</v>
      </c>
      <c r="N52" s="1">
        <v>38383</v>
      </c>
      <c r="O52" s="1">
        <v>38392</v>
      </c>
      <c r="P52" s="1">
        <v>38393</v>
      </c>
      <c r="Q52" s="1">
        <v>38408</v>
      </c>
      <c r="R52" s="1">
        <v>38411</v>
      </c>
      <c r="S52" s="1">
        <v>38432</v>
      </c>
      <c r="T52" s="1">
        <v>38433</v>
      </c>
      <c r="U52" s="1">
        <v>38440</v>
      </c>
      <c r="AF52">
        <v>121</v>
      </c>
      <c r="AG52" t="s">
        <v>6702</v>
      </c>
    </row>
    <row r="54" spans="1:51" x14ac:dyDescent="0.25">
      <c r="A54" t="s">
        <v>6701</v>
      </c>
    </row>
    <row r="56" spans="1:51" x14ac:dyDescent="0.25">
      <c r="B56" t="s">
        <v>624</v>
      </c>
      <c r="C56" t="s">
        <v>6700</v>
      </c>
      <c r="D56">
        <v>2686</v>
      </c>
      <c r="E56" s="1">
        <v>38211</v>
      </c>
      <c r="F56">
        <v>2686</v>
      </c>
      <c r="G56" s="1">
        <v>38273</v>
      </c>
      <c r="H56" t="s">
        <v>624</v>
      </c>
      <c r="I56" s="1">
        <v>38099</v>
      </c>
      <c r="J56" t="s">
        <v>5565</v>
      </c>
      <c r="K56" s="1">
        <v>38272</v>
      </c>
      <c r="L56" s="1">
        <v>38356</v>
      </c>
      <c r="M56" s="1">
        <v>38440</v>
      </c>
      <c r="Q56" t="s">
        <v>3972</v>
      </c>
      <c r="R56" s="1">
        <v>38218</v>
      </c>
    </row>
    <row r="57" spans="1:51" x14ac:dyDescent="0.25">
      <c r="A57">
        <v>2</v>
      </c>
      <c r="B57">
        <v>1106</v>
      </c>
      <c r="C57" t="s">
        <v>6699</v>
      </c>
      <c r="D57" t="s">
        <v>6698</v>
      </c>
      <c r="F57" s="1">
        <v>38175</v>
      </c>
      <c r="G57" s="1">
        <v>38175</v>
      </c>
      <c r="H57">
        <v>2803</v>
      </c>
      <c r="J57">
        <v>0</v>
      </c>
      <c r="K57" t="s">
        <v>6318</v>
      </c>
      <c r="L57" s="1">
        <v>38215</v>
      </c>
      <c r="M57" s="1">
        <v>38271</v>
      </c>
      <c r="N57" s="1">
        <v>38271</v>
      </c>
      <c r="O57" s="1">
        <v>38271</v>
      </c>
      <c r="P57" s="1">
        <v>38271</v>
      </c>
      <c r="Q57" s="1">
        <v>38271</v>
      </c>
      <c r="R57" s="1">
        <v>38271</v>
      </c>
      <c r="S57" s="1">
        <v>38295</v>
      </c>
      <c r="T57" s="1">
        <v>38296</v>
      </c>
      <c r="U57" s="1">
        <v>38303</v>
      </c>
      <c r="V57" s="1">
        <v>38218</v>
      </c>
      <c r="AF57">
        <v>100</v>
      </c>
      <c r="AG57" t="s">
        <v>6697</v>
      </c>
    </row>
    <row r="59" spans="1:51" x14ac:dyDescent="0.25">
      <c r="A59" t="s">
        <v>6696</v>
      </c>
      <c r="B59" t="s">
        <v>3972</v>
      </c>
      <c r="D59">
        <v>999</v>
      </c>
      <c r="E59" s="1">
        <v>38175</v>
      </c>
      <c r="F59">
        <v>2803</v>
      </c>
      <c r="G59" s="1">
        <v>38275</v>
      </c>
      <c r="H59" t="s">
        <v>624</v>
      </c>
      <c r="I59" s="1">
        <v>38175</v>
      </c>
      <c r="J59" t="s">
        <v>5565</v>
      </c>
      <c r="K59" s="1">
        <v>38175</v>
      </c>
      <c r="L59" s="1">
        <v>38215</v>
      </c>
      <c r="M59" s="1">
        <v>38304</v>
      </c>
      <c r="P59" s="1">
        <v>38274</v>
      </c>
      <c r="Q59" t="s">
        <v>3972</v>
      </c>
      <c r="R59" s="1">
        <v>38216</v>
      </c>
      <c r="S59" t="s">
        <v>7130</v>
      </c>
    </row>
    <row r="60" spans="1:51" x14ac:dyDescent="0.25">
      <c r="A60">
        <v>2</v>
      </c>
      <c r="B60">
        <v>1080</v>
      </c>
      <c r="C60" t="s">
        <v>6695</v>
      </c>
      <c r="D60" t="s">
        <v>6694</v>
      </c>
      <c r="F60" s="1">
        <v>38163</v>
      </c>
      <c r="H60">
        <v>2803</v>
      </c>
      <c r="I60" s="1">
        <v>38169</v>
      </c>
      <c r="J60">
        <v>0</v>
      </c>
      <c r="K60" t="s">
        <v>6318</v>
      </c>
      <c r="L60" s="1">
        <v>38243</v>
      </c>
      <c r="M60" s="1">
        <v>38258</v>
      </c>
      <c r="N60" s="1">
        <v>38259</v>
      </c>
      <c r="O60" s="1">
        <v>38268</v>
      </c>
      <c r="P60" s="1">
        <v>38267</v>
      </c>
      <c r="Q60" s="1">
        <v>38279</v>
      </c>
      <c r="R60" s="1">
        <v>38280</v>
      </c>
      <c r="S60" s="1">
        <v>38352</v>
      </c>
      <c r="T60" s="1">
        <v>38355</v>
      </c>
      <c r="U60" s="1">
        <v>38363</v>
      </c>
      <c r="V60" s="1">
        <v>38245</v>
      </c>
      <c r="W60" s="1">
        <v>38258</v>
      </c>
      <c r="X60" s="1">
        <v>38259</v>
      </c>
      <c r="Y60" s="1">
        <v>38268</v>
      </c>
      <c r="Z60" s="1">
        <v>38267</v>
      </c>
      <c r="AA60" s="1">
        <v>38279</v>
      </c>
      <c r="AB60" s="1">
        <v>38280</v>
      </c>
      <c r="AF60">
        <v>85</v>
      </c>
      <c r="AG60" t="s">
        <v>6693</v>
      </c>
    </row>
    <row r="62" spans="1:51" x14ac:dyDescent="0.25">
      <c r="A62" t="s">
        <v>6692</v>
      </c>
      <c r="B62" t="s">
        <v>3972</v>
      </c>
      <c r="D62">
        <v>1144</v>
      </c>
      <c r="E62" s="1">
        <v>38163</v>
      </c>
      <c r="F62">
        <v>2803</v>
      </c>
      <c r="G62" s="1">
        <v>38310</v>
      </c>
      <c r="H62" t="s">
        <v>624</v>
      </c>
      <c r="I62" s="1">
        <v>38169</v>
      </c>
      <c r="J62" t="s">
        <v>5565</v>
      </c>
      <c r="K62" s="1">
        <v>38183</v>
      </c>
      <c r="L62" s="1">
        <v>38243</v>
      </c>
      <c r="M62" s="1">
        <v>38300</v>
      </c>
      <c r="Q62" t="s">
        <v>3972</v>
      </c>
      <c r="R62" s="1">
        <v>38239</v>
      </c>
      <c r="S62" t="s">
        <v>7129</v>
      </c>
    </row>
    <row r="63" spans="1:51" x14ac:dyDescent="0.25">
      <c r="A63">
        <v>2</v>
      </c>
      <c r="B63">
        <v>1258</v>
      </c>
      <c r="C63" t="s">
        <v>6691</v>
      </c>
      <c r="D63" t="s">
        <v>6690</v>
      </c>
      <c r="E63" t="s">
        <v>6689</v>
      </c>
    </row>
    <row r="67" spans="1:51" x14ac:dyDescent="0.25">
      <c r="A67" t="s">
        <v>6688</v>
      </c>
    </row>
    <row r="69" spans="1:51" x14ac:dyDescent="0.25">
      <c r="B69" s="1">
        <v>38233</v>
      </c>
      <c r="D69">
        <v>999</v>
      </c>
      <c r="F69">
        <v>0</v>
      </c>
      <c r="G69" t="s">
        <v>6318</v>
      </c>
      <c r="H69" s="1">
        <v>38246</v>
      </c>
      <c r="I69" s="1">
        <v>38314</v>
      </c>
      <c r="J69" s="1">
        <v>38315</v>
      </c>
      <c r="K69" s="1">
        <v>38322</v>
      </c>
      <c r="L69" s="1">
        <v>38322</v>
      </c>
      <c r="M69" s="1">
        <v>38331</v>
      </c>
      <c r="N69" s="1">
        <v>38334</v>
      </c>
      <c r="O69" s="1">
        <v>38345</v>
      </c>
      <c r="P69" s="1">
        <v>38348</v>
      </c>
      <c r="Q69" s="1">
        <v>38356</v>
      </c>
      <c r="R69" s="1">
        <v>38246</v>
      </c>
      <c r="S69" s="1">
        <v>38314</v>
      </c>
      <c r="T69" s="1">
        <v>38315</v>
      </c>
      <c r="AB69">
        <v>82</v>
      </c>
      <c r="AD69" t="s">
        <v>3972</v>
      </c>
      <c r="AE69" t="s">
        <v>6687</v>
      </c>
    </row>
    <row r="71" spans="1:51" x14ac:dyDescent="0.25">
      <c r="B71">
        <v>88</v>
      </c>
      <c r="C71" s="1">
        <v>38238</v>
      </c>
      <c r="D71">
        <v>999</v>
      </c>
      <c r="E71" s="1">
        <v>38320</v>
      </c>
      <c r="F71" t="s">
        <v>355</v>
      </c>
      <c r="H71" t="s">
        <v>5570</v>
      </c>
      <c r="I71" s="1">
        <v>38245</v>
      </c>
      <c r="J71" s="1">
        <v>38246</v>
      </c>
      <c r="K71" s="1">
        <v>38356</v>
      </c>
      <c r="L71" s="1">
        <v>38296</v>
      </c>
      <c r="M71" s="1">
        <v>38313</v>
      </c>
    </row>
    <row r="72" spans="1:51" x14ac:dyDescent="0.25">
      <c r="A72">
        <v>2</v>
      </c>
      <c r="B72">
        <v>627</v>
      </c>
      <c r="C72" t="s">
        <v>6686</v>
      </c>
      <c r="D72" t="s">
        <v>6685</v>
      </c>
      <c r="F72" s="1">
        <v>37932</v>
      </c>
      <c r="G72" s="1">
        <v>37938</v>
      </c>
      <c r="H72">
        <v>1215</v>
      </c>
      <c r="J72">
        <v>0</v>
      </c>
      <c r="K72" t="s">
        <v>6318</v>
      </c>
      <c r="L72" s="1">
        <v>38251</v>
      </c>
      <c r="M72" s="1">
        <v>38394</v>
      </c>
      <c r="N72" s="1">
        <v>38397</v>
      </c>
      <c r="O72" s="1">
        <v>38408</v>
      </c>
      <c r="P72" s="1">
        <v>38411</v>
      </c>
      <c r="Q72" s="1">
        <v>38436</v>
      </c>
      <c r="R72" s="1">
        <v>38439</v>
      </c>
      <c r="S72" s="1">
        <v>38464</v>
      </c>
      <c r="T72" s="1">
        <v>38467</v>
      </c>
      <c r="U72" s="1">
        <v>38475</v>
      </c>
      <c r="V72" s="1">
        <v>38251</v>
      </c>
      <c r="AF72">
        <v>99</v>
      </c>
      <c r="AG72" t="s">
        <v>6684</v>
      </c>
      <c r="AH72" t="s">
        <v>6683</v>
      </c>
      <c r="AI72" t="s">
        <v>3972</v>
      </c>
      <c r="AJ72" t="s">
        <v>6682</v>
      </c>
    </row>
    <row r="74" spans="1:51" x14ac:dyDescent="0.25">
      <c r="A74" t="s">
        <v>6681</v>
      </c>
      <c r="B74">
        <v>43</v>
      </c>
      <c r="C74" s="1">
        <v>37933</v>
      </c>
      <c r="D74">
        <v>999</v>
      </c>
      <c r="E74" s="1">
        <v>38303</v>
      </c>
      <c r="F74" t="s">
        <v>624</v>
      </c>
      <c r="G74" s="1">
        <v>37938</v>
      </c>
      <c r="H74" t="s">
        <v>5565</v>
      </c>
      <c r="I74" s="1">
        <v>37880</v>
      </c>
      <c r="J74" s="1">
        <v>38251</v>
      </c>
      <c r="K74" s="1">
        <v>38475</v>
      </c>
      <c r="L74" s="1">
        <v>38301</v>
      </c>
      <c r="M74" s="1">
        <v>38383</v>
      </c>
      <c r="O74" t="s">
        <v>3972</v>
      </c>
      <c r="P74" s="1">
        <v>37986</v>
      </c>
    </row>
    <row r="75" spans="1:51" x14ac:dyDescent="0.25">
      <c r="A75">
        <v>2</v>
      </c>
      <c r="B75">
        <v>1174</v>
      </c>
      <c r="C75" t="s">
        <v>6680</v>
      </c>
      <c r="D75" t="s">
        <v>6679</v>
      </c>
      <c r="F75" s="1">
        <v>38203</v>
      </c>
      <c r="G75" s="1">
        <v>38203</v>
      </c>
      <c r="H75">
        <v>999</v>
      </c>
      <c r="J75">
        <v>0</v>
      </c>
      <c r="K75" t="s">
        <v>6318</v>
      </c>
      <c r="L75" s="1">
        <v>38211</v>
      </c>
      <c r="M75" s="1">
        <v>38226</v>
      </c>
      <c r="N75" s="1">
        <v>38211</v>
      </c>
      <c r="O75" s="1">
        <v>38229</v>
      </c>
      <c r="P75" s="1">
        <v>38229</v>
      </c>
      <c r="Q75" s="1">
        <v>38240</v>
      </c>
      <c r="R75" s="1">
        <v>38243</v>
      </c>
      <c r="S75" s="1">
        <v>38282</v>
      </c>
      <c r="T75" s="1">
        <v>38285</v>
      </c>
      <c r="U75" s="1">
        <v>38285</v>
      </c>
      <c r="V75" s="1">
        <v>38211</v>
      </c>
      <c r="W75" s="1">
        <v>38226</v>
      </c>
      <c r="X75" s="1">
        <v>38211</v>
      </c>
      <c r="Y75" s="1">
        <v>38229</v>
      </c>
      <c r="Z75" s="1">
        <v>38229</v>
      </c>
      <c r="AA75" s="1">
        <v>38240</v>
      </c>
      <c r="AB75" s="1">
        <v>38243</v>
      </c>
      <c r="AC75" s="1">
        <v>38282</v>
      </c>
      <c r="AD75" s="1">
        <v>38285</v>
      </c>
      <c r="AE75" s="1">
        <v>38285</v>
      </c>
      <c r="AF75">
        <v>88</v>
      </c>
      <c r="AH75" t="s">
        <v>3972</v>
      </c>
      <c r="AJ75">
        <v>999</v>
      </c>
      <c r="AK75" s="1">
        <v>38203</v>
      </c>
      <c r="AL75">
        <v>999</v>
      </c>
      <c r="AM75" s="1">
        <v>38320</v>
      </c>
      <c r="AN75" t="s">
        <v>355</v>
      </c>
      <c r="AO75" s="1">
        <v>38203</v>
      </c>
      <c r="AP75" t="s">
        <v>5565</v>
      </c>
      <c r="AQ75" s="1">
        <v>38211</v>
      </c>
      <c r="AR75" s="1">
        <v>38211</v>
      </c>
      <c r="AS75" s="1">
        <v>38237</v>
      </c>
      <c r="AY75" t="s">
        <v>7128</v>
      </c>
    </row>
    <row r="76" spans="1:51" x14ac:dyDescent="0.25">
      <c r="A76">
        <v>2</v>
      </c>
      <c r="B76">
        <v>1009</v>
      </c>
      <c r="C76" t="s">
        <v>6678</v>
      </c>
      <c r="D76" t="s">
        <v>6677</v>
      </c>
      <c r="F76" s="1">
        <v>38134</v>
      </c>
      <c r="H76">
        <v>1144</v>
      </c>
      <c r="I76" s="1">
        <v>38141</v>
      </c>
      <c r="J76">
        <v>0</v>
      </c>
      <c r="K76" t="s">
        <v>6318</v>
      </c>
      <c r="L76" s="1">
        <v>38288</v>
      </c>
      <c r="M76" s="1">
        <v>38380</v>
      </c>
      <c r="N76" s="1">
        <v>38383</v>
      </c>
      <c r="O76" s="1">
        <v>38425</v>
      </c>
      <c r="P76" s="1">
        <v>38426</v>
      </c>
      <c r="Q76" s="1">
        <v>38483</v>
      </c>
      <c r="R76" s="1">
        <v>38484</v>
      </c>
      <c r="S76" s="1">
        <v>38569</v>
      </c>
      <c r="T76" s="1">
        <v>38572</v>
      </c>
      <c r="U76" s="1">
        <v>38579</v>
      </c>
      <c r="V76" s="1">
        <v>38288</v>
      </c>
      <c r="AF76">
        <v>82</v>
      </c>
      <c r="AH76" t="s">
        <v>3972</v>
      </c>
      <c r="AJ76">
        <v>1144</v>
      </c>
      <c r="AK76" s="1">
        <v>38135</v>
      </c>
      <c r="AL76">
        <v>1144</v>
      </c>
      <c r="AM76" s="1">
        <v>38288</v>
      </c>
      <c r="AN76" t="s">
        <v>624</v>
      </c>
      <c r="AO76" s="1">
        <v>38141</v>
      </c>
      <c r="AP76" t="s">
        <v>5565</v>
      </c>
      <c r="AQ76" s="1">
        <v>38247</v>
      </c>
      <c r="AR76" s="1">
        <v>38285</v>
      </c>
      <c r="AS76" s="1">
        <v>38579</v>
      </c>
      <c r="AW76" t="s">
        <v>3972</v>
      </c>
      <c r="AX76" s="1">
        <v>38280</v>
      </c>
      <c r="AY76" t="s">
        <v>7127</v>
      </c>
    </row>
    <row r="77" spans="1:51" x14ac:dyDescent="0.25">
      <c r="A77">
        <v>2</v>
      </c>
      <c r="B77">
        <v>1156</v>
      </c>
      <c r="C77" t="s">
        <v>6676</v>
      </c>
      <c r="D77" t="s">
        <v>6675</v>
      </c>
      <c r="F77" s="1">
        <v>38198</v>
      </c>
      <c r="G77" s="1">
        <v>38204</v>
      </c>
      <c r="H77">
        <v>1144</v>
      </c>
      <c r="I77" s="1">
        <v>38204</v>
      </c>
      <c r="J77">
        <v>0</v>
      </c>
      <c r="K77" t="s">
        <v>6318</v>
      </c>
      <c r="L77" s="1">
        <v>38286</v>
      </c>
      <c r="M77" s="1">
        <v>38292</v>
      </c>
      <c r="N77" s="1">
        <v>38292</v>
      </c>
      <c r="O77" s="1">
        <v>38292</v>
      </c>
      <c r="P77" s="1">
        <v>38292</v>
      </c>
      <c r="Q77" s="1">
        <v>38295</v>
      </c>
      <c r="R77" s="1">
        <v>38295</v>
      </c>
      <c r="S77" s="1">
        <v>38296</v>
      </c>
      <c r="T77" s="1">
        <v>38296</v>
      </c>
      <c r="U77" s="1">
        <v>38300</v>
      </c>
      <c r="V77" s="1">
        <v>38286</v>
      </c>
      <c r="W77" s="1">
        <v>38292</v>
      </c>
      <c r="X77" s="1">
        <v>38292</v>
      </c>
      <c r="Y77" s="1">
        <v>38292</v>
      </c>
      <c r="Z77" s="1">
        <v>38292</v>
      </c>
      <c r="AA77" s="1">
        <v>38295</v>
      </c>
      <c r="AB77" s="1">
        <v>38295</v>
      </c>
      <c r="AC77" s="1">
        <v>38296</v>
      </c>
      <c r="AD77" s="1">
        <v>38296</v>
      </c>
      <c r="AE77" s="1">
        <v>38300</v>
      </c>
      <c r="AF77">
        <v>89</v>
      </c>
      <c r="AH77" t="s">
        <v>3972</v>
      </c>
      <c r="AI77" t="s">
        <v>6674</v>
      </c>
      <c r="AJ77">
        <v>1144</v>
      </c>
      <c r="AK77" s="1">
        <v>38198</v>
      </c>
      <c r="AL77">
        <v>1144</v>
      </c>
      <c r="AM77" s="1">
        <v>38300</v>
      </c>
      <c r="AN77" t="s">
        <v>624</v>
      </c>
      <c r="AO77" s="1">
        <v>38204</v>
      </c>
      <c r="AP77" t="s">
        <v>5565</v>
      </c>
      <c r="AQ77" s="1">
        <v>38285</v>
      </c>
      <c r="AR77" s="1">
        <v>38286</v>
      </c>
      <c r="AS77" s="1">
        <v>38300</v>
      </c>
      <c r="AY77" t="s">
        <v>7126</v>
      </c>
    </row>
    <row r="78" spans="1:51" x14ac:dyDescent="0.25">
      <c r="A78">
        <v>2</v>
      </c>
      <c r="B78">
        <v>546</v>
      </c>
      <c r="C78" t="s">
        <v>6673</v>
      </c>
      <c r="D78" t="s">
        <v>6672</v>
      </c>
    </row>
    <row r="80" spans="1:51" x14ac:dyDescent="0.25">
      <c r="C80" s="1">
        <v>37875</v>
      </c>
      <c r="D80" s="1">
        <v>37875</v>
      </c>
      <c r="E80">
        <v>1062</v>
      </c>
      <c r="F80" s="1">
        <v>38299</v>
      </c>
      <c r="G80">
        <v>0</v>
      </c>
      <c r="H80" t="s">
        <v>6318</v>
      </c>
      <c r="I80" s="1">
        <v>38096</v>
      </c>
      <c r="J80" s="1">
        <v>38147</v>
      </c>
      <c r="K80" s="1">
        <v>38147</v>
      </c>
      <c r="L80" s="1">
        <v>38188</v>
      </c>
      <c r="M80" s="1">
        <v>38189</v>
      </c>
      <c r="N80" s="1">
        <v>38233</v>
      </c>
      <c r="O80" s="1">
        <v>38233</v>
      </c>
      <c r="P80" s="1">
        <v>38289</v>
      </c>
      <c r="Q80" s="1">
        <v>38292</v>
      </c>
      <c r="R80" s="1">
        <v>38299</v>
      </c>
      <c r="S80" s="1">
        <v>38099</v>
      </c>
      <c r="T80" s="1">
        <v>38147</v>
      </c>
      <c r="U80" s="1">
        <v>38148</v>
      </c>
      <c r="V80" s="1">
        <v>38196</v>
      </c>
      <c r="W80" s="1">
        <v>38197</v>
      </c>
      <c r="X80" s="1">
        <v>38259</v>
      </c>
      <c r="Y80" s="1">
        <v>38260</v>
      </c>
      <c r="Z80" s="1">
        <v>38289</v>
      </c>
      <c r="AA80" s="1">
        <v>38292</v>
      </c>
      <c r="AB80" s="1">
        <v>38301</v>
      </c>
      <c r="AC80">
        <v>88</v>
      </c>
      <c r="AE80" t="s">
        <v>3972</v>
      </c>
      <c r="AF80" t="s">
        <v>6671</v>
      </c>
      <c r="AG80">
        <v>999</v>
      </c>
      <c r="AH80" s="1">
        <v>37880</v>
      </c>
      <c r="AI80">
        <v>1062</v>
      </c>
      <c r="AJ80" s="1">
        <v>38302</v>
      </c>
      <c r="AK80" t="s">
        <v>624</v>
      </c>
      <c r="AL80" s="1">
        <v>37875</v>
      </c>
      <c r="AM80" t="s">
        <v>5565</v>
      </c>
      <c r="AN80" s="1">
        <v>37875</v>
      </c>
      <c r="AO80" s="1">
        <v>38096</v>
      </c>
      <c r="AP80" s="1">
        <v>38300</v>
      </c>
    </row>
    <row r="81" spans="1:50" x14ac:dyDescent="0.25">
      <c r="A81">
        <v>2</v>
      </c>
      <c r="B81">
        <v>1271</v>
      </c>
      <c r="C81" t="s">
        <v>6670</v>
      </c>
      <c r="D81" t="s">
        <v>6669</v>
      </c>
      <c r="F81" s="1">
        <v>38240</v>
      </c>
      <c r="H81">
        <v>381</v>
      </c>
      <c r="I81" s="1">
        <v>38246</v>
      </c>
      <c r="J81">
        <v>0</v>
      </c>
      <c r="K81" t="s">
        <v>6318</v>
      </c>
      <c r="L81" s="1">
        <v>38292</v>
      </c>
      <c r="M81" s="1">
        <v>38307</v>
      </c>
      <c r="N81" s="1">
        <v>38308</v>
      </c>
      <c r="O81" s="1">
        <v>38316</v>
      </c>
      <c r="P81" s="1">
        <v>38317</v>
      </c>
      <c r="Q81" s="1">
        <v>38327</v>
      </c>
      <c r="R81" s="1">
        <v>38328</v>
      </c>
      <c r="S81" s="1">
        <v>38344</v>
      </c>
      <c r="T81" s="1">
        <v>38345</v>
      </c>
      <c r="U81" s="1">
        <v>38352</v>
      </c>
      <c r="AF81">
        <v>121</v>
      </c>
      <c r="AG81" t="s">
        <v>6668</v>
      </c>
    </row>
    <row r="83" spans="1:50" x14ac:dyDescent="0.25">
      <c r="A83" t="s">
        <v>6667</v>
      </c>
      <c r="B83" t="s">
        <v>3972</v>
      </c>
      <c r="C83" t="s">
        <v>6666</v>
      </c>
      <c r="D83" t="s">
        <v>6665</v>
      </c>
      <c r="E83" t="s">
        <v>4721</v>
      </c>
      <c r="F83" t="s">
        <v>6664</v>
      </c>
      <c r="G83" t="s">
        <v>6663</v>
      </c>
      <c r="H83" t="s">
        <v>6662</v>
      </c>
      <c r="I83" t="s">
        <v>6661</v>
      </c>
      <c r="J83" t="s">
        <v>723</v>
      </c>
      <c r="K83" t="s">
        <v>6660</v>
      </c>
      <c r="L83" t="s">
        <v>6659</v>
      </c>
    </row>
    <row r="85" spans="1:50" x14ac:dyDescent="0.25">
      <c r="A85" t="s">
        <v>6658</v>
      </c>
      <c r="B85">
        <v>1144</v>
      </c>
      <c r="C85" s="1">
        <v>38241</v>
      </c>
      <c r="D85">
        <v>2686</v>
      </c>
      <c r="E85" s="1">
        <v>38301</v>
      </c>
      <c r="F85" t="s">
        <v>624</v>
      </c>
      <c r="G85" s="1">
        <v>38246</v>
      </c>
      <c r="H85" t="s">
        <v>5565</v>
      </c>
      <c r="I85" s="1">
        <v>38289</v>
      </c>
      <c r="J85" s="1">
        <v>38292</v>
      </c>
      <c r="K85" s="1">
        <v>38352</v>
      </c>
      <c r="Q85" t="s">
        <v>7125</v>
      </c>
    </row>
    <row r="86" spans="1:50" x14ac:dyDescent="0.25">
      <c r="A86">
        <v>2</v>
      </c>
      <c r="B86">
        <v>1297</v>
      </c>
      <c r="C86" t="s">
        <v>6657</v>
      </c>
      <c r="D86" t="s">
        <v>6656</v>
      </c>
    </row>
    <row r="88" spans="1:50" x14ac:dyDescent="0.25">
      <c r="A88" t="s">
        <v>6655</v>
      </c>
      <c r="B88" t="s">
        <v>6654</v>
      </c>
      <c r="C88" t="s">
        <v>6653</v>
      </c>
      <c r="E88" s="1">
        <v>38254</v>
      </c>
      <c r="G88">
        <v>999</v>
      </c>
      <c r="H88" s="1">
        <v>38260</v>
      </c>
      <c r="I88">
        <v>0</v>
      </c>
      <c r="J88" t="s">
        <v>6318</v>
      </c>
      <c r="K88" s="1">
        <v>38327</v>
      </c>
      <c r="L88" s="1">
        <v>38365</v>
      </c>
      <c r="M88" s="1">
        <v>38366</v>
      </c>
      <c r="N88" s="1">
        <v>38383</v>
      </c>
      <c r="O88" s="1">
        <v>38384</v>
      </c>
      <c r="P88" s="1">
        <v>38407</v>
      </c>
      <c r="Q88" s="1">
        <v>38408</v>
      </c>
      <c r="R88" s="1">
        <v>38443</v>
      </c>
      <c r="S88" s="1">
        <v>38446</v>
      </c>
      <c r="T88" s="1">
        <v>38453</v>
      </c>
      <c r="AE88">
        <v>81</v>
      </c>
      <c r="AG88" t="s">
        <v>3972</v>
      </c>
      <c r="AI88">
        <v>1144</v>
      </c>
      <c r="AJ88" s="1">
        <v>38254</v>
      </c>
      <c r="AK88">
        <v>1215</v>
      </c>
      <c r="AL88" s="1">
        <v>38322</v>
      </c>
      <c r="AM88" t="s">
        <v>624</v>
      </c>
      <c r="AN88" s="1">
        <v>38260</v>
      </c>
      <c r="AO88" t="s">
        <v>5565</v>
      </c>
      <c r="AP88" s="1">
        <v>38289</v>
      </c>
      <c r="AQ88" s="1">
        <v>38327</v>
      </c>
      <c r="AR88" s="1">
        <v>38453</v>
      </c>
      <c r="AV88" t="s">
        <v>3972</v>
      </c>
      <c r="AW88" s="1">
        <v>38324</v>
      </c>
      <c r="AX88" t="s">
        <v>7124</v>
      </c>
    </row>
    <row r="89" spans="1:50" x14ac:dyDescent="0.25">
      <c r="A89">
        <v>2</v>
      </c>
      <c r="B89">
        <v>767</v>
      </c>
      <c r="C89" t="s">
        <v>6652</v>
      </c>
      <c r="D89" t="s">
        <v>6651</v>
      </c>
      <c r="F89" s="1">
        <v>38022</v>
      </c>
      <c r="G89" s="1">
        <v>38022</v>
      </c>
      <c r="H89">
        <v>2686</v>
      </c>
      <c r="J89">
        <v>0</v>
      </c>
      <c r="K89" t="s">
        <v>6318</v>
      </c>
      <c r="L89" s="1">
        <v>38292</v>
      </c>
      <c r="M89" s="1">
        <v>38337</v>
      </c>
      <c r="N89" s="1">
        <v>38338</v>
      </c>
      <c r="O89" s="1">
        <v>38359</v>
      </c>
      <c r="P89" s="1">
        <v>38362</v>
      </c>
      <c r="Q89" s="1">
        <v>38390</v>
      </c>
      <c r="R89" s="1">
        <v>38391</v>
      </c>
      <c r="S89" s="1">
        <v>38434</v>
      </c>
      <c r="T89" s="1">
        <v>38435</v>
      </c>
      <c r="U89" s="1">
        <v>38442</v>
      </c>
      <c r="AE89" s="1">
        <v>38290</v>
      </c>
      <c r="AF89">
        <v>88</v>
      </c>
      <c r="AG89" t="s">
        <v>6650</v>
      </c>
      <c r="AJ89">
        <v>2686</v>
      </c>
      <c r="AK89" s="1">
        <v>38028</v>
      </c>
      <c r="AL89">
        <v>2686</v>
      </c>
      <c r="AM89" s="1">
        <v>38301</v>
      </c>
      <c r="AN89" t="s">
        <v>624</v>
      </c>
      <c r="AO89" s="1">
        <v>38022</v>
      </c>
      <c r="AP89" t="s">
        <v>5565</v>
      </c>
      <c r="AQ89" s="1">
        <v>38247</v>
      </c>
      <c r="AR89" s="1">
        <v>38261</v>
      </c>
      <c r="AS89" s="1">
        <v>38410</v>
      </c>
    </row>
    <row r="90" spans="1:50" x14ac:dyDescent="0.25">
      <c r="A90">
        <v>2</v>
      </c>
      <c r="B90">
        <v>739</v>
      </c>
      <c r="C90" t="s">
        <v>6649</v>
      </c>
      <c r="D90" t="s">
        <v>6648</v>
      </c>
      <c r="F90" s="1">
        <v>38009</v>
      </c>
      <c r="G90" s="1">
        <v>38015</v>
      </c>
      <c r="H90">
        <v>1144</v>
      </c>
      <c r="J90">
        <v>0</v>
      </c>
      <c r="K90" t="s">
        <v>6318</v>
      </c>
      <c r="L90" s="1">
        <v>38159</v>
      </c>
      <c r="M90" s="1">
        <v>38215</v>
      </c>
      <c r="N90" s="1">
        <v>38215</v>
      </c>
      <c r="O90" s="1">
        <v>38257</v>
      </c>
      <c r="P90" s="1">
        <v>38257</v>
      </c>
      <c r="Q90" s="1">
        <v>38278</v>
      </c>
      <c r="R90" s="1">
        <v>38266</v>
      </c>
      <c r="S90" s="1">
        <v>38293</v>
      </c>
      <c r="T90" s="1">
        <v>38293</v>
      </c>
      <c r="U90" s="1">
        <v>38331</v>
      </c>
      <c r="V90" s="1">
        <v>38159</v>
      </c>
      <c r="W90" s="1">
        <v>38215</v>
      </c>
      <c r="X90" s="1">
        <v>38215</v>
      </c>
      <c r="Y90" s="1">
        <v>38257</v>
      </c>
      <c r="Z90" s="1">
        <v>38257</v>
      </c>
      <c r="AA90" s="1">
        <v>38278</v>
      </c>
      <c r="AB90" s="1">
        <v>38266</v>
      </c>
      <c r="AC90" s="1">
        <v>38293</v>
      </c>
      <c r="AD90" s="1">
        <v>38293</v>
      </c>
      <c r="AF90">
        <v>86</v>
      </c>
      <c r="AH90" t="s">
        <v>3972</v>
      </c>
      <c r="AI90" t="s">
        <v>6647</v>
      </c>
      <c r="AJ90">
        <v>43</v>
      </c>
      <c r="AK90" s="1">
        <v>38012</v>
      </c>
      <c r="AL90">
        <v>1144</v>
      </c>
      <c r="AM90" s="1">
        <v>38320</v>
      </c>
      <c r="AN90" t="s">
        <v>624</v>
      </c>
      <c r="AO90" s="1">
        <v>38015</v>
      </c>
      <c r="AP90" t="s">
        <v>5565</v>
      </c>
      <c r="AQ90" s="1">
        <v>38050</v>
      </c>
      <c r="AR90" s="1">
        <v>38152</v>
      </c>
      <c r="AS90" s="1">
        <v>38300</v>
      </c>
      <c r="AW90" t="s">
        <v>3972</v>
      </c>
      <c r="AX90" s="1">
        <v>38146</v>
      </c>
    </row>
    <row r="91" spans="1:50" x14ac:dyDescent="0.25">
      <c r="A91">
        <v>2</v>
      </c>
      <c r="B91">
        <v>471</v>
      </c>
      <c r="C91" t="s">
        <v>6395</v>
      </c>
      <c r="D91" t="s">
        <v>6394</v>
      </c>
      <c r="F91" s="1">
        <v>37827</v>
      </c>
      <c r="H91">
        <v>2447</v>
      </c>
      <c r="J91">
        <v>0</v>
      </c>
      <c r="K91" t="s">
        <v>6345</v>
      </c>
      <c r="L91" s="1">
        <v>37893</v>
      </c>
      <c r="M91" s="1">
        <v>37951</v>
      </c>
      <c r="N91" s="1">
        <v>37951</v>
      </c>
      <c r="O91" s="1">
        <v>37957</v>
      </c>
      <c r="P91" s="1">
        <v>37957</v>
      </c>
      <c r="Q91" s="1">
        <v>37964</v>
      </c>
      <c r="R91" s="1">
        <v>37974</v>
      </c>
      <c r="S91" s="1">
        <v>38005</v>
      </c>
      <c r="T91" s="1">
        <v>38005</v>
      </c>
      <c r="U91" s="1">
        <v>38006</v>
      </c>
      <c r="V91" s="1">
        <v>37896</v>
      </c>
      <c r="W91" s="1">
        <v>37951</v>
      </c>
      <c r="X91" s="1">
        <v>37951</v>
      </c>
      <c r="Y91" s="1">
        <v>37957</v>
      </c>
      <c r="Z91" s="1">
        <v>37958</v>
      </c>
      <c r="AA91" s="1">
        <v>37964</v>
      </c>
      <c r="AB91" s="1">
        <v>37974</v>
      </c>
      <c r="AC91" s="1">
        <v>38005</v>
      </c>
      <c r="AD91" s="1">
        <v>38005</v>
      </c>
      <c r="AE91" s="1">
        <v>38006</v>
      </c>
      <c r="AF91">
        <v>88</v>
      </c>
      <c r="AH91" t="s">
        <v>3972</v>
      </c>
      <c r="AJ91">
        <v>43</v>
      </c>
      <c r="AK91" s="1">
        <v>37827</v>
      </c>
      <c r="AL91">
        <v>2447</v>
      </c>
      <c r="AM91" s="1">
        <v>38036</v>
      </c>
      <c r="AN91" t="s">
        <v>624</v>
      </c>
      <c r="AO91" s="1">
        <v>37833</v>
      </c>
      <c r="AP91" t="s">
        <v>5565</v>
      </c>
      <c r="AQ91" s="1">
        <v>37840</v>
      </c>
      <c r="AR91" s="1">
        <v>37893</v>
      </c>
      <c r="AS91" s="1">
        <v>38006</v>
      </c>
      <c r="AW91" t="s">
        <v>3972</v>
      </c>
      <c r="AX91" s="1">
        <v>37876</v>
      </c>
    </row>
    <row r="92" spans="1:50" x14ac:dyDescent="0.25">
      <c r="A92">
        <v>2</v>
      </c>
      <c r="B92">
        <v>460</v>
      </c>
      <c r="C92" t="s">
        <v>6601</v>
      </c>
      <c r="D92" t="s">
        <v>6600</v>
      </c>
      <c r="F92" s="1">
        <v>37820</v>
      </c>
      <c r="H92">
        <v>43</v>
      </c>
      <c r="J92">
        <v>0</v>
      </c>
      <c r="K92" t="s">
        <v>6318</v>
      </c>
      <c r="L92" s="1">
        <v>37896</v>
      </c>
      <c r="M92" s="1">
        <v>37929</v>
      </c>
      <c r="N92" s="1">
        <v>37930</v>
      </c>
      <c r="O92" s="1">
        <v>37945</v>
      </c>
      <c r="P92" s="1">
        <v>37946</v>
      </c>
      <c r="Q92" s="1">
        <v>37966</v>
      </c>
      <c r="R92" s="1">
        <v>37967</v>
      </c>
      <c r="S92" s="1">
        <v>37998</v>
      </c>
      <c r="T92" s="1">
        <v>37999</v>
      </c>
      <c r="U92" s="1">
        <v>38006</v>
      </c>
      <c r="AE92" s="1">
        <v>37832</v>
      </c>
      <c r="AF92">
        <v>88</v>
      </c>
      <c r="AH92" t="s">
        <v>3972</v>
      </c>
      <c r="AI92" t="s">
        <v>6599</v>
      </c>
      <c r="AJ92">
        <v>43</v>
      </c>
      <c r="AK92" s="1">
        <v>37821</v>
      </c>
      <c r="AL92">
        <v>43</v>
      </c>
      <c r="AM92" s="1">
        <v>37873</v>
      </c>
      <c r="AN92" t="s">
        <v>624</v>
      </c>
      <c r="AO92" s="1">
        <v>37826</v>
      </c>
      <c r="AP92" t="s">
        <v>5565</v>
      </c>
      <c r="AQ92" s="1">
        <v>37840</v>
      </c>
      <c r="AR92" s="1">
        <v>37896</v>
      </c>
      <c r="AS92" s="1">
        <v>38006</v>
      </c>
    </row>
    <row r="93" spans="1:50" x14ac:dyDescent="0.25">
      <c r="A93">
        <v>2</v>
      </c>
      <c r="B93">
        <v>377</v>
      </c>
      <c r="C93" t="s">
        <v>6598</v>
      </c>
      <c r="D93" t="s">
        <v>6597</v>
      </c>
      <c r="F93" s="1">
        <v>37785</v>
      </c>
      <c r="G93" s="1">
        <v>37791</v>
      </c>
      <c r="H93">
        <v>269</v>
      </c>
      <c r="I93" s="1">
        <v>37834</v>
      </c>
      <c r="J93">
        <v>0</v>
      </c>
      <c r="K93" t="s">
        <v>6318</v>
      </c>
      <c r="L93" s="1">
        <v>37816</v>
      </c>
      <c r="M93" s="1">
        <v>37827</v>
      </c>
      <c r="N93" s="1">
        <v>37827</v>
      </c>
      <c r="O93" s="1">
        <v>37830</v>
      </c>
      <c r="P93" s="1">
        <v>37831</v>
      </c>
      <c r="Q93" s="1">
        <v>37832</v>
      </c>
      <c r="R93" s="1">
        <v>37833</v>
      </c>
      <c r="S93" s="1">
        <v>37848</v>
      </c>
      <c r="T93" s="1">
        <v>37844</v>
      </c>
      <c r="U93" s="1">
        <v>37852</v>
      </c>
      <c r="V93" s="1">
        <v>37816</v>
      </c>
      <c r="W93" s="1">
        <v>37827</v>
      </c>
      <c r="X93" s="1">
        <v>37827</v>
      </c>
      <c r="Y93" s="1">
        <v>37830</v>
      </c>
      <c r="Z93" s="1">
        <v>37831</v>
      </c>
      <c r="AA93" s="1">
        <v>37832</v>
      </c>
      <c r="AB93" s="1">
        <v>37833</v>
      </c>
      <c r="AC93" s="1">
        <v>37848</v>
      </c>
      <c r="AD93" s="1">
        <v>37844</v>
      </c>
      <c r="AE93" s="1">
        <v>37852</v>
      </c>
      <c r="AF93">
        <v>88</v>
      </c>
      <c r="AH93" t="s">
        <v>3972</v>
      </c>
      <c r="AI93" t="s">
        <v>6596</v>
      </c>
    </row>
    <row r="95" spans="1:50" x14ac:dyDescent="0.25">
      <c r="A95" t="s">
        <v>6595</v>
      </c>
      <c r="B95">
        <v>1215</v>
      </c>
      <c r="C95" s="1">
        <v>37786</v>
      </c>
      <c r="D95">
        <v>269</v>
      </c>
      <c r="E95" s="1">
        <v>37883</v>
      </c>
      <c r="F95" t="s">
        <v>624</v>
      </c>
      <c r="G95" s="1">
        <v>37791</v>
      </c>
      <c r="H95" t="s">
        <v>5565</v>
      </c>
      <c r="I95" s="1">
        <v>37798</v>
      </c>
      <c r="J95" s="1">
        <v>37816</v>
      </c>
      <c r="K95" s="1">
        <v>37838</v>
      </c>
      <c r="O95" t="s">
        <v>3972</v>
      </c>
      <c r="P95" s="1">
        <v>37812</v>
      </c>
    </row>
    <row r="96" spans="1:50" x14ac:dyDescent="0.25">
      <c r="A96">
        <v>2</v>
      </c>
      <c r="B96">
        <v>484</v>
      </c>
      <c r="C96" t="s">
        <v>6594</v>
      </c>
      <c r="D96" t="s">
        <v>6593</v>
      </c>
      <c r="F96" s="1">
        <v>37841</v>
      </c>
      <c r="H96">
        <v>269</v>
      </c>
      <c r="J96">
        <v>0</v>
      </c>
      <c r="K96" t="s">
        <v>6318</v>
      </c>
      <c r="L96" s="1">
        <v>37928</v>
      </c>
      <c r="M96" s="1">
        <v>38008</v>
      </c>
      <c r="N96" s="1">
        <v>38019</v>
      </c>
      <c r="O96" s="1">
        <v>38036</v>
      </c>
      <c r="P96" s="1">
        <v>38037</v>
      </c>
      <c r="Q96" s="1">
        <v>38050</v>
      </c>
      <c r="R96" s="1">
        <v>38051</v>
      </c>
      <c r="S96" s="1">
        <v>38079</v>
      </c>
      <c r="T96" s="1">
        <v>38082</v>
      </c>
      <c r="U96" s="1">
        <v>38097</v>
      </c>
      <c r="V96" s="1">
        <v>37930</v>
      </c>
      <c r="AF96">
        <v>100</v>
      </c>
      <c r="AH96" t="s">
        <v>3972</v>
      </c>
      <c r="AJ96">
        <v>43</v>
      </c>
      <c r="AK96" s="1">
        <v>37841</v>
      </c>
      <c r="AL96">
        <v>999</v>
      </c>
      <c r="AM96" s="1">
        <v>38008</v>
      </c>
      <c r="AN96" t="s">
        <v>624</v>
      </c>
      <c r="AO96" s="1">
        <v>37847</v>
      </c>
      <c r="AP96" t="s">
        <v>5565</v>
      </c>
      <c r="AQ96" s="1">
        <v>37881</v>
      </c>
      <c r="AR96" s="1">
        <v>37879</v>
      </c>
      <c r="AS96" s="1">
        <v>37926</v>
      </c>
      <c r="AV96" s="1">
        <v>38008</v>
      </c>
      <c r="AW96" t="s">
        <v>3972</v>
      </c>
      <c r="AX96" s="1">
        <v>37876</v>
      </c>
    </row>
    <row r="97" spans="1:52" x14ac:dyDescent="0.25">
      <c r="A97">
        <v>2</v>
      </c>
      <c r="B97">
        <v>479</v>
      </c>
      <c r="C97" t="s">
        <v>6592</v>
      </c>
      <c r="D97" t="s">
        <v>6591</v>
      </c>
      <c r="F97" s="1">
        <v>37834</v>
      </c>
      <c r="H97">
        <v>269</v>
      </c>
      <c r="J97">
        <v>0</v>
      </c>
      <c r="K97" t="s">
        <v>6318</v>
      </c>
      <c r="L97" s="1">
        <v>37865</v>
      </c>
      <c r="M97" s="1">
        <v>37886</v>
      </c>
      <c r="N97" s="1">
        <v>37886</v>
      </c>
      <c r="O97" s="1">
        <v>37886</v>
      </c>
      <c r="P97" s="1">
        <v>37886</v>
      </c>
      <c r="Q97" s="1">
        <v>37886</v>
      </c>
      <c r="R97" s="1">
        <v>37886</v>
      </c>
      <c r="S97" s="1">
        <v>37904</v>
      </c>
      <c r="T97" s="1">
        <v>37907</v>
      </c>
      <c r="U97" s="1">
        <v>37910</v>
      </c>
      <c r="V97" s="1">
        <v>37867</v>
      </c>
      <c r="W97" s="1">
        <v>37886</v>
      </c>
      <c r="X97" s="1">
        <v>37886</v>
      </c>
      <c r="Y97" s="1">
        <v>37886</v>
      </c>
      <c r="Z97" s="1">
        <v>37886</v>
      </c>
      <c r="AA97" s="1">
        <v>37886</v>
      </c>
      <c r="AB97" s="1">
        <v>37886</v>
      </c>
      <c r="AC97" s="1">
        <v>37904</v>
      </c>
      <c r="AD97" s="1">
        <v>37907</v>
      </c>
      <c r="AE97" s="1">
        <v>37910</v>
      </c>
      <c r="AF97">
        <v>88</v>
      </c>
      <c r="AH97" t="s">
        <v>3972</v>
      </c>
      <c r="AI97" t="s">
        <v>6590</v>
      </c>
    </row>
    <row r="99" spans="1:52" x14ac:dyDescent="0.25">
      <c r="A99" t="s">
        <v>6589</v>
      </c>
      <c r="B99">
        <v>43</v>
      </c>
      <c r="C99" s="1">
        <v>37837</v>
      </c>
      <c r="D99">
        <v>269</v>
      </c>
      <c r="E99" s="1">
        <v>37943</v>
      </c>
      <c r="F99" t="s">
        <v>624</v>
      </c>
      <c r="G99" s="1">
        <v>37840</v>
      </c>
      <c r="H99" t="s">
        <v>5565</v>
      </c>
      <c r="I99" s="1">
        <v>37859</v>
      </c>
      <c r="J99" s="1">
        <v>37865</v>
      </c>
      <c r="K99" s="1">
        <v>37894</v>
      </c>
      <c r="O99" t="s">
        <v>3972</v>
      </c>
      <c r="P99" s="1">
        <v>37862</v>
      </c>
    </row>
    <row r="100" spans="1:52" x14ac:dyDescent="0.25">
      <c r="A100">
        <v>2</v>
      </c>
      <c r="B100">
        <v>472</v>
      </c>
      <c r="C100" t="s">
        <v>6588</v>
      </c>
      <c r="D100" t="s">
        <v>6587</v>
      </c>
      <c r="F100" s="1">
        <v>37827</v>
      </c>
      <c r="H100">
        <v>1078</v>
      </c>
      <c r="J100">
        <v>0</v>
      </c>
      <c r="K100" t="s">
        <v>6345</v>
      </c>
      <c r="L100" s="1">
        <v>37861</v>
      </c>
      <c r="M100" s="1">
        <v>37873</v>
      </c>
      <c r="N100" s="1">
        <v>37880</v>
      </c>
      <c r="O100" s="1">
        <v>37944</v>
      </c>
      <c r="P100" s="1">
        <v>37944</v>
      </c>
      <c r="Q100" s="1">
        <v>37995</v>
      </c>
      <c r="R100" s="1">
        <v>37995</v>
      </c>
      <c r="S100" s="1">
        <v>38131</v>
      </c>
      <c r="T100" s="1">
        <v>38131</v>
      </c>
      <c r="U100" s="1">
        <v>38140</v>
      </c>
      <c r="V100" s="1">
        <v>37861</v>
      </c>
      <c r="W100" s="1">
        <v>37879</v>
      </c>
      <c r="X100" s="1">
        <v>37880</v>
      </c>
      <c r="Y100" s="1">
        <v>37944</v>
      </c>
      <c r="Z100" s="1">
        <v>37944</v>
      </c>
      <c r="AA100" s="1">
        <v>37995</v>
      </c>
      <c r="AB100" s="1">
        <v>37995</v>
      </c>
      <c r="AC100" s="1">
        <v>38131</v>
      </c>
      <c r="AD100" s="1">
        <v>38131</v>
      </c>
      <c r="AE100" s="1">
        <v>38140</v>
      </c>
      <c r="AF100">
        <v>88</v>
      </c>
      <c r="AG100" t="s">
        <v>6586</v>
      </c>
      <c r="AH100" t="s">
        <v>3972</v>
      </c>
      <c r="AI100" t="s">
        <v>6585</v>
      </c>
      <c r="AJ100">
        <v>43</v>
      </c>
      <c r="AK100" s="1">
        <v>37827</v>
      </c>
      <c r="AL100">
        <v>1078</v>
      </c>
      <c r="AM100" s="1">
        <v>38177</v>
      </c>
      <c r="AN100" t="s">
        <v>624</v>
      </c>
      <c r="AO100" s="1">
        <v>37833</v>
      </c>
      <c r="AP100" t="s">
        <v>5565</v>
      </c>
      <c r="AQ100" s="1">
        <v>37840</v>
      </c>
      <c r="AR100" s="1">
        <v>37861</v>
      </c>
      <c r="AS100" s="1">
        <v>38006</v>
      </c>
      <c r="AW100" t="s">
        <v>3972</v>
      </c>
      <c r="AX100" s="1">
        <v>37852</v>
      </c>
    </row>
    <row r="101" spans="1:52" x14ac:dyDescent="0.25">
      <c r="A101">
        <v>2</v>
      </c>
      <c r="B101">
        <v>451</v>
      </c>
      <c r="C101" t="s">
        <v>6584</v>
      </c>
      <c r="D101" t="s">
        <v>6583</v>
      </c>
    </row>
    <row r="103" spans="1:52" x14ac:dyDescent="0.25">
      <c r="C103" s="1">
        <v>37812</v>
      </c>
      <c r="E103">
        <v>1215</v>
      </c>
      <c r="F103" s="1">
        <v>37711</v>
      </c>
      <c r="G103">
        <v>0</v>
      </c>
      <c r="I103" s="1">
        <v>37883</v>
      </c>
      <c r="J103" s="1">
        <v>37945</v>
      </c>
      <c r="K103" s="1">
        <v>37946</v>
      </c>
      <c r="L103" s="1">
        <v>37974</v>
      </c>
      <c r="M103" s="1">
        <v>37977</v>
      </c>
      <c r="N103" s="1">
        <v>38012</v>
      </c>
      <c r="O103" s="1">
        <v>38013</v>
      </c>
      <c r="P103" s="1">
        <v>38069</v>
      </c>
      <c r="Q103" s="1">
        <v>38070</v>
      </c>
      <c r="R103" s="1">
        <v>38077</v>
      </c>
      <c r="AB103" s="1">
        <v>37833</v>
      </c>
      <c r="AC103">
        <v>88</v>
      </c>
      <c r="AF103" t="s">
        <v>6582</v>
      </c>
      <c r="AG103" t="s">
        <v>6581</v>
      </c>
    </row>
    <row r="105" spans="1:52" x14ac:dyDescent="0.25">
      <c r="B105">
        <v>999</v>
      </c>
      <c r="C105" s="1">
        <v>37813</v>
      </c>
      <c r="D105">
        <v>999</v>
      </c>
      <c r="E105" s="1">
        <v>37869</v>
      </c>
      <c r="H105" t="s">
        <v>5565</v>
      </c>
      <c r="I105" s="1">
        <v>37812</v>
      </c>
      <c r="J105" s="1">
        <v>37883</v>
      </c>
      <c r="K105" s="1">
        <v>38077</v>
      </c>
    </row>
    <row r="106" spans="1:52" x14ac:dyDescent="0.25">
      <c r="A106">
        <v>2</v>
      </c>
      <c r="B106">
        <v>299</v>
      </c>
      <c r="C106" t="s">
        <v>6427</v>
      </c>
      <c r="D106" t="s">
        <v>6426</v>
      </c>
      <c r="E106" t="s">
        <v>6425</v>
      </c>
      <c r="F106" s="1">
        <v>37785</v>
      </c>
      <c r="G106" s="1">
        <v>37791</v>
      </c>
      <c r="H106">
        <v>269</v>
      </c>
      <c r="I106" s="1">
        <v>37742</v>
      </c>
      <c r="J106">
        <v>0</v>
      </c>
      <c r="K106" t="s">
        <v>6354</v>
      </c>
      <c r="L106" s="1">
        <v>37820</v>
      </c>
      <c r="M106" s="1">
        <v>37839</v>
      </c>
      <c r="N106" s="1">
        <v>37840</v>
      </c>
      <c r="O106" s="1">
        <v>37853</v>
      </c>
      <c r="P106" s="1">
        <v>37854</v>
      </c>
      <c r="Q106" s="1">
        <v>37873</v>
      </c>
      <c r="R106" s="1">
        <v>37874</v>
      </c>
      <c r="S106" s="1">
        <v>37897</v>
      </c>
      <c r="T106" s="1">
        <v>37900</v>
      </c>
      <c r="U106" s="1">
        <v>37908</v>
      </c>
      <c r="V106" s="1">
        <v>37820</v>
      </c>
      <c r="W106" s="1">
        <v>37839</v>
      </c>
      <c r="X106" s="1">
        <v>37840</v>
      </c>
      <c r="Y106" s="1">
        <v>37853</v>
      </c>
      <c r="Z106" s="1">
        <v>37854</v>
      </c>
      <c r="AA106" s="1">
        <v>37873</v>
      </c>
      <c r="AB106" s="1">
        <v>37874</v>
      </c>
      <c r="AC106" s="1">
        <v>37897</v>
      </c>
      <c r="AD106" s="1">
        <v>37900</v>
      </c>
      <c r="AE106" s="1">
        <v>37908</v>
      </c>
      <c r="AF106">
        <v>88</v>
      </c>
      <c r="AH106" t="s">
        <v>3972</v>
      </c>
      <c r="AI106" t="s">
        <v>6421</v>
      </c>
    </row>
    <row r="108" spans="1:52" x14ac:dyDescent="0.25">
      <c r="A108" t="s">
        <v>6580</v>
      </c>
      <c r="B108">
        <v>1215</v>
      </c>
      <c r="C108" s="1">
        <v>37736</v>
      </c>
      <c r="D108">
        <v>269</v>
      </c>
      <c r="E108" s="1">
        <v>37939</v>
      </c>
      <c r="F108" t="s">
        <v>355</v>
      </c>
      <c r="G108" s="1">
        <v>37791</v>
      </c>
      <c r="H108" t="s">
        <v>5565</v>
      </c>
      <c r="I108" s="1">
        <v>37798</v>
      </c>
      <c r="J108" s="1">
        <v>37809</v>
      </c>
      <c r="K108" s="1">
        <v>37880</v>
      </c>
      <c r="O108" t="s">
        <v>3972</v>
      </c>
      <c r="P108" s="1">
        <v>37818</v>
      </c>
    </row>
    <row r="109" spans="1:52" x14ac:dyDescent="0.25">
      <c r="A109">
        <v>2</v>
      </c>
      <c r="B109">
        <v>447</v>
      </c>
      <c r="C109" t="s">
        <v>6579</v>
      </c>
      <c r="D109" t="s">
        <v>6578</v>
      </c>
      <c r="F109" s="1">
        <v>37809</v>
      </c>
      <c r="G109" s="1">
        <v>37812</v>
      </c>
      <c r="H109">
        <v>1215</v>
      </c>
      <c r="I109" s="1">
        <v>37865</v>
      </c>
      <c r="J109">
        <v>0</v>
      </c>
      <c r="K109" t="s">
        <v>6318</v>
      </c>
      <c r="L109" s="1">
        <v>37868</v>
      </c>
      <c r="M109" s="1">
        <v>37895</v>
      </c>
      <c r="N109" s="1">
        <v>37868</v>
      </c>
      <c r="O109" s="1">
        <v>37895</v>
      </c>
      <c r="P109" s="1">
        <v>37895</v>
      </c>
      <c r="Q109" s="1">
        <v>37911</v>
      </c>
      <c r="R109" s="1">
        <v>37911</v>
      </c>
      <c r="S109" s="1">
        <v>37929</v>
      </c>
      <c r="T109" s="1">
        <v>37929</v>
      </c>
      <c r="U109" s="1">
        <v>37936</v>
      </c>
      <c r="V109" s="1">
        <v>37868</v>
      </c>
      <c r="W109" s="1">
        <v>37895</v>
      </c>
      <c r="X109" s="1">
        <v>37868</v>
      </c>
      <c r="Y109" s="1">
        <v>37895</v>
      </c>
      <c r="Z109" s="1">
        <v>37895</v>
      </c>
      <c r="AA109" s="1">
        <v>37911</v>
      </c>
      <c r="AB109" s="1">
        <v>37911</v>
      </c>
      <c r="AC109" s="1">
        <v>37929</v>
      </c>
      <c r="AD109" s="1">
        <v>37929</v>
      </c>
      <c r="AE109" s="1">
        <v>37936</v>
      </c>
      <c r="AF109">
        <v>88</v>
      </c>
      <c r="AG109" t="s">
        <v>6577</v>
      </c>
      <c r="AH109" t="s">
        <v>6576</v>
      </c>
      <c r="AI109" t="s">
        <v>3972</v>
      </c>
      <c r="AJ109" t="s">
        <v>6575</v>
      </c>
      <c r="AK109" t="s">
        <v>6574</v>
      </c>
      <c r="AL109">
        <v>1215</v>
      </c>
      <c r="AM109" s="1">
        <v>37810</v>
      </c>
      <c r="AN109">
        <v>1215</v>
      </c>
      <c r="AO109" s="1">
        <v>37967</v>
      </c>
      <c r="AP109" t="s">
        <v>624</v>
      </c>
      <c r="AQ109" s="1">
        <v>37812</v>
      </c>
      <c r="AR109" t="s">
        <v>5565</v>
      </c>
      <c r="AS109" s="1">
        <v>37826</v>
      </c>
      <c r="AT109" s="1">
        <v>37865</v>
      </c>
      <c r="AU109" s="1">
        <v>37919</v>
      </c>
      <c r="AY109" t="s">
        <v>3972</v>
      </c>
      <c r="AZ109" s="1">
        <v>37861</v>
      </c>
    </row>
    <row r="110" spans="1:52" x14ac:dyDescent="0.25">
      <c r="A110">
        <v>2</v>
      </c>
      <c r="B110">
        <v>502</v>
      </c>
      <c r="C110" t="s">
        <v>6573</v>
      </c>
      <c r="D110" t="s">
        <v>6572</v>
      </c>
    </row>
    <row r="112" spans="1:52" x14ac:dyDescent="0.25">
      <c r="C112" s="1">
        <v>37826</v>
      </c>
      <c r="E112">
        <v>1596</v>
      </c>
      <c r="G112">
        <v>0</v>
      </c>
      <c r="H112" t="s">
        <v>6318</v>
      </c>
      <c r="I112" s="1">
        <v>37858</v>
      </c>
      <c r="J112" s="1">
        <v>37875</v>
      </c>
      <c r="K112" s="1">
        <v>37876</v>
      </c>
      <c r="L112" s="1">
        <v>37896</v>
      </c>
      <c r="M112" s="1">
        <v>37897</v>
      </c>
      <c r="N112" s="1">
        <v>37916</v>
      </c>
      <c r="O112" s="1">
        <v>37917</v>
      </c>
      <c r="P112" s="1">
        <v>37950</v>
      </c>
      <c r="Q112" s="1">
        <v>37949</v>
      </c>
      <c r="R112" s="1">
        <v>37957</v>
      </c>
      <c r="S112" s="1">
        <v>37867</v>
      </c>
      <c r="T112" s="1">
        <v>37876</v>
      </c>
      <c r="U112" s="1">
        <v>37876</v>
      </c>
      <c r="V112" s="1">
        <v>37897</v>
      </c>
      <c r="W112" s="1">
        <v>37897</v>
      </c>
      <c r="X112" s="1">
        <v>37916</v>
      </c>
      <c r="Y112" s="1">
        <v>37917</v>
      </c>
      <c r="Z112" s="1">
        <v>37950</v>
      </c>
      <c r="AA112" s="1">
        <v>37949</v>
      </c>
      <c r="AB112" s="1">
        <v>37957</v>
      </c>
      <c r="AC112">
        <v>88</v>
      </c>
      <c r="AE112" t="s">
        <v>3972</v>
      </c>
      <c r="AF112" t="s">
        <v>6571</v>
      </c>
      <c r="AG112" t="s">
        <v>2290</v>
      </c>
      <c r="AH112">
        <v>999</v>
      </c>
      <c r="AI112" s="1">
        <v>37846</v>
      </c>
      <c r="AJ112">
        <v>1596</v>
      </c>
      <c r="AK112" s="1">
        <v>37994</v>
      </c>
      <c r="AL112" t="s">
        <v>355</v>
      </c>
      <c r="AN112" t="s">
        <v>5565</v>
      </c>
      <c r="AO112" s="1">
        <v>37840</v>
      </c>
      <c r="AP112" s="1">
        <v>37851</v>
      </c>
      <c r="AQ112" s="1">
        <v>37986</v>
      </c>
      <c r="AU112" t="s">
        <v>3972</v>
      </c>
      <c r="AV112" s="1">
        <v>37861</v>
      </c>
    </row>
    <row r="113" spans="1:48" x14ac:dyDescent="0.25">
      <c r="A113">
        <v>2</v>
      </c>
      <c r="B113">
        <v>242</v>
      </c>
      <c r="C113" t="s">
        <v>6570</v>
      </c>
      <c r="D113" t="s">
        <v>6569</v>
      </c>
      <c r="F113" s="1">
        <v>37705</v>
      </c>
      <c r="G113" s="1">
        <v>37707</v>
      </c>
      <c r="H113">
        <v>2447</v>
      </c>
      <c r="J113">
        <v>0</v>
      </c>
      <c r="K113" t="s">
        <v>6318</v>
      </c>
      <c r="L113" s="1">
        <v>37851</v>
      </c>
      <c r="M113" s="1">
        <v>37974</v>
      </c>
      <c r="N113" s="1">
        <v>37974</v>
      </c>
      <c r="O113" s="1">
        <v>37986</v>
      </c>
      <c r="P113" s="1">
        <v>37986</v>
      </c>
      <c r="Q113" s="1">
        <v>37998</v>
      </c>
      <c r="R113" s="1">
        <v>37998</v>
      </c>
      <c r="S113" s="1">
        <v>38005</v>
      </c>
      <c r="T113" s="1">
        <v>38005</v>
      </c>
      <c r="U113" s="1">
        <v>38006</v>
      </c>
      <c r="V113" s="1">
        <v>37852</v>
      </c>
      <c r="AF113">
        <v>100</v>
      </c>
      <c r="AH113" t="s">
        <v>3972</v>
      </c>
      <c r="AI113" t="s">
        <v>6568</v>
      </c>
    </row>
    <row r="115" spans="1:48" x14ac:dyDescent="0.25">
      <c r="A115" t="s">
        <v>6567</v>
      </c>
    </row>
    <row r="117" spans="1:48" x14ac:dyDescent="0.25">
      <c r="A117" t="s">
        <v>6566</v>
      </c>
      <c r="B117">
        <v>999</v>
      </c>
      <c r="C117" s="1">
        <v>37706</v>
      </c>
      <c r="D117">
        <v>2447</v>
      </c>
      <c r="E117" s="1">
        <v>37946</v>
      </c>
      <c r="F117" t="s">
        <v>624</v>
      </c>
      <c r="G117" s="1">
        <v>37709</v>
      </c>
      <c r="H117" t="s">
        <v>5565</v>
      </c>
      <c r="I117" s="1">
        <v>37763</v>
      </c>
      <c r="J117" s="1">
        <v>37851</v>
      </c>
      <c r="K117" s="1">
        <v>38006</v>
      </c>
      <c r="N117" s="1">
        <v>37945</v>
      </c>
      <c r="O117" t="s">
        <v>3972</v>
      </c>
      <c r="P117" s="1">
        <v>37846</v>
      </c>
    </row>
    <row r="118" spans="1:48" x14ac:dyDescent="0.25">
      <c r="A118">
        <v>2</v>
      </c>
      <c r="B118">
        <v>365</v>
      </c>
      <c r="C118" t="s">
        <v>6565</v>
      </c>
      <c r="D118" t="s">
        <v>6564</v>
      </c>
      <c r="F118" s="1">
        <v>37781</v>
      </c>
      <c r="G118" s="1">
        <v>37785</v>
      </c>
      <c r="H118">
        <v>1215</v>
      </c>
      <c r="J118">
        <v>0</v>
      </c>
      <c r="K118" t="s">
        <v>6318</v>
      </c>
      <c r="L118" s="1">
        <v>37669</v>
      </c>
      <c r="M118" s="1">
        <v>37732</v>
      </c>
      <c r="N118" s="1">
        <v>37733</v>
      </c>
      <c r="O118" s="1">
        <v>37755</v>
      </c>
      <c r="P118" s="1">
        <v>37756</v>
      </c>
      <c r="Q118" s="1">
        <v>37858</v>
      </c>
      <c r="R118" s="1">
        <v>37858</v>
      </c>
      <c r="S118" s="1">
        <v>37886</v>
      </c>
      <c r="T118" s="1">
        <v>37887</v>
      </c>
      <c r="U118" s="1">
        <v>37894</v>
      </c>
      <c r="V118" s="1">
        <v>37669</v>
      </c>
      <c r="W118" s="1">
        <v>37732</v>
      </c>
      <c r="X118" s="1">
        <v>37733</v>
      </c>
      <c r="Y118" s="1">
        <v>37755</v>
      </c>
      <c r="Z118" s="1">
        <v>37756</v>
      </c>
      <c r="AA118" s="1">
        <v>37858</v>
      </c>
      <c r="AB118" s="1">
        <v>37858</v>
      </c>
      <c r="AF118">
        <v>100</v>
      </c>
      <c r="AG118" t="s">
        <v>6563</v>
      </c>
      <c r="AH118" t="s">
        <v>3972</v>
      </c>
      <c r="AI118" t="s">
        <v>6562</v>
      </c>
      <c r="AJ118">
        <v>1215</v>
      </c>
      <c r="AK118" s="1">
        <v>37782</v>
      </c>
      <c r="AL118">
        <v>1215</v>
      </c>
      <c r="AM118" s="1">
        <v>37889</v>
      </c>
      <c r="AN118" t="s">
        <v>355</v>
      </c>
      <c r="AO118" s="1">
        <v>37785</v>
      </c>
      <c r="AP118" t="s">
        <v>5565</v>
      </c>
      <c r="AQ118" s="1">
        <v>37710</v>
      </c>
      <c r="AR118" s="1">
        <v>37669</v>
      </c>
      <c r="AS118" s="1">
        <v>37803</v>
      </c>
      <c r="AV118" s="1">
        <v>37882</v>
      </c>
    </row>
    <row r="119" spans="1:48" x14ac:dyDescent="0.25">
      <c r="A119">
        <v>2</v>
      </c>
      <c r="B119">
        <v>535</v>
      </c>
      <c r="C119" t="s">
        <v>6561</v>
      </c>
      <c r="D119" t="s">
        <v>6560</v>
      </c>
    </row>
    <row r="121" spans="1:48" x14ac:dyDescent="0.25">
      <c r="C121" s="1">
        <v>37876</v>
      </c>
      <c r="E121">
        <v>43</v>
      </c>
      <c r="G121">
        <v>0</v>
      </c>
      <c r="H121" t="s">
        <v>6318</v>
      </c>
      <c r="I121" s="1">
        <v>37893</v>
      </c>
      <c r="J121" s="1">
        <v>37897</v>
      </c>
      <c r="K121" s="1">
        <v>37900</v>
      </c>
      <c r="L121" s="1">
        <v>37903</v>
      </c>
      <c r="M121" s="1">
        <v>37904</v>
      </c>
      <c r="N121" s="1">
        <v>37909</v>
      </c>
      <c r="O121" s="1">
        <v>37910</v>
      </c>
      <c r="P121" s="1">
        <v>37918</v>
      </c>
      <c r="Q121" s="1">
        <v>37921</v>
      </c>
      <c r="R121" s="1">
        <v>37928</v>
      </c>
      <c r="AB121" s="1">
        <v>37863</v>
      </c>
      <c r="AC121">
        <v>88</v>
      </c>
      <c r="AF121" t="s">
        <v>6559</v>
      </c>
    </row>
    <row r="123" spans="1:48" x14ac:dyDescent="0.25">
      <c r="B123">
        <v>43</v>
      </c>
      <c r="C123" s="1">
        <v>37877</v>
      </c>
      <c r="D123">
        <v>999</v>
      </c>
      <c r="E123" s="1">
        <v>37895</v>
      </c>
      <c r="F123" t="s">
        <v>624</v>
      </c>
      <c r="G123" s="1">
        <v>37882</v>
      </c>
      <c r="H123" t="s">
        <v>5565</v>
      </c>
      <c r="I123" s="1">
        <v>37889</v>
      </c>
      <c r="J123" s="1">
        <v>37893</v>
      </c>
      <c r="K123" s="1">
        <v>37928</v>
      </c>
    </row>
    <row r="124" spans="1:48" x14ac:dyDescent="0.25">
      <c r="A124">
        <v>2</v>
      </c>
      <c r="B124">
        <v>551</v>
      </c>
      <c r="C124" t="s">
        <v>6558</v>
      </c>
      <c r="D124" t="s">
        <v>6557</v>
      </c>
      <c r="F124" s="1">
        <v>37883</v>
      </c>
      <c r="H124">
        <v>999</v>
      </c>
      <c r="J124">
        <v>0</v>
      </c>
      <c r="K124" t="s">
        <v>6318</v>
      </c>
      <c r="L124" s="1">
        <v>37928</v>
      </c>
      <c r="M124" s="1">
        <v>37973</v>
      </c>
      <c r="N124" s="1">
        <v>37974</v>
      </c>
      <c r="O124" s="1">
        <v>37995</v>
      </c>
      <c r="P124" s="1">
        <v>37998</v>
      </c>
      <c r="Q124" s="1">
        <v>38051</v>
      </c>
      <c r="R124" s="1">
        <v>38132</v>
      </c>
      <c r="S124" s="1">
        <v>38145</v>
      </c>
      <c r="T124" s="1">
        <v>38145</v>
      </c>
      <c r="U124" s="1">
        <v>38145</v>
      </c>
      <c r="V124" s="1">
        <v>37928</v>
      </c>
      <c r="W124" s="1">
        <v>37937</v>
      </c>
      <c r="X124" s="1">
        <v>37937</v>
      </c>
      <c r="Y124" s="1">
        <v>37937</v>
      </c>
      <c r="Z124" s="1">
        <v>37937</v>
      </c>
      <c r="AA124" s="1">
        <v>37937</v>
      </c>
      <c r="AB124" s="1">
        <v>38132</v>
      </c>
      <c r="AC124" s="1">
        <v>38145</v>
      </c>
      <c r="AD124" s="1">
        <v>38145</v>
      </c>
      <c r="AE124" s="1">
        <v>38145</v>
      </c>
      <c r="AF124">
        <v>88</v>
      </c>
      <c r="AG124" t="s">
        <v>6556</v>
      </c>
      <c r="AH124" t="s">
        <v>6555</v>
      </c>
      <c r="AI124" t="s">
        <v>3972</v>
      </c>
      <c r="AJ124" t="s">
        <v>6554</v>
      </c>
    </row>
    <row r="126" spans="1:48" x14ac:dyDescent="0.25">
      <c r="A126" t="s">
        <v>6553</v>
      </c>
      <c r="B126" t="s">
        <v>6552</v>
      </c>
    </row>
    <row r="130" spans="1:50" x14ac:dyDescent="0.25">
      <c r="B130">
        <v>43</v>
      </c>
      <c r="C130" s="1">
        <v>37884</v>
      </c>
      <c r="D130">
        <v>999</v>
      </c>
      <c r="E130" s="1">
        <v>38176</v>
      </c>
      <c r="F130" t="s">
        <v>624</v>
      </c>
      <c r="G130" s="1">
        <v>37889</v>
      </c>
      <c r="H130" t="s">
        <v>5565</v>
      </c>
      <c r="I130" s="1">
        <v>37896</v>
      </c>
      <c r="J130" s="1">
        <v>37928</v>
      </c>
      <c r="K130" s="1">
        <v>38139</v>
      </c>
      <c r="L130" s="1">
        <v>37937</v>
      </c>
      <c r="M130" s="1">
        <v>38121</v>
      </c>
      <c r="O130" t="s">
        <v>3972</v>
      </c>
      <c r="P130" s="1">
        <v>37924</v>
      </c>
    </row>
    <row r="131" spans="1:50" x14ac:dyDescent="0.25">
      <c r="A131">
        <v>2</v>
      </c>
      <c r="B131">
        <v>461</v>
      </c>
      <c r="C131" t="s">
        <v>6551</v>
      </c>
      <c r="D131" t="s">
        <v>6550</v>
      </c>
      <c r="F131" s="1">
        <v>37820</v>
      </c>
      <c r="H131">
        <v>43</v>
      </c>
      <c r="J131">
        <v>0</v>
      </c>
      <c r="K131" t="s">
        <v>6318</v>
      </c>
      <c r="L131" s="1">
        <v>37865</v>
      </c>
      <c r="M131" s="1">
        <v>37880</v>
      </c>
      <c r="N131" s="1">
        <v>37881</v>
      </c>
      <c r="O131" s="1">
        <v>37897</v>
      </c>
      <c r="P131" s="1">
        <v>37897</v>
      </c>
      <c r="Q131" s="1">
        <v>37911</v>
      </c>
      <c r="R131" s="1">
        <v>37911</v>
      </c>
      <c r="S131" s="1">
        <v>37923</v>
      </c>
      <c r="T131" s="1">
        <v>37924</v>
      </c>
      <c r="U131" s="1">
        <v>37936</v>
      </c>
      <c r="V131" s="1">
        <v>37862</v>
      </c>
      <c r="W131" s="1">
        <v>37880</v>
      </c>
      <c r="X131" s="1">
        <v>37881</v>
      </c>
      <c r="Y131" s="1">
        <v>37897</v>
      </c>
      <c r="Z131" s="1">
        <v>37897</v>
      </c>
      <c r="AA131" s="1">
        <v>37911</v>
      </c>
      <c r="AB131" s="1">
        <v>37911</v>
      </c>
      <c r="AC131" s="1">
        <v>37923</v>
      </c>
      <c r="AD131" s="1">
        <v>37924</v>
      </c>
      <c r="AE131" s="1">
        <v>37936</v>
      </c>
      <c r="AF131">
        <v>88</v>
      </c>
      <c r="AH131" t="s">
        <v>3972</v>
      </c>
      <c r="AJ131">
        <v>43</v>
      </c>
      <c r="AK131" s="1">
        <v>37821</v>
      </c>
      <c r="AL131">
        <v>43</v>
      </c>
      <c r="AM131" s="1">
        <v>37967</v>
      </c>
      <c r="AN131" t="s">
        <v>624</v>
      </c>
      <c r="AO131" s="1">
        <v>37826</v>
      </c>
      <c r="AP131" t="s">
        <v>5565</v>
      </c>
      <c r="AQ131" s="1">
        <v>37851</v>
      </c>
      <c r="AR131" s="1">
        <v>37865</v>
      </c>
      <c r="AS131" s="1">
        <v>37931</v>
      </c>
      <c r="AW131" t="s">
        <v>3972</v>
      </c>
      <c r="AX131" s="1">
        <v>37861</v>
      </c>
    </row>
    <row r="132" spans="1:50" x14ac:dyDescent="0.25">
      <c r="A132">
        <v>2</v>
      </c>
      <c r="B132">
        <v>510</v>
      </c>
      <c r="C132" t="s">
        <v>6549</v>
      </c>
      <c r="D132" t="s">
        <v>6548</v>
      </c>
      <c r="F132" s="1">
        <v>37848</v>
      </c>
      <c r="H132">
        <v>269</v>
      </c>
      <c r="J132">
        <v>0</v>
      </c>
      <c r="K132" t="s">
        <v>6318</v>
      </c>
      <c r="L132" s="1">
        <v>37879</v>
      </c>
      <c r="M132" s="1">
        <v>37893</v>
      </c>
      <c r="N132" s="1">
        <v>37893</v>
      </c>
      <c r="O132" s="1">
        <v>37900</v>
      </c>
      <c r="P132" s="1">
        <v>37900</v>
      </c>
      <c r="Q132" s="1">
        <v>37911</v>
      </c>
      <c r="R132" s="1">
        <v>37914</v>
      </c>
      <c r="S132" s="1">
        <v>38065</v>
      </c>
      <c r="T132" s="1">
        <v>38065</v>
      </c>
      <c r="U132" s="1">
        <v>38099</v>
      </c>
      <c r="V132" s="1">
        <v>37881</v>
      </c>
      <c r="W132" s="1">
        <v>37893</v>
      </c>
      <c r="X132" s="1">
        <v>37893</v>
      </c>
      <c r="Y132" s="1">
        <v>37900</v>
      </c>
      <c r="Z132" s="1">
        <v>37900</v>
      </c>
      <c r="AA132" s="1">
        <v>37911</v>
      </c>
      <c r="AB132" s="1">
        <v>37914</v>
      </c>
      <c r="AC132" s="1">
        <v>38065</v>
      </c>
      <c r="AD132" s="1">
        <v>38065</v>
      </c>
      <c r="AE132" s="1">
        <v>38099</v>
      </c>
      <c r="AF132">
        <v>88</v>
      </c>
      <c r="AH132" t="s">
        <v>3972</v>
      </c>
      <c r="AI132" t="s">
        <v>6547</v>
      </c>
    </row>
    <row r="134" spans="1:50" x14ac:dyDescent="0.25">
      <c r="A134" t="s">
        <v>6546</v>
      </c>
      <c r="B134">
        <v>43</v>
      </c>
      <c r="C134" s="1">
        <v>37851</v>
      </c>
      <c r="D134">
        <v>269</v>
      </c>
      <c r="E134" s="1">
        <v>38131</v>
      </c>
      <c r="F134" t="s">
        <v>355</v>
      </c>
      <c r="G134" s="1">
        <v>37854</v>
      </c>
      <c r="H134" t="s">
        <v>5565</v>
      </c>
      <c r="I134" s="1">
        <v>37875</v>
      </c>
      <c r="J134" s="1">
        <v>37879</v>
      </c>
      <c r="K134" s="1">
        <v>38006</v>
      </c>
      <c r="L134" s="1">
        <v>37916</v>
      </c>
      <c r="M134" s="1">
        <v>37991</v>
      </c>
      <c r="O134" t="s">
        <v>3972</v>
      </c>
      <c r="P134" s="1">
        <v>37879</v>
      </c>
    </row>
    <row r="135" spans="1:50" x14ac:dyDescent="0.25">
      <c r="A135">
        <v>2</v>
      </c>
      <c r="B135">
        <v>454</v>
      </c>
      <c r="C135" t="s">
        <v>6350</v>
      </c>
      <c r="D135" t="s">
        <v>6349</v>
      </c>
      <c r="F135" s="1">
        <v>37813</v>
      </c>
      <c r="H135">
        <v>2447</v>
      </c>
      <c r="I135" s="1">
        <v>37894</v>
      </c>
      <c r="J135">
        <v>0</v>
      </c>
      <c r="K135" t="s">
        <v>6318</v>
      </c>
      <c r="L135" s="1">
        <v>37858</v>
      </c>
      <c r="M135" s="1">
        <v>37876</v>
      </c>
      <c r="N135" s="1">
        <v>37876</v>
      </c>
      <c r="O135" s="1">
        <v>37883</v>
      </c>
      <c r="P135" s="1">
        <v>37883</v>
      </c>
      <c r="Q135" s="1">
        <v>37890</v>
      </c>
      <c r="R135" s="1">
        <v>37890</v>
      </c>
      <c r="S135" s="1">
        <v>37900</v>
      </c>
      <c r="T135" s="1">
        <v>37901</v>
      </c>
      <c r="U135" s="1">
        <v>37908</v>
      </c>
      <c r="V135" s="1">
        <v>37858</v>
      </c>
      <c r="W135" s="1">
        <v>37869</v>
      </c>
      <c r="X135" s="1">
        <v>37869</v>
      </c>
      <c r="Y135" s="1">
        <v>37872</v>
      </c>
      <c r="Z135" s="1">
        <v>37872</v>
      </c>
      <c r="AA135" s="1">
        <v>37890</v>
      </c>
      <c r="AB135" s="1">
        <v>37890</v>
      </c>
      <c r="AC135" s="1">
        <v>37900</v>
      </c>
      <c r="AD135" s="1">
        <v>37900</v>
      </c>
      <c r="AE135" s="1">
        <v>37901</v>
      </c>
      <c r="AF135">
        <v>88</v>
      </c>
      <c r="AH135" t="s">
        <v>3972</v>
      </c>
      <c r="AI135" t="s">
        <v>6348</v>
      </c>
    </row>
    <row r="137" spans="1:50" x14ac:dyDescent="0.25">
      <c r="A137" t="s">
        <v>6545</v>
      </c>
      <c r="B137">
        <v>1215</v>
      </c>
      <c r="C137" s="1">
        <v>37813</v>
      </c>
      <c r="D137">
        <v>2447</v>
      </c>
      <c r="E137" s="1">
        <v>37932</v>
      </c>
      <c r="F137" t="s">
        <v>624</v>
      </c>
      <c r="G137" s="1">
        <v>37819</v>
      </c>
      <c r="H137" t="s">
        <v>5565</v>
      </c>
      <c r="I137" s="1">
        <v>37826</v>
      </c>
      <c r="J137" s="1">
        <v>37858</v>
      </c>
      <c r="K137" s="1">
        <v>37908</v>
      </c>
      <c r="O137" t="s">
        <v>3972</v>
      </c>
      <c r="P137" s="1">
        <v>37845</v>
      </c>
    </row>
    <row r="138" spans="1:50" x14ac:dyDescent="0.25">
      <c r="A138">
        <v>2</v>
      </c>
      <c r="B138">
        <v>350</v>
      </c>
      <c r="C138" t="s">
        <v>6544</v>
      </c>
      <c r="D138" t="s">
        <v>6543</v>
      </c>
      <c r="F138" s="1">
        <v>37600</v>
      </c>
      <c r="G138" s="1">
        <v>37606</v>
      </c>
      <c r="H138">
        <v>999</v>
      </c>
      <c r="J138">
        <v>0</v>
      </c>
      <c r="K138" t="s">
        <v>6318</v>
      </c>
      <c r="L138" s="1">
        <v>37865</v>
      </c>
      <c r="M138" s="1">
        <v>37924</v>
      </c>
      <c r="N138" s="1">
        <v>37865</v>
      </c>
      <c r="O138" s="1">
        <v>37924</v>
      </c>
      <c r="P138" s="1">
        <v>37865</v>
      </c>
      <c r="Q138" s="1">
        <v>37924</v>
      </c>
      <c r="R138" s="1">
        <v>37865</v>
      </c>
      <c r="S138" s="1">
        <v>37924</v>
      </c>
      <c r="T138" s="1">
        <v>37865</v>
      </c>
      <c r="U138" s="1">
        <v>37924</v>
      </c>
      <c r="V138" s="1">
        <v>37865</v>
      </c>
      <c r="W138" s="1">
        <v>37895</v>
      </c>
      <c r="X138" s="1">
        <v>37865</v>
      </c>
      <c r="Y138" s="1">
        <v>37895</v>
      </c>
      <c r="Z138" s="1">
        <v>37865</v>
      </c>
      <c r="AA138" s="1">
        <v>37895</v>
      </c>
      <c r="AB138" s="1">
        <v>37865</v>
      </c>
      <c r="AC138" s="1">
        <v>37895</v>
      </c>
      <c r="AD138" s="1">
        <v>37865</v>
      </c>
      <c r="AE138" s="1">
        <v>37895</v>
      </c>
      <c r="AF138">
        <v>88</v>
      </c>
      <c r="AH138" t="s">
        <v>3972</v>
      </c>
      <c r="AJ138">
        <v>999</v>
      </c>
      <c r="AK138" s="1">
        <v>37778</v>
      </c>
      <c r="AL138">
        <v>999</v>
      </c>
      <c r="AM138" s="1">
        <v>37932</v>
      </c>
      <c r="AN138" t="s">
        <v>624</v>
      </c>
      <c r="AO138" s="1">
        <v>37604</v>
      </c>
      <c r="AP138" t="s">
        <v>5565</v>
      </c>
      <c r="AQ138" s="1">
        <v>37711</v>
      </c>
      <c r="AR138" s="1">
        <v>37830</v>
      </c>
      <c r="AS138" s="1">
        <v>37837</v>
      </c>
    </row>
    <row r="139" spans="1:50" x14ac:dyDescent="0.25">
      <c r="A139">
        <v>2</v>
      </c>
      <c r="B139">
        <v>421</v>
      </c>
      <c r="C139" t="s">
        <v>6542</v>
      </c>
      <c r="D139" t="s">
        <v>6541</v>
      </c>
    </row>
    <row r="141" spans="1:50" x14ac:dyDescent="0.25">
      <c r="C141" s="1">
        <v>37622</v>
      </c>
      <c r="E141">
        <v>1144</v>
      </c>
      <c r="G141">
        <v>0</v>
      </c>
      <c r="H141" t="s">
        <v>6366</v>
      </c>
      <c r="I141" s="1">
        <v>37823</v>
      </c>
      <c r="J141" s="1">
        <v>37847</v>
      </c>
      <c r="K141" s="1">
        <v>37847</v>
      </c>
      <c r="L141" s="1">
        <v>37861</v>
      </c>
      <c r="M141" s="1">
        <v>37874</v>
      </c>
      <c r="N141" s="1">
        <v>37910</v>
      </c>
      <c r="O141" s="1">
        <v>37910</v>
      </c>
      <c r="P141" s="1">
        <v>38054</v>
      </c>
      <c r="Q141" s="1">
        <v>38054</v>
      </c>
      <c r="R141" s="1">
        <v>38062</v>
      </c>
      <c r="S141" s="1">
        <v>37825</v>
      </c>
      <c r="T141" s="1">
        <v>37847</v>
      </c>
      <c r="U141" s="1">
        <v>37847</v>
      </c>
      <c r="V141" s="1">
        <v>37861</v>
      </c>
      <c r="W141" s="1">
        <v>37874</v>
      </c>
      <c r="X141" s="1">
        <v>37910</v>
      </c>
      <c r="Y141" s="1">
        <v>37910</v>
      </c>
      <c r="Z141" s="1">
        <v>38058</v>
      </c>
      <c r="AA141" s="1">
        <v>38058</v>
      </c>
      <c r="AB141" s="1">
        <v>38062</v>
      </c>
      <c r="AC141">
        <v>88</v>
      </c>
      <c r="AD141" t="s">
        <v>6540</v>
      </c>
      <c r="AE141" t="s">
        <v>3972</v>
      </c>
      <c r="AF141" t="s">
        <v>6539</v>
      </c>
      <c r="AG141" t="s">
        <v>6538</v>
      </c>
      <c r="AH141">
        <v>999</v>
      </c>
      <c r="AI141" s="1">
        <v>37799</v>
      </c>
      <c r="AJ141">
        <v>1144</v>
      </c>
      <c r="AK141" s="1">
        <v>38093</v>
      </c>
      <c r="AL141" t="s">
        <v>624</v>
      </c>
      <c r="AN141" t="s">
        <v>5565</v>
      </c>
      <c r="AO141" s="1">
        <v>37763</v>
      </c>
      <c r="AP141" s="1">
        <v>37823</v>
      </c>
      <c r="AQ141" s="1">
        <v>38006</v>
      </c>
    </row>
    <row r="142" spans="1:50" x14ac:dyDescent="0.25">
      <c r="A142">
        <v>2</v>
      </c>
      <c r="B142">
        <v>444</v>
      </c>
      <c r="C142" t="s">
        <v>6352</v>
      </c>
      <c r="D142" t="s">
        <v>840</v>
      </c>
      <c r="F142" s="1">
        <v>37809</v>
      </c>
      <c r="H142">
        <v>2447</v>
      </c>
      <c r="I142" s="1">
        <v>37895</v>
      </c>
      <c r="J142">
        <v>0</v>
      </c>
      <c r="K142" t="s">
        <v>6318</v>
      </c>
      <c r="L142" s="1">
        <v>37851</v>
      </c>
      <c r="M142" s="1">
        <v>37869</v>
      </c>
      <c r="N142" s="1">
        <v>37869</v>
      </c>
      <c r="O142" s="1">
        <v>37942</v>
      </c>
      <c r="P142" s="1">
        <v>37942</v>
      </c>
      <c r="Q142" s="1">
        <v>37949</v>
      </c>
      <c r="R142" s="1">
        <v>37949</v>
      </c>
      <c r="S142" s="1">
        <v>38005</v>
      </c>
      <c r="T142" s="1">
        <v>38005</v>
      </c>
      <c r="U142" s="1">
        <v>38007</v>
      </c>
      <c r="V142" s="1">
        <v>37852</v>
      </c>
      <c r="W142" s="1">
        <v>37869</v>
      </c>
      <c r="X142" s="1">
        <v>37869</v>
      </c>
      <c r="Y142" s="1">
        <v>37942</v>
      </c>
      <c r="Z142" s="1">
        <v>37942</v>
      </c>
      <c r="AA142" s="1">
        <v>37949</v>
      </c>
      <c r="AB142" s="1">
        <v>37949</v>
      </c>
      <c r="AC142" s="1">
        <v>38005</v>
      </c>
      <c r="AD142" s="1">
        <v>38005</v>
      </c>
      <c r="AE142" s="1">
        <v>38007</v>
      </c>
      <c r="AF142">
        <v>88</v>
      </c>
      <c r="AG142" t="s">
        <v>6351</v>
      </c>
      <c r="AH142" t="s">
        <v>3972</v>
      </c>
      <c r="AI142" t="s">
        <v>6537</v>
      </c>
    </row>
    <row r="144" spans="1:50" x14ac:dyDescent="0.25">
      <c r="A144" t="s">
        <v>6536</v>
      </c>
    </row>
    <row r="146" spans="1:47" x14ac:dyDescent="0.25">
      <c r="A146" t="s">
        <v>6535</v>
      </c>
    </row>
    <row r="148" spans="1:47" x14ac:dyDescent="0.25">
      <c r="A148" t="s">
        <v>6534</v>
      </c>
      <c r="B148">
        <v>1215</v>
      </c>
      <c r="C148" s="1">
        <v>37810</v>
      </c>
      <c r="D148">
        <v>2447</v>
      </c>
      <c r="E148" s="1">
        <v>38043</v>
      </c>
      <c r="F148" t="s">
        <v>355</v>
      </c>
      <c r="G148" s="1">
        <v>37810</v>
      </c>
      <c r="H148" t="s">
        <v>171</v>
      </c>
      <c r="I148" s="1">
        <v>37840</v>
      </c>
      <c r="J148" s="1">
        <v>37851</v>
      </c>
      <c r="K148" s="1">
        <v>37926</v>
      </c>
      <c r="O148" t="s">
        <v>3972</v>
      </c>
      <c r="P148" s="1">
        <v>37845</v>
      </c>
    </row>
    <row r="149" spans="1:47" x14ac:dyDescent="0.25">
      <c r="A149">
        <v>2</v>
      </c>
      <c r="B149">
        <v>481</v>
      </c>
      <c r="C149" t="s">
        <v>6329</v>
      </c>
      <c r="D149" t="s">
        <v>6328</v>
      </c>
      <c r="F149" s="1">
        <v>37834</v>
      </c>
      <c r="H149">
        <v>269</v>
      </c>
      <c r="J149">
        <v>0</v>
      </c>
      <c r="K149" t="s">
        <v>6318</v>
      </c>
      <c r="L149" s="1">
        <v>37914</v>
      </c>
      <c r="M149" s="1">
        <v>37935</v>
      </c>
      <c r="N149" s="1">
        <v>37936</v>
      </c>
      <c r="O149" s="1">
        <v>37963</v>
      </c>
      <c r="P149" s="1">
        <v>37964</v>
      </c>
      <c r="Q149" s="1">
        <v>38008</v>
      </c>
      <c r="R149" s="1">
        <v>38008</v>
      </c>
      <c r="S149" s="1">
        <v>38065</v>
      </c>
      <c r="T149" s="1">
        <v>38068</v>
      </c>
      <c r="U149" s="1">
        <v>38078</v>
      </c>
      <c r="V149" s="1">
        <v>37916</v>
      </c>
      <c r="W149" s="1">
        <v>37935</v>
      </c>
      <c r="X149" s="1">
        <v>37936</v>
      </c>
      <c r="Y149" s="1">
        <v>37963</v>
      </c>
      <c r="Z149" s="1">
        <v>37964</v>
      </c>
      <c r="AA149" s="1">
        <v>38008</v>
      </c>
      <c r="AB149" s="1">
        <v>38008</v>
      </c>
      <c r="AC149" s="1">
        <v>38065</v>
      </c>
      <c r="AD149" s="1">
        <v>38068</v>
      </c>
      <c r="AE149" s="1">
        <v>38078</v>
      </c>
      <c r="AF149">
        <v>88</v>
      </c>
      <c r="AH149" t="s">
        <v>3972</v>
      </c>
      <c r="AI149" t="s">
        <v>6533</v>
      </c>
    </row>
    <row r="151" spans="1:47" x14ac:dyDescent="0.25">
      <c r="A151" t="s">
        <v>6532</v>
      </c>
      <c r="B151" t="s">
        <v>6531</v>
      </c>
    </row>
    <row r="153" spans="1:47" x14ac:dyDescent="0.25">
      <c r="A153" t="s">
        <v>6530</v>
      </c>
      <c r="B153">
        <v>43</v>
      </c>
      <c r="C153" s="1">
        <v>37837</v>
      </c>
      <c r="D153">
        <v>269</v>
      </c>
      <c r="E153" s="1">
        <v>38113</v>
      </c>
      <c r="F153" t="s">
        <v>624</v>
      </c>
      <c r="G153" s="1">
        <v>37840</v>
      </c>
      <c r="H153" t="s">
        <v>5565</v>
      </c>
      <c r="I153" s="1">
        <v>37875</v>
      </c>
      <c r="J153" s="1">
        <v>37914</v>
      </c>
      <c r="K153" s="1">
        <v>38076</v>
      </c>
      <c r="L153" s="1">
        <v>38030</v>
      </c>
      <c r="M153" s="1">
        <v>38061</v>
      </c>
      <c r="O153" t="s">
        <v>3972</v>
      </c>
      <c r="P153" s="1">
        <v>37910</v>
      </c>
    </row>
    <row r="154" spans="1:47" x14ac:dyDescent="0.25">
      <c r="A154">
        <v>2</v>
      </c>
      <c r="B154">
        <v>487</v>
      </c>
      <c r="C154" t="s">
        <v>6529</v>
      </c>
      <c r="D154" t="s">
        <v>6528</v>
      </c>
      <c r="F154" s="1">
        <v>37841</v>
      </c>
      <c r="H154">
        <v>2402</v>
      </c>
      <c r="J154">
        <v>0</v>
      </c>
      <c r="K154" t="s">
        <v>6345</v>
      </c>
      <c r="L154" s="1">
        <v>37881</v>
      </c>
      <c r="M154" s="1">
        <v>37895</v>
      </c>
      <c r="N154" s="1">
        <v>37895</v>
      </c>
      <c r="O154" s="1">
        <v>37904</v>
      </c>
      <c r="P154" s="1">
        <v>37904</v>
      </c>
      <c r="Q154" s="1">
        <v>37907</v>
      </c>
      <c r="R154" s="1">
        <v>37907</v>
      </c>
      <c r="S154" s="1">
        <v>37910</v>
      </c>
      <c r="T154" s="1">
        <v>37910</v>
      </c>
      <c r="U154" s="1">
        <v>37922</v>
      </c>
      <c r="V154" s="1">
        <v>37881</v>
      </c>
      <c r="W154" s="1">
        <v>37895</v>
      </c>
      <c r="X154" s="1">
        <v>37895</v>
      </c>
      <c r="Y154" s="1">
        <v>37904</v>
      </c>
      <c r="Z154" s="1">
        <v>37904</v>
      </c>
      <c r="AA154" s="1">
        <v>37907</v>
      </c>
      <c r="AB154" s="1">
        <v>37907</v>
      </c>
      <c r="AC154" s="1">
        <v>37910</v>
      </c>
      <c r="AD154" s="1">
        <v>37910</v>
      </c>
      <c r="AE154" s="1">
        <v>37922</v>
      </c>
      <c r="AF154">
        <v>88</v>
      </c>
      <c r="AH154" t="s">
        <v>3972</v>
      </c>
      <c r="AI154" t="s">
        <v>6527</v>
      </c>
    </row>
    <row r="156" spans="1:47" x14ac:dyDescent="0.25">
      <c r="A156" t="s">
        <v>6526</v>
      </c>
    </row>
    <row r="158" spans="1:47" x14ac:dyDescent="0.25">
      <c r="A158" t="s">
        <v>6525</v>
      </c>
      <c r="B158">
        <v>43</v>
      </c>
      <c r="C158" s="1">
        <v>37841</v>
      </c>
      <c r="D158">
        <v>2402</v>
      </c>
      <c r="E158" s="1">
        <v>37950</v>
      </c>
      <c r="F158" t="s">
        <v>624</v>
      </c>
      <c r="G158" s="1">
        <v>37847</v>
      </c>
      <c r="H158" t="s">
        <v>5565</v>
      </c>
      <c r="I158" s="1">
        <v>37854</v>
      </c>
      <c r="J158" s="1">
        <v>37881</v>
      </c>
      <c r="K158" s="1">
        <v>37936</v>
      </c>
      <c r="O158" t="s">
        <v>3972</v>
      </c>
      <c r="P158" s="1">
        <v>37866</v>
      </c>
    </row>
    <row r="159" spans="1:47" x14ac:dyDescent="0.25">
      <c r="A159">
        <v>2</v>
      </c>
      <c r="B159">
        <v>224</v>
      </c>
      <c r="C159" t="s">
        <v>6524</v>
      </c>
      <c r="D159" t="s">
        <v>6523</v>
      </c>
      <c r="F159" s="1">
        <v>37687</v>
      </c>
      <c r="G159" s="1">
        <v>37693</v>
      </c>
      <c r="H159">
        <v>43</v>
      </c>
      <c r="J159">
        <v>0</v>
      </c>
      <c r="K159" t="s">
        <v>6318</v>
      </c>
      <c r="L159" s="1">
        <v>37750</v>
      </c>
      <c r="M159" s="1">
        <v>37921</v>
      </c>
      <c r="N159" s="1">
        <v>37921</v>
      </c>
      <c r="O159" s="1">
        <v>37921</v>
      </c>
      <c r="P159" s="1">
        <v>37921</v>
      </c>
      <c r="Q159" s="1">
        <v>37921</v>
      </c>
      <c r="R159" s="1">
        <v>37921</v>
      </c>
      <c r="S159" s="1">
        <v>37939</v>
      </c>
      <c r="T159" s="1">
        <v>37939</v>
      </c>
      <c r="U159" s="1">
        <v>37939</v>
      </c>
      <c r="V159" s="1">
        <v>37750</v>
      </c>
      <c r="W159" s="1">
        <v>37921</v>
      </c>
      <c r="X159" s="1">
        <v>37921</v>
      </c>
      <c r="Y159" s="1">
        <v>37921</v>
      </c>
      <c r="Z159" s="1">
        <v>37921</v>
      </c>
      <c r="AA159" s="1">
        <v>37921</v>
      </c>
      <c r="AB159" s="1">
        <v>37921</v>
      </c>
      <c r="AC159" s="1">
        <v>37939</v>
      </c>
      <c r="AD159" s="1">
        <v>37939</v>
      </c>
      <c r="AE159" s="1">
        <v>37939</v>
      </c>
      <c r="AF159">
        <v>88</v>
      </c>
      <c r="AG159" t="s">
        <v>6522</v>
      </c>
      <c r="AH159" t="s">
        <v>4065</v>
      </c>
      <c r="AI159" t="s">
        <v>6521</v>
      </c>
      <c r="AJ159">
        <v>1122</v>
      </c>
      <c r="AK159" s="1">
        <v>37690</v>
      </c>
      <c r="AL159">
        <v>43</v>
      </c>
      <c r="AM159" s="1">
        <v>37968</v>
      </c>
      <c r="AN159" t="s">
        <v>624</v>
      </c>
      <c r="AO159" s="1">
        <v>37691</v>
      </c>
      <c r="AP159" t="s">
        <v>5565</v>
      </c>
      <c r="AQ159" s="1">
        <v>37819</v>
      </c>
      <c r="AR159" s="1">
        <v>37750</v>
      </c>
      <c r="AS159" s="1">
        <v>37936</v>
      </c>
      <c r="AT159" s="1">
        <v>37819</v>
      </c>
      <c r="AU159" s="1">
        <v>37900</v>
      </c>
    </row>
    <row r="160" spans="1:47" x14ac:dyDescent="0.25">
      <c r="A160">
        <v>2</v>
      </c>
      <c r="B160">
        <v>506</v>
      </c>
      <c r="C160" t="s">
        <v>6520</v>
      </c>
      <c r="D160" t="s">
        <v>6519</v>
      </c>
      <c r="F160" s="1">
        <v>37848</v>
      </c>
      <c r="H160">
        <v>1215</v>
      </c>
      <c r="J160">
        <v>0</v>
      </c>
      <c r="K160" t="s">
        <v>6318</v>
      </c>
      <c r="L160" s="1">
        <v>37669</v>
      </c>
      <c r="M160" s="1">
        <v>37769</v>
      </c>
      <c r="N160" s="1">
        <v>37851</v>
      </c>
      <c r="O160" s="1">
        <v>37902</v>
      </c>
      <c r="P160" s="1">
        <v>37903</v>
      </c>
      <c r="Q160" s="1">
        <v>37925</v>
      </c>
      <c r="R160" s="1">
        <v>37928</v>
      </c>
      <c r="S160" s="1">
        <v>38061</v>
      </c>
      <c r="T160" s="1">
        <v>38061</v>
      </c>
      <c r="U160" s="1">
        <v>38076</v>
      </c>
      <c r="V160" s="1">
        <v>37669</v>
      </c>
      <c r="W160" s="1">
        <v>37769</v>
      </c>
      <c r="X160" s="1">
        <v>37851</v>
      </c>
      <c r="Y160" s="1">
        <v>37902</v>
      </c>
      <c r="Z160" s="1">
        <v>37903</v>
      </c>
      <c r="AA160" s="1">
        <v>37925</v>
      </c>
      <c r="AB160" s="1">
        <v>37928</v>
      </c>
      <c r="AC160" s="1">
        <v>38061</v>
      </c>
      <c r="AD160" s="1">
        <v>38061</v>
      </c>
      <c r="AE160" s="1">
        <v>38076</v>
      </c>
      <c r="AF160">
        <v>88</v>
      </c>
      <c r="AG160" t="s">
        <v>6518</v>
      </c>
    </row>
    <row r="162" spans="1:51" x14ac:dyDescent="0.25">
      <c r="A162" t="s">
        <v>6517</v>
      </c>
      <c r="B162" t="s">
        <v>3972</v>
      </c>
      <c r="C162" t="s">
        <v>6516</v>
      </c>
      <c r="D162">
        <v>1215</v>
      </c>
      <c r="E162" s="1">
        <v>37849</v>
      </c>
      <c r="F162">
        <v>1215</v>
      </c>
      <c r="G162" s="1">
        <v>38106</v>
      </c>
      <c r="H162" t="s">
        <v>624</v>
      </c>
      <c r="I162" s="1">
        <v>37848</v>
      </c>
      <c r="J162" t="s">
        <v>5565</v>
      </c>
    </row>
    <row r="163" spans="1:51" x14ac:dyDescent="0.25">
      <c r="A163">
        <v>2</v>
      </c>
      <c r="B163">
        <v>519</v>
      </c>
      <c r="C163" t="s">
        <v>6389</v>
      </c>
      <c r="D163" t="s">
        <v>6388</v>
      </c>
      <c r="E163" t="s">
        <v>6388</v>
      </c>
      <c r="F163" s="1">
        <v>37854</v>
      </c>
      <c r="H163">
        <v>999</v>
      </c>
      <c r="J163">
        <v>0</v>
      </c>
      <c r="K163" t="s">
        <v>6318</v>
      </c>
      <c r="L163" s="1">
        <v>37872</v>
      </c>
      <c r="M163" s="1">
        <v>37886</v>
      </c>
      <c r="N163" s="1">
        <v>37886</v>
      </c>
      <c r="O163" s="1">
        <v>37893</v>
      </c>
      <c r="P163" s="1">
        <v>37894</v>
      </c>
      <c r="Q163" s="1">
        <v>37915</v>
      </c>
      <c r="R163" s="1">
        <v>37915</v>
      </c>
      <c r="S163" s="1">
        <v>37932</v>
      </c>
      <c r="T163" s="1">
        <v>37935</v>
      </c>
      <c r="U163" s="1">
        <v>37936</v>
      </c>
      <c r="V163" s="1">
        <v>37872</v>
      </c>
      <c r="W163" s="1">
        <v>37886</v>
      </c>
      <c r="X163" s="1">
        <v>37886</v>
      </c>
      <c r="Y163" s="1">
        <v>37893</v>
      </c>
      <c r="Z163" s="1">
        <v>37894</v>
      </c>
      <c r="AA163" s="1">
        <v>37915</v>
      </c>
      <c r="AB163" s="1">
        <v>37915</v>
      </c>
      <c r="AC163" s="1">
        <v>37932</v>
      </c>
      <c r="AD163" s="1">
        <v>37935</v>
      </c>
      <c r="AE163" s="1">
        <v>37936</v>
      </c>
      <c r="AF163">
        <v>88</v>
      </c>
      <c r="AH163" t="s">
        <v>3972</v>
      </c>
      <c r="AJ163">
        <v>1628</v>
      </c>
      <c r="AK163" s="1">
        <v>37859</v>
      </c>
      <c r="AL163">
        <v>1215</v>
      </c>
      <c r="AM163" s="1">
        <v>37967</v>
      </c>
      <c r="AN163" t="s">
        <v>355</v>
      </c>
      <c r="AP163" t="s">
        <v>5565</v>
      </c>
      <c r="AQ163" s="1">
        <v>37854</v>
      </c>
      <c r="AR163" s="1">
        <v>37872</v>
      </c>
      <c r="AS163" s="1">
        <v>37937</v>
      </c>
      <c r="AW163" t="s">
        <v>3972</v>
      </c>
      <c r="AX163" s="1">
        <v>37873</v>
      </c>
    </row>
    <row r="164" spans="1:51" x14ac:dyDescent="0.25">
      <c r="A164">
        <v>2</v>
      </c>
      <c r="B164">
        <v>517</v>
      </c>
      <c r="C164" t="s">
        <v>6515</v>
      </c>
      <c r="D164" t="s">
        <v>6514</v>
      </c>
      <c r="F164" s="1">
        <v>37790</v>
      </c>
      <c r="H164">
        <v>1215</v>
      </c>
      <c r="J164">
        <v>0</v>
      </c>
      <c r="K164" t="s">
        <v>6354</v>
      </c>
      <c r="L164" s="1">
        <v>37873</v>
      </c>
      <c r="M164" s="1">
        <v>37914</v>
      </c>
      <c r="N164" s="1">
        <v>37914</v>
      </c>
      <c r="O164" s="1">
        <v>37917</v>
      </c>
      <c r="P164" s="1">
        <v>37917</v>
      </c>
      <c r="Q164" s="1">
        <v>37925</v>
      </c>
      <c r="R164" s="1">
        <v>37925</v>
      </c>
      <c r="S164" s="1">
        <v>37984</v>
      </c>
      <c r="T164" s="1">
        <v>37985</v>
      </c>
      <c r="U164" s="1">
        <v>37999</v>
      </c>
      <c r="V164" s="1">
        <v>37873</v>
      </c>
      <c r="W164" s="1">
        <v>37914</v>
      </c>
      <c r="X164" s="1">
        <v>37914</v>
      </c>
      <c r="Y164" s="1">
        <v>37917</v>
      </c>
      <c r="Z164" s="1">
        <v>37917</v>
      </c>
      <c r="AA164" s="1">
        <v>37925</v>
      </c>
      <c r="AB164" s="1">
        <v>37925</v>
      </c>
      <c r="AC164" s="1">
        <v>37984</v>
      </c>
      <c r="AD164" s="1">
        <v>37985</v>
      </c>
      <c r="AE164" s="1">
        <v>37999</v>
      </c>
      <c r="AF164">
        <v>88</v>
      </c>
      <c r="AG164" t="s">
        <v>6513</v>
      </c>
      <c r="AH164" t="s">
        <v>6512</v>
      </c>
      <c r="AI164" t="s">
        <v>6511</v>
      </c>
      <c r="AJ164" t="s">
        <v>6510</v>
      </c>
      <c r="AK164" t="s">
        <v>3972</v>
      </c>
      <c r="AL164" t="s">
        <v>6509</v>
      </c>
      <c r="AM164">
        <v>1215</v>
      </c>
      <c r="AN164" s="1">
        <v>37859</v>
      </c>
      <c r="AO164">
        <v>1215</v>
      </c>
      <c r="AP164" s="1">
        <v>38029</v>
      </c>
      <c r="AQ164" t="s">
        <v>355</v>
      </c>
      <c r="AS164" t="s">
        <v>5565</v>
      </c>
    </row>
    <row r="165" spans="1:51" x14ac:dyDescent="0.25">
      <c r="A165">
        <v>2</v>
      </c>
      <c r="B165">
        <v>449</v>
      </c>
      <c r="C165" t="s">
        <v>6508</v>
      </c>
      <c r="D165" t="s">
        <v>6507</v>
      </c>
      <c r="F165" s="1">
        <v>37812</v>
      </c>
      <c r="H165">
        <v>2402</v>
      </c>
      <c r="I165" s="1">
        <v>37865</v>
      </c>
      <c r="J165">
        <v>0</v>
      </c>
      <c r="K165" t="s">
        <v>6318</v>
      </c>
      <c r="L165" s="1">
        <v>37847</v>
      </c>
      <c r="M165" s="1">
        <v>37889</v>
      </c>
      <c r="N165" s="1">
        <v>37890</v>
      </c>
      <c r="O165" s="1">
        <v>37901</v>
      </c>
      <c r="P165" s="1">
        <v>37902</v>
      </c>
      <c r="Q165" s="1">
        <v>37915</v>
      </c>
      <c r="R165" s="1">
        <v>37916</v>
      </c>
      <c r="S165" s="1">
        <v>37925</v>
      </c>
      <c r="T165" s="1">
        <v>37928</v>
      </c>
      <c r="U165" s="1">
        <v>37936</v>
      </c>
      <c r="V165" s="1">
        <v>37847</v>
      </c>
      <c r="W165" s="1">
        <v>37889</v>
      </c>
      <c r="X165" s="1">
        <v>37890</v>
      </c>
      <c r="Y165" s="1">
        <v>37901</v>
      </c>
      <c r="Z165" s="1">
        <v>37902</v>
      </c>
      <c r="AA165" s="1">
        <v>37915</v>
      </c>
      <c r="AB165" s="1">
        <v>37916</v>
      </c>
      <c r="AC165" s="1">
        <v>37925</v>
      </c>
      <c r="AD165" s="1">
        <v>37928</v>
      </c>
      <c r="AE165" s="1">
        <v>37936</v>
      </c>
      <c r="AF165">
        <v>88</v>
      </c>
      <c r="AG165" t="s">
        <v>6506</v>
      </c>
      <c r="AH165" t="s">
        <v>3972</v>
      </c>
      <c r="AI165" t="s">
        <v>6505</v>
      </c>
      <c r="AJ165" t="s">
        <v>6504</v>
      </c>
      <c r="AK165">
        <v>1215</v>
      </c>
      <c r="AL165" s="1">
        <v>37812</v>
      </c>
      <c r="AM165">
        <v>2402</v>
      </c>
      <c r="AN165" s="1">
        <v>37967</v>
      </c>
      <c r="AO165" t="s">
        <v>624</v>
      </c>
      <c r="AP165" s="1">
        <v>37816</v>
      </c>
      <c r="AQ165" t="s">
        <v>5565</v>
      </c>
      <c r="AR165" s="1">
        <v>37826</v>
      </c>
      <c r="AS165" s="1">
        <v>37837</v>
      </c>
      <c r="AT165" s="1">
        <v>37936</v>
      </c>
      <c r="AX165" t="s">
        <v>3972</v>
      </c>
      <c r="AY165" s="1">
        <v>37839</v>
      </c>
    </row>
    <row r="166" spans="1:51" x14ac:dyDescent="0.25">
      <c r="A166">
        <v>2</v>
      </c>
      <c r="B166">
        <v>616</v>
      </c>
      <c r="C166" t="s">
        <v>6503</v>
      </c>
      <c r="D166" t="s">
        <v>6502</v>
      </c>
      <c r="F166" s="1">
        <v>37925</v>
      </c>
      <c r="G166" s="1">
        <v>37931</v>
      </c>
      <c r="H166">
        <v>2803</v>
      </c>
      <c r="J166">
        <v>0</v>
      </c>
      <c r="K166" t="s">
        <v>6354</v>
      </c>
      <c r="L166" s="1">
        <v>38078</v>
      </c>
      <c r="M166" s="1">
        <v>38195</v>
      </c>
      <c r="N166" s="1">
        <v>38196</v>
      </c>
      <c r="O166" s="1">
        <v>38247</v>
      </c>
      <c r="P166" s="1">
        <v>38250</v>
      </c>
      <c r="Q166" s="1">
        <v>38273</v>
      </c>
      <c r="R166" s="1">
        <v>38274</v>
      </c>
      <c r="S166" s="1">
        <v>38301</v>
      </c>
      <c r="T166" s="1">
        <v>38299</v>
      </c>
      <c r="U166" s="1">
        <v>38671</v>
      </c>
      <c r="V166" s="1">
        <v>38084</v>
      </c>
      <c r="W166" s="1">
        <v>38195</v>
      </c>
      <c r="X166" s="1">
        <v>38196</v>
      </c>
      <c r="Y166" s="1">
        <v>38247</v>
      </c>
      <c r="Z166" s="1">
        <v>38250</v>
      </c>
      <c r="AA166" s="1">
        <v>38273</v>
      </c>
      <c r="AB166" s="1">
        <v>38274</v>
      </c>
      <c r="AC166" s="1">
        <v>38301</v>
      </c>
      <c r="AD166" s="1">
        <v>38299</v>
      </c>
      <c r="AE166" s="1">
        <v>38306</v>
      </c>
      <c r="AF166">
        <v>89</v>
      </c>
      <c r="AG166" t="s">
        <v>6501</v>
      </c>
    </row>
    <row r="168" spans="1:51" x14ac:dyDescent="0.25">
      <c r="A168" t="s">
        <v>6500</v>
      </c>
    </row>
    <row r="170" spans="1:51" x14ac:dyDescent="0.25">
      <c r="A170" t="s">
        <v>6499</v>
      </c>
    </row>
    <row r="172" spans="1:51" x14ac:dyDescent="0.25">
      <c r="A172" t="s">
        <v>6498</v>
      </c>
      <c r="B172" t="s">
        <v>3972</v>
      </c>
      <c r="C172" t="s">
        <v>6497</v>
      </c>
    </row>
    <row r="174" spans="1:51" x14ac:dyDescent="0.25">
      <c r="A174" t="s">
        <v>6496</v>
      </c>
    </row>
    <row r="176" spans="1:51" x14ac:dyDescent="0.25">
      <c r="A176" t="s">
        <v>6495</v>
      </c>
      <c r="B176">
        <v>43</v>
      </c>
      <c r="C176" s="1">
        <v>37929</v>
      </c>
      <c r="D176">
        <v>2803</v>
      </c>
      <c r="E176" s="1">
        <v>38307</v>
      </c>
      <c r="F176" t="s">
        <v>624</v>
      </c>
      <c r="G176" s="1">
        <v>37931</v>
      </c>
      <c r="H176" t="s">
        <v>5565</v>
      </c>
      <c r="I176" s="1">
        <v>38022</v>
      </c>
      <c r="J176" s="1">
        <v>38078</v>
      </c>
      <c r="K176" s="1">
        <v>38188</v>
      </c>
      <c r="O176" t="s">
        <v>3972</v>
      </c>
      <c r="P176" s="1">
        <v>37950</v>
      </c>
    </row>
    <row r="177" spans="1:53" x14ac:dyDescent="0.25">
      <c r="A177">
        <v>2</v>
      </c>
      <c r="B177">
        <v>604</v>
      </c>
      <c r="C177" t="s">
        <v>6494</v>
      </c>
      <c r="D177" t="s">
        <v>870</v>
      </c>
      <c r="E177" t="s">
        <v>6493</v>
      </c>
      <c r="G177" s="1">
        <v>37921</v>
      </c>
      <c r="H177" s="1">
        <v>37924</v>
      </c>
      <c r="I177">
        <v>2686</v>
      </c>
      <c r="K177">
        <v>0</v>
      </c>
      <c r="L177" t="s">
        <v>6318</v>
      </c>
      <c r="M177" s="1">
        <v>37991</v>
      </c>
      <c r="N177" s="1">
        <v>38023</v>
      </c>
      <c r="O177" s="1">
        <v>38026</v>
      </c>
      <c r="P177" s="1">
        <v>38042</v>
      </c>
      <c r="Q177" s="1">
        <v>38043</v>
      </c>
      <c r="R177" s="1">
        <v>38082</v>
      </c>
      <c r="S177" s="1">
        <v>38082</v>
      </c>
      <c r="T177" s="1">
        <v>38099</v>
      </c>
      <c r="U177" s="1">
        <v>38100</v>
      </c>
      <c r="V177" s="1">
        <v>38153</v>
      </c>
      <c r="W177" s="1">
        <v>37991</v>
      </c>
      <c r="X177" s="1">
        <v>38023</v>
      </c>
      <c r="Y177" s="1">
        <v>38024</v>
      </c>
      <c r="Z177" s="1">
        <v>38042</v>
      </c>
      <c r="AA177" s="1">
        <v>38043</v>
      </c>
      <c r="AB177" s="1">
        <v>38082</v>
      </c>
      <c r="AC177" s="1">
        <v>38082</v>
      </c>
      <c r="AD177" s="1">
        <v>38092</v>
      </c>
      <c r="AE177" s="1">
        <v>38092</v>
      </c>
      <c r="AF177" s="1">
        <v>38153</v>
      </c>
      <c r="AG177">
        <v>88</v>
      </c>
      <c r="AI177" t="s">
        <v>3972</v>
      </c>
      <c r="AJ177" t="s">
        <v>6492</v>
      </c>
      <c r="AK177">
        <v>43</v>
      </c>
      <c r="AL177" s="1">
        <v>37921</v>
      </c>
      <c r="AM177">
        <v>2686</v>
      </c>
      <c r="AN177" s="1">
        <v>38183</v>
      </c>
      <c r="AO177" t="s">
        <v>624</v>
      </c>
      <c r="AP177" s="1">
        <v>37924</v>
      </c>
      <c r="AQ177" t="s">
        <v>171</v>
      </c>
      <c r="AR177" s="1">
        <v>37945</v>
      </c>
      <c r="AS177" s="1">
        <v>37956</v>
      </c>
      <c r="AT177" s="1">
        <v>38107</v>
      </c>
      <c r="AX177" t="s">
        <v>3972</v>
      </c>
      <c r="AY177" s="1">
        <v>37986</v>
      </c>
    </row>
    <row r="178" spans="1:53" x14ac:dyDescent="0.25">
      <c r="A178">
        <v>2</v>
      </c>
      <c r="B178">
        <v>380</v>
      </c>
      <c r="C178" t="s">
        <v>6491</v>
      </c>
      <c r="D178" t="s">
        <v>6490</v>
      </c>
      <c r="F178" s="1">
        <v>37785</v>
      </c>
      <c r="G178" s="1">
        <v>37791</v>
      </c>
      <c r="H178">
        <v>1215</v>
      </c>
      <c r="I178" s="1">
        <v>37773</v>
      </c>
      <c r="J178">
        <v>0</v>
      </c>
      <c r="K178" t="s">
        <v>6318</v>
      </c>
      <c r="L178" s="1">
        <v>37837</v>
      </c>
      <c r="M178" s="1">
        <v>37897</v>
      </c>
      <c r="N178" s="1">
        <v>37900</v>
      </c>
      <c r="O178" s="1">
        <v>37978</v>
      </c>
      <c r="P178" s="1">
        <v>37978</v>
      </c>
      <c r="Q178" s="1">
        <v>37994</v>
      </c>
      <c r="R178" s="1">
        <v>37995</v>
      </c>
      <c r="S178" s="1">
        <v>38002</v>
      </c>
      <c r="T178" s="1">
        <v>37998</v>
      </c>
      <c r="U178" s="1">
        <v>38007</v>
      </c>
      <c r="V178" s="1">
        <v>37837</v>
      </c>
      <c r="W178" s="1">
        <v>37897</v>
      </c>
      <c r="X178" s="1">
        <v>37900</v>
      </c>
      <c r="Y178" s="1">
        <v>37985</v>
      </c>
      <c r="Z178" s="1">
        <v>37985</v>
      </c>
      <c r="AA178" s="1">
        <v>37994</v>
      </c>
      <c r="AB178" s="1">
        <v>37995</v>
      </c>
      <c r="AC178" s="1">
        <v>38002</v>
      </c>
      <c r="AD178" s="1">
        <v>37998</v>
      </c>
      <c r="AE178" s="1">
        <v>38007</v>
      </c>
      <c r="AF178">
        <v>88</v>
      </c>
      <c r="AG178" t="s">
        <v>6489</v>
      </c>
      <c r="AH178" t="s">
        <v>6488</v>
      </c>
      <c r="AI178" t="s">
        <v>6487</v>
      </c>
      <c r="AJ178" t="s">
        <v>3972</v>
      </c>
      <c r="AK178" t="s">
        <v>6486</v>
      </c>
      <c r="AL178">
        <v>1215</v>
      </c>
      <c r="AM178" s="1">
        <v>37786</v>
      </c>
      <c r="AN178">
        <v>1215</v>
      </c>
      <c r="AO178" s="1">
        <v>38043</v>
      </c>
      <c r="AP178" t="s">
        <v>624</v>
      </c>
      <c r="AQ178" s="1">
        <v>37791</v>
      </c>
      <c r="AR178" t="s">
        <v>5565</v>
      </c>
      <c r="AS178" s="1">
        <v>37798</v>
      </c>
      <c r="AT178" s="1">
        <v>37837</v>
      </c>
      <c r="AU178" s="1">
        <v>37922</v>
      </c>
      <c r="AV178" s="1">
        <v>37851</v>
      </c>
      <c r="AW178" s="1">
        <v>37879</v>
      </c>
      <c r="AY178" t="s">
        <v>3972</v>
      </c>
      <c r="AZ178" s="1">
        <v>37827</v>
      </c>
    </row>
    <row r="179" spans="1:53" x14ac:dyDescent="0.25">
      <c r="A179">
        <v>2</v>
      </c>
      <c r="B179">
        <v>503</v>
      </c>
      <c r="C179" t="s">
        <v>7123</v>
      </c>
      <c r="D179" t="s">
        <v>7122</v>
      </c>
      <c r="F179" s="1">
        <v>37812</v>
      </c>
      <c r="H179">
        <v>1215</v>
      </c>
      <c r="I179" s="1">
        <v>37986</v>
      </c>
      <c r="J179">
        <v>0</v>
      </c>
      <c r="K179" t="s">
        <v>6318</v>
      </c>
      <c r="L179" s="1">
        <v>37872</v>
      </c>
      <c r="M179" s="1">
        <v>37925</v>
      </c>
      <c r="N179" s="1">
        <v>37921</v>
      </c>
      <c r="O179" s="1">
        <v>37956</v>
      </c>
      <c r="P179" s="1">
        <v>37956</v>
      </c>
      <c r="Q179" s="1">
        <v>38040</v>
      </c>
      <c r="R179" s="1">
        <v>38040</v>
      </c>
      <c r="S179" s="1">
        <v>38261</v>
      </c>
      <c r="T179" s="1">
        <v>38261</v>
      </c>
      <c r="U179" s="1">
        <v>38261</v>
      </c>
      <c r="V179" s="1">
        <v>37882</v>
      </c>
      <c r="W179" s="1">
        <v>37925</v>
      </c>
      <c r="X179" s="1">
        <v>37921</v>
      </c>
      <c r="Y179" s="1">
        <v>37956</v>
      </c>
      <c r="Z179" s="1">
        <v>37956</v>
      </c>
      <c r="AA179" s="1">
        <v>38040</v>
      </c>
      <c r="AB179" s="1">
        <v>38040</v>
      </c>
      <c r="AC179" s="1">
        <v>38261</v>
      </c>
      <c r="AD179" s="1">
        <v>38261</v>
      </c>
      <c r="AE179" s="1">
        <v>38261</v>
      </c>
      <c r="AF179">
        <v>88</v>
      </c>
      <c r="AG179" t="s">
        <v>7121</v>
      </c>
      <c r="AH179" t="s">
        <v>3972</v>
      </c>
      <c r="AI179" t="s">
        <v>7120</v>
      </c>
      <c r="AJ179" t="s">
        <v>7119</v>
      </c>
      <c r="AK179" t="s">
        <v>7118</v>
      </c>
      <c r="AL179">
        <v>999</v>
      </c>
      <c r="AM179" s="1">
        <v>37846</v>
      </c>
      <c r="AN179">
        <v>1215</v>
      </c>
      <c r="AO179" s="1">
        <v>38296</v>
      </c>
      <c r="AP179" t="s">
        <v>355</v>
      </c>
      <c r="AR179" t="s">
        <v>5565</v>
      </c>
      <c r="AS179" s="1">
        <v>37873</v>
      </c>
      <c r="AT179" s="1">
        <v>37837</v>
      </c>
      <c r="AU179" s="1">
        <v>38077</v>
      </c>
      <c r="AY179" t="s">
        <v>3972</v>
      </c>
      <c r="AZ179" s="1">
        <v>37861</v>
      </c>
    </row>
    <row r="180" spans="1:53" x14ac:dyDescent="0.25">
      <c r="A180">
        <v>2</v>
      </c>
      <c r="B180">
        <v>649</v>
      </c>
      <c r="C180" t="s">
        <v>7117</v>
      </c>
      <c r="D180" t="s">
        <v>7116</v>
      </c>
      <c r="F180" s="1">
        <v>37939</v>
      </c>
      <c r="G180" s="1">
        <v>37945</v>
      </c>
      <c r="H180">
        <v>2803</v>
      </c>
      <c r="J180">
        <v>0</v>
      </c>
      <c r="K180" t="s">
        <v>6345</v>
      </c>
      <c r="L180" s="1">
        <v>38023</v>
      </c>
      <c r="M180" s="1">
        <v>38044</v>
      </c>
      <c r="N180" s="1">
        <v>38047</v>
      </c>
      <c r="O180" s="1">
        <v>38061</v>
      </c>
      <c r="P180" s="1">
        <v>38061</v>
      </c>
      <c r="Q180" s="1">
        <v>38072</v>
      </c>
      <c r="R180" s="1">
        <v>38075</v>
      </c>
      <c r="S180" s="1">
        <v>38093</v>
      </c>
      <c r="T180" s="1">
        <v>38096</v>
      </c>
      <c r="U180" s="1">
        <v>38104</v>
      </c>
      <c r="V180" s="1">
        <v>38023</v>
      </c>
      <c r="W180" s="1">
        <v>38044</v>
      </c>
      <c r="X180" s="1">
        <v>38047</v>
      </c>
      <c r="Y180" s="1">
        <v>38061</v>
      </c>
      <c r="Z180" s="1">
        <v>38061</v>
      </c>
      <c r="AA180" s="1">
        <v>38072</v>
      </c>
      <c r="AB180" s="1">
        <v>38075</v>
      </c>
      <c r="AC180" s="1">
        <v>38093</v>
      </c>
      <c r="AD180" s="1">
        <v>38096</v>
      </c>
      <c r="AE180" s="1">
        <v>38104</v>
      </c>
      <c r="AF180">
        <v>88</v>
      </c>
      <c r="AH180" t="s">
        <v>3972</v>
      </c>
      <c r="AI180" t="s">
        <v>7115</v>
      </c>
      <c r="AJ180">
        <v>43</v>
      </c>
      <c r="AK180" s="1">
        <v>37942</v>
      </c>
      <c r="AL180">
        <v>1144</v>
      </c>
      <c r="AM180" s="1">
        <v>38134</v>
      </c>
      <c r="AN180" t="s">
        <v>624</v>
      </c>
      <c r="AO180" s="1">
        <v>37945</v>
      </c>
      <c r="AP180" t="s">
        <v>5565</v>
      </c>
      <c r="AQ180" s="1">
        <v>37972</v>
      </c>
      <c r="AR180" s="1">
        <v>38019</v>
      </c>
      <c r="AS180" s="1">
        <v>38054</v>
      </c>
      <c r="AW180" t="s">
        <v>3972</v>
      </c>
      <c r="AX180" s="1">
        <v>38017</v>
      </c>
    </row>
    <row r="181" spans="1:53" x14ac:dyDescent="0.25">
      <c r="A181">
        <v>2</v>
      </c>
      <c r="B181">
        <v>560</v>
      </c>
      <c r="C181" t="s">
        <v>7114</v>
      </c>
      <c r="D181" t="s">
        <v>7113</v>
      </c>
    </row>
    <row r="183" spans="1:53" x14ac:dyDescent="0.25">
      <c r="C183" s="1">
        <v>37874</v>
      </c>
      <c r="D183" s="1">
        <v>37875</v>
      </c>
      <c r="E183">
        <v>999</v>
      </c>
      <c r="G183">
        <v>0</v>
      </c>
      <c r="H183" t="s">
        <v>6318</v>
      </c>
      <c r="I183" s="1">
        <v>38110</v>
      </c>
      <c r="J183" s="1">
        <v>38155</v>
      </c>
      <c r="K183" s="1">
        <v>38156</v>
      </c>
      <c r="L183" s="1">
        <v>38177</v>
      </c>
      <c r="M183" s="1">
        <v>38180</v>
      </c>
      <c r="N183" s="1">
        <v>38208</v>
      </c>
      <c r="O183" s="1">
        <v>38209</v>
      </c>
      <c r="P183" s="1">
        <v>38252</v>
      </c>
      <c r="Q183" s="1">
        <v>38253</v>
      </c>
      <c r="R183" s="1">
        <v>38260</v>
      </c>
      <c r="AB183" s="1">
        <v>37986</v>
      </c>
      <c r="AC183">
        <v>88</v>
      </c>
      <c r="AE183" t="s">
        <v>3972</v>
      </c>
      <c r="AF183" t="s">
        <v>7112</v>
      </c>
    </row>
    <row r="185" spans="1:53" x14ac:dyDescent="0.25">
      <c r="A185" t="s">
        <v>7111</v>
      </c>
      <c r="B185">
        <v>999</v>
      </c>
      <c r="C185" s="1">
        <v>37890</v>
      </c>
      <c r="D185">
        <v>1215</v>
      </c>
      <c r="E185" s="1">
        <v>38019</v>
      </c>
      <c r="F185" t="s">
        <v>624</v>
      </c>
      <c r="G185" s="1">
        <v>37875</v>
      </c>
      <c r="H185" t="s">
        <v>5565</v>
      </c>
      <c r="I185" s="1">
        <v>37889</v>
      </c>
      <c r="J185" s="1">
        <v>38108</v>
      </c>
      <c r="K185" s="1">
        <v>38260</v>
      </c>
    </row>
    <row r="186" spans="1:53" x14ac:dyDescent="0.25">
      <c r="A186">
        <v>2</v>
      </c>
      <c r="B186">
        <v>619</v>
      </c>
      <c r="C186" t="s">
        <v>7110</v>
      </c>
      <c r="D186" t="s">
        <v>7109</v>
      </c>
      <c r="E186" t="s">
        <v>7108</v>
      </c>
      <c r="F186" t="s">
        <v>7103</v>
      </c>
      <c r="G186" t="s">
        <v>7102</v>
      </c>
      <c r="H186" t="s">
        <v>7107</v>
      </c>
      <c r="I186" t="s">
        <v>7106</v>
      </c>
      <c r="J186" t="s">
        <v>7100</v>
      </c>
      <c r="K186" t="s">
        <v>7105</v>
      </c>
      <c r="L186" t="s">
        <v>7104</v>
      </c>
      <c r="M186" t="s">
        <v>7103</v>
      </c>
      <c r="N186" t="s">
        <v>7102</v>
      </c>
      <c r="O186" t="s">
        <v>7101</v>
      </c>
      <c r="P186" t="s">
        <v>7100</v>
      </c>
      <c r="Q186" s="1">
        <v>37916</v>
      </c>
      <c r="S186">
        <v>88</v>
      </c>
      <c r="U186">
        <v>0</v>
      </c>
      <c r="V186" t="s">
        <v>6318</v>
      </c>
      <c r="W186" s="1">
        <v>37935</v>
      </c>
      <c r="X186" s="1">
        <v>37945</v>
      </c>
      <c r="Y186" s="1">
        <v>37946</v>
      </c>
      <c r="Z186" s="1">
        <v>37988</v>
      </c>
      <c r="AA186" s="1">
        <v>37991</v>
      </c>
      <c r="AB186" s="1">
        <v>38041</v>
      </c>
      <c r="AC186" s="1">
        <v>38042</v>
      </c>
      <c r="AD186" s="1">
        <v>38082</v>
      </c>
      <c r="AE186" s="1">
        <v>38082</v>
      </c>
      <c r="AF186" s="1">
        <v>38086</v>
      </c>
      <c r="AG186" s="1">
        <v>37935</v>
      </c>
      <c r="AH186" s="1">
        <v>37945</v>
      </c>
      <c r="AI186" s="1">
        <v>37946</v>
      </c>
      <c r="AJ186" s="1">
        <v>37988</v>
      </c>
      <c r="AK186" s="1">
        <v>37991</v>
      </c>
      <c r="AL186" s="1">
        <v>38041</v>
      </c>
      <c r="AM186" s="1">
        <v>38042</v>
      </c>
      <c r="AN186" s="1">
        <v>38082</v>
      </c>
      <c r="AO186" s="1">
        <v>38082</v>
      </c>
      <c r="AP186" s="1">
        <v>38086</v>
      </c>
      <c r="AQ186">
        <v>88</v>
      </c>
      <c r="AS186" t="s">
        <v>3972</v>
      </c>
      <c r="AU186">
        <v>88</v>
      </c>
      <c r="AV186" s="1">
        <v>37930</v>
      </c>
      <c r="AW186">
        <v>88</v>
      </c>
      <c r="AX186" s="1">
        <v>38120</v>
      </c>
      <c r="AY186" t="s">
        <v>355</v>
      </c>
      <c r="AZ186" s="1">
        <v>37918</v>
      </c>
      <c r="BA186" t="s">
        <v>5565</v>
      </c>
    </row>
    <row r="187" spans="1:53" x14ac:dyDescent="0.25">
      <c r="A187">
        <v>2</v>
      </c>
      <c r="B187">
        <v>683</v>
      </c>
      <c r="C187" t="s">
        <v>7099</v>
      </c>
      <c r="D187" t="s">
        <v>7098</v>
      </c>
      <c r="F187" s="1">
        <v>37967</v>
      </c>
      <c r="G187" s="1">
        <v>37973</v>
      </c>
      <c r="H187">
        <v>2686</v>
      </c>
      <c r="J187">
        <v>0</v>
      </c>
      <c r="K187" t="s">
        <v>6318</v>
      </c>
      <c r="L187" s="1">
        <v>38019</v>
      </c>
      <c r="M187" s="1">
        <v>38037</v>
      </c>
      <c r="N187" s="1">
        <v>38030</v>
      </c>
      <c r="O187" s="1">
        <v>38037</v>
      </c>
      <c r="P187" s="1">
        <v>38040</v>
      </c>
      <c r="Q187" s="1">
        <v>38047</v>
      </c>
      <c r="R187" s="1">
        <v>38048</v>
      </c>
      <c r="S187" s="1">
        <v>38072</v>
      </c>
      <c r="T187" s="1">
        <v>38075</v>
      </c>
      <c r="U187" s="1">
        <v>38076</v>
      </c>
      <c r="V187" s="1">
        <v>38023</v>
      </c>
      <c r="W187" s="1">
        <v>38037</v>
      </c>
      <c r="X187" s="1">
        <v>38023</v>
      </c>
      <c r="Y187" s="1">
        <v>38037</v>
      </c>
      <c r="Z187" s="1">
        <v>38040</v>
      </c>
      <c r="AA187" s="1">
        <v>38047</v>
      </c>
      <c r="AB187" s="1">
        <v>38048</v>
      </c>
      <c r="AC187" s="1">
        <v>38072</v>
      </c>
      <c r="AD187" s="1">
        <v>38075</v>
      </c>
      <c r="AE187" s="1">
        <v>38076</v>
      </c>
      <c r="AF187">
        <v>88</v>
      </c>
      <c r="AH187" t="s">
        <v>3972</v>
      </c>
      <c r="AI187" t="s">
        <v>7097</v>
      </c>
    </row>
    <row r="189" spans="1:53" x14ac:dyDescent="0.25">
      <c r="A189" t="s">
        <v>7096</v>
      </c>
      <c r="B189">
        <v>43</v>
      </c>
      <c r="C189" s="1">
        <v>37970</v>
      </c>
      <c r="D189">
        <v>2686</v>
      </c>
      <c r="E189" s="1">
        <v>38106</v>
      </c>
      <c r="F189" t="s">
        <v>624</v>
      </c>
      <c r="G189" s="1">
        <v>37973</v>
      </c>
      <c r="H189" t="s">
        <v>5565</v>
      </c>
      <c r="I189" s="1">
        <v>38001</v>
      </c>
      <c r="J189" s="1">
        <v>38019</v>
      </c>
      <c r="K189" s="1">
        <v>38064</v>
      </c>
      <c r="O189" t="s">
        <v>3972</v>
      </c>
      <c r="P189" s="1">
        <v>38003</v>
      </c>
    </row>
  </sheetData>
  <pageMargins left="0.75" right="0.75" top="1" bottom="1" header="0.5" footer="0.5"/>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
  <sheetViews>
    <sheetView workbookViewId="0"/>
  </sheetViews>
  <sheetFormatPr defaultRowHeight="15" x14ac:dyDescent="0.25"/>
  <cols>
    <col min="1" max="1" width="65.85546875" bestFit="1" customWidth="1"/>
    <col min="2" max="2" width="15.42578125" bestFit="1" customWidth="1"/>
    <col min="3" max="3" width="14" bestFit="1" customWidth="1"/>
    <col min="4" max="4" width="17.28515625" bestFit="1" customWidth="1"/>
    <col min="5" max="5" width="14.140625" bestFit="1" customWidth="1"/>
    <col min="6" max="6" width="16.7109375" bestFit="1" customWidth="1"/>
    <col min="7" max="7" width="22.140625" bestFit="1" customWidth="1"/>
    <col min="8" max="8" width="18.5703125" bestFit="1" customWidth="1"/>
    <col min="9" max="9" width="18.85546875" bestFit="1" customWidth="1"/>
    <col min="10" max="10" width="17" bestFit="1" customWidth="1"/>
    <col min="11" max="11" width="28.140625" bestFit="1" customWidth="1"/>
    <col min="12" max="12" width="16.5703125" bestFit="1" customWidth="1"/>
    <col min="13" max="13" width="15.42578125" bestFit="1" customWidth="1"/>
    <col min="14" max="14" width="20.28515625" bestFit="1" customWidth="1"/>
    <col min="15" max="15" width="21" bestFit="1" customWidth="1"/>
    <col min="16" max="16" width="16.42578125" bestFit="1" customWidth="1"/>
    <col min="17" max="17" width="19.5703125" bestFit="1" customWidth="1"/>
    <col min="18" max="18" width="14.85546875" bestFit="1" customWidth="1"/>
    <col min="19" max="19" width="12.7109375" bestFit="1" customWidth="1"/>
    <col min="20" max="20" width="19.5703125" bestFit="1" customWidth="1"/>
    <col min="21" max="21" width="13.5703125" bestFit="1" customWidth="1"/>
    <col min="22" max="22" width="20.140625" bestFit="1" customWidth="1"/>
  </cols>
  <sheetData>
    <row r="1" spans="1:22" x14ac:dyDescent="0.25">
      <c r="A1" t="s">
        <v>7168</v>
      </c>
    </row>
    <row r="3" spans="1:22" x14ac:dyDescent="0.25">
      <c r="A3" t="s">
        <v>7167</v>
      </c>
      <c r="B3" t="s">
        <v>7166</v>
      </c>
      <c r="C3" t="s">
        <v>7165</v>
      </c>
      <c r="D3" t="s">
        <v>7164</v>
      </c>
      <c r="E3" t="s">
        <v>7163</v>
      </c>
      <c r="F3" t="s">
        <v>7162</v>
      </c>
      <c r="G3" t="s">
        <v>7161</v>
      </c>
      <c r="H3" t="s">
        <v>7160</v>
      </c>
      <c r="I3" t="s">
        <v>7159</v>
      </c>
      <c r="J3" t="s">
        <v>7158</v>
      </c>
      <c r="K3" t="s">
        <v>7157</v>
      </c>
      <c r="L3" t="s">
        <v>7156</v>
      </c>
      <c r="M3" t="s">
        <v>7155</v>
      </c>
      <c r="N3" t="s">
        <v>7154</v>
      </c>
      <c r="O3" t="s">
        <v>7153</v>
      </c>
      <c r="P3" t="s">
        <v>7152</v>
      </c>
      <c r="Q3" t="s">
        <v>7151</v>
      </c>
      <c r="R3" t="s">
        <v>7150</v>
      </c>
      <c r="S3" t="s">
        <v>7149</v>
      </c>
      <c r="T3" t="s">
        <v>7148</v>
      </c>
      <c r="U3" t="s">
        <v>7147</v>
      </c>
      <c r="V3" t="s">
        <v>7146</v>
      </c>
    </row>
    <row r="4" spans="1:22" x14ac:dyDescent="0.25">
      <c r="A4">
        <v>41</v>
      </c>
      <c r="B4">
        <v>3965</v>
      </c>
      <c r="C4">
        <v>13</v>
      </c>
      <c r="D4" s="1">
        <v>37468</v>
      </c>
      <c r="E4">
        <v>467</v>
      </c>
      <c r="I4" t="s">
        <v>914</v>
      </c>
      <c r="J4">
        <v>466</v>
      </c>
      <c r="S4" t="s">
        <v>920</v>
      </c>
      <c r="U4" t="s">
        <v>952</v>
      </c>
      <c r="V4" t="s">
        <v>972</v>
      </c>
    </row>
    <row r="5" spans="1:22" x14ac:dyDescent="0.25">
      <c r="A5">
        <v>41</v>
      </c>
      <c r="B5">
        <v>3965</v>
      </c>
      <c r="C5">
        <v>14</v>
      </c>
      <c r="D5" s="1">
        <v>37468</v>
      </c>
      <c r="E5">
        <v>467</v>
      </c>
      <c r="F5" t="s">
        <v>1995</v>
      </c>
      <c r="G5">
        <v>111</v>
      </c>
      <c r="H5">
        <v>11</v>
      </c>
      <c r="I5" t="s">
        <v>904</v>
      </c>
      <c r="J5">
        <v>466</v>
      </c>
      <c r="K5" t="s">
        <v>7145</v>
      </c>
      <c r="L5" t="s">
        <v>7144</v>
      </c>
      <c r="M5" t="s">
        <v>895</v>
      </c>
      <c r="N5" t="s">
        <v>890</v>
      </c>
      <c r="O5" t="s">
        <v>1092</v>
      </c>
      <c r="P5">
        <v>13</v>
      </c>
      <c r="Q5" t="s">
        <v>7143</v>
      </c>
      <c r="R5" t="s">
        <v>7142</v>
      </c>
      <c r="S5" t="s">
        <v>920</v>
      </c>
      <c r="T5" t="s">
        <v>936</v>
      </c>
      <c r="U5" t="s">
        <v>952</v>
      </c>
      <c r="V5" t="s">
        <v>984</v>
      </c>
    </row>
    <row r="6" spans="1:22" x14ac:dyDescent="0.25">
      <c r="A6">
        <v>41</v>
      </c>
      <c r="B6">
        <v>3965</v>
      </c>
      <c r="C6">
        <v>12</v>
      </c>
      <c r="D6" s="1">
        <v>37468</v>
      </c>
      <c r="E6">
        <v>467</v>
      </c>
      <c r="G6">
        <v>11</v>
      </c>
      <c r="H6">
        <v>11</v>
      </c>
      <c r="I6" t="s">
        <v>912</v>
      </c>
      <c r="J6">
        <v>466</v>
      </c>
      <c r="K6" t="s">
        <v>7141</v>
      </c>
      <c r="L6" t="s">
        <v>7140</v>
      </c>
      <c r="M6" t="s">
        <v>896</v>
      </c>
      <c r="N6" t="s">
        <v>888</v>
      </c>
      <c r="O6" t="s">
        <v>1113</v>
      </c>
      <c r="P6">
        <v>3</v>
      </c>
      <c r="Q6" t="s">
        <v>7139</v>
      </c>
      <c r="R6" t="s">
        <v>7139</v>
      </c>
      <c r="S6" t="s">
        <v>920</v>
      </c>
      <c r="T6" t="s">
        <v>949</v>
      </c>
      <c r="U6" t="s">
        <v>952</v>
      </c>
      <c r="V6" t="s">
        <v>972</v>
      </c>
    </row>
  </sheetData>
  <pageMargins left="0.75" right="0.75" top="1" bottom="1" header="0.5" footer="0.5"/>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heetViews>
  <sheetFormatPr defaultRowHeight="15" x14ac:dyDescent="0.25"/>
  <cols>
    <col min="1" max="1" width="98.5703125" bestFit="1" customWidth="1"/>
    <col min="2" max="2" width="14.140625" bestFit="1" customWidth="1"/>
    <col min="3" max="3" width="11.7109375" bestFit="1" customWidth="1"/>
    <col min="4" max="4" width="18.85546875" bestFit="1" customWidth="1"/>
    <col min="5" max="5" width="13.42578125" bestFit="1" customWidth="1"/>
  </cols>
  <sheetData>
    <row r="1" spans="1:5" x14ac:dyDescent="0.25">
      <c r="A1" t="s">
        <v>7170</v>
      </c>
    </row>
    <row r="3" spans="1:5" x14ac:dyDescent="0.25">
      <c r="A3" t="s">
        <v>34</v>
      </c>
      <c r="B3" t="s">
        <v>32</v>
      </c>
      <c r="C3" t="s">
        <v>35</v>
      </c>
      <c r="D3" t="s">
        <v>7169</v>
      </c>
      <c r="E3" t="s">
        <v>2788</v>
      </c>
    </row>
  </sheetData>
  <pageMargins left="0.75" right="0.75" top="1" bottom="1" header="0.5" footer="0.5"/>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heetViews>
  <sheetFormatPr defaultRowHeight="15" x14ac:dyDescent="0.25"/>
  <cols>
    <col min="1" max="1" width="89.5703125" bestFit="1" customWidth="1"/>
    <col min="2" max="2" width="14.140625" bestFit="1" customWidth="1"/>
    <col min="3" max="3" width="11.7109375" bestFit="1" customWidth="1"/>
    <col min="4" max="4" width="12.42578125" bestFit="1" customWidth="1"/>
    <col min="5" max="5" width="13.28515625" bestFit="1" customWidth="1"/>
    <col min="6" max="6" width="11.42578125" bestFit="1" customWidth="1"/>
  </cols>
  <sheetData>
    <row r="1" spans="1:6" x14ac:dyDescent="0.25">
      <c r="A1" t="s">
        <v>7171</v>
      </c>
    </row>
    <row r="3" spans="1:6" x14ac:dyDescent="0.25">
      <c r="A3" t="s">
        <v>34</v>
      </c>
      <c r="B3" t="s">
        <v>32</v>
      </c>
      <c r="C3" t="s">
        <v>35</v>
      </c>
      <c r="D3" t="s">
        <v>5408</v>
      </c>
      <c r="E3" t="s">
        <v>5407</v>
      </c>
      <c r="F3" t="s">
        <v>21</v>
      </c>
    </row>
  </sheetData>
  <pageMargins left="0.75" right="0.75" top="1" bottom="1" header="0.5" footer="0.5"/>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
  <sheetViews>
    <sheetView workbookViewId="0"/>
  </sheetViews>
  <sheetFormatPr defaultRowHeight="15" x14ac:dyDescent="0.25"/>
  <cols>
    <col min="1" max="1" width="106" bestFit="1" customWidth="1"/>
    <col min="2" max="2" width="11.7109375" bestFit="1" customWidth="1"/>
    <col min="3" max="3" width="14.5703125" bestFit="1" customWidth="1"/>
    <col min="4" max="4" width="14.140625" bestFit="1" customWidth="1"/>
    <col min="5" max="5" width="16" bestFit="1" customWidth="1"/>
    <col min="6" max="6" width="12.28515625" bestFit="1" customWidth="1"/>
    <col min="7" max="7" width="14.42578125" bestFit="1" customWidth="1"/>
    <col min="8" max="8" width="20.85546875" bestFit="1" customWidth="1"/>
    <col min="9" max="9" width="10.5703125" bestFit="1" customWidth="1"/>
    <col min="10" max="10" width="15.140625" bestFit="1" customWidth="1"/>
    <col min="11" max="11" width="18.28515625" bestFit="1" customWidth="1"/>
    <col min="12" max="12" width="20.28515625" bestFit="1" customWidth="1"/>
    <col min="13" max="13" width="7.5703125" bestFit="1" customWidth="1"/>
    <col min="14" max="14" width="11.42578125" bestFit="1" customWidth="1"/>
    <col min="15" max="15" width="13.42578125" bestFit="1" customWidth="1"/>
    <col min="16" max="16" width="12" bestFit="1" customWidth="1"/>
    <col min="17" max="17" width="12.7109375" bestFit="1" customWidth="1"/>
    <col min="18" max="18" width="18.42578125" bestFit="1" customWidth="1"/>
    <col min="19" max="19" width="19.140625" bestFit="1" customWidth="1"/>
    <col min="20" max="20" width="15.85546875" bestFit="1" customWidth="1"/>
    <col min="21" max="21" width="10.42578125" bestFit="1" customWidth="1"/>
    <col min="22" max="22" width="22.140625" bestFit="1" customWidth="1"/>
    <col min="23" max="23" width="32" bestFit="1" customWidth="1"/>
    <col min="24" max="24" width="16.7109375" bestFit="1" customWidth="1"/>
    <col min="25" max="25" width="15" bestFit="1" customWidth="1"/>
    <col min="26" max="26" width="21.7109375" bestFit="1" customWidth="1"/>
    <col min="27" max="27" width="12.28515625" bestFit="1" customWidth="1"/>
  </cols>
  <sheetData>
    <row r="1" spans="1:27" x14ac:dyDescent="0.25">
      <c r="A1" t="s">
        <v>7177</v>
      </c>
    </row>
    <row r="3" spans="1:27" x14ac:dyDescent="0.25">
      <c r="A3" t="s">
        <v>36</v>
      </c>
      <c r="B3" t="s">
        <v>35</v>
      </c>
      <c r="C3" t="s">
        <v>33</v>
      </c>
      <c r="D3" t="s">
        <v>32</v>
      </c>
      <c r="E3" t="s">
        <v>31</v>
      </c>
      <c r="F3" t="s">
        <v>5029</v>
      </c>
      <c r="G3" t="s">
        <v>7</v>
      </c>
      <c r="H3" t="s">
        <v>7176</v>
      </c>
      <c r="I3" t="s">
        <v>6</v>
      </c>
      <c r="J3" t="s">
        <v>5</v>
      </c>
      <c r="K3" t="s">
        <v>29</v>
      </c>
      <c r="L3" t="s">
        <v>3954</v>
      </c>
      <c r="M3" t="s">
        <v>163</v>
      </c>
      <c r="N3" t="s">
        <v>34</v>
      </c>
      <c r="O3" t="s">
        <v>2788</v>
      </c>
      <c r="P3" t="s">
        <v>26</v>
      </c>
      <c r="Q3" t="s">
        <v>22</v>
      </c>
      <c r="R3" t="s">
        <v>25</v>
      </c>
      <c r="S3" t="s">
        <v>24</v>
      </c>
      <c r="T3" t="s">
        <v>23</v>
      </c>
      <c r="U3" t="s">
        <v>282</v>
      </c>
      <c r="V3" t="s">
        <v>3956</v>
      </c>
      <c r="W3" t="s">
        <v>7175</v>
      </c>
      <c r="X3" t="s">
        <v>7174</v>
      </c>
      <c r="Y3" t="s">
        <v>7173</v>
      </c>
      <c r="Z3" t="s">
        <v>7172</v>
      </c>
      <c r="AA3" t="s">
        <v>768</v>
      </c>
    </row>
  </sheetData>
  <pageMargins left="0.75" right="0.75" top="1" bottom="1" header="0.5" footer="0.5"/>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
  <sheetViews>
    <sheetView workbookViewId="0"/>
  </sheetViews>
  <sheetFormatPr defaultRowHeight="15" x14ac:dyDescent="0.25"/>
  <cols>
    <col min="1" max="1" width="118.7109375" bestFit="1" customWidth="1"/>
    <col min="2" max="2" width="11.7109375" bestFit="1" customWidth="1"/>
    <col min="3" max="3" width="14.5703125" bestFit="1" customWidth="1"/>
    <col min="4" max="4" width="14.140625" bestFit="1" customWidth="1"/>
    <col min="5" max="5" width="16" bestFit="1" customWidth="1"/>
    <col min="6" max="6" width="12.28515625" bestFit="1" customWidth="1"/>
    <col min="7" max="7" width="14.42578125" bestFit="1" customWidth="1"/>
    <col min="8" max="8" width="20.85546875" bestFit="1" customWidth="1"/>
    <col min="9" max="9" width="10.5703125" bestFit="1" customWidth="1"/>
    <col min="10" max="10" width="15.140625" bestFit="1" customWidth="1"/>
    <col min="11" max="11" width="18.28515625" bestFit="1" customWidth="1"/>
    <col min="12" max="12" width="20.28515625" bestFit="1" customWidth="1"/>
    <col min="13" max="13" width="7.5703125" bestFit="1" customWidth="1"/>
    <col min="14" max="14" width="11.42578125" bestFit="1" customWidth="1"/>
    <col min="15" max="15" width="13.42578125" bestFit="1" customWidth="1"/>
    <col min="16" max="16" width="12" bestFit="1" customWidth="1"/>
    <col min="17" max="17" width="12.7109375" bestFit="1" customWidth="1"/>
    <col min="18" max="18" width="18.42578125" bestFit="1" customWidth="1"/>
    <col min="19" max="19" width="19.140625" bestFit="1" customWidth="1"/>
    <col min="20" max="20" width="10.42578125" bestFit="1" customWidth="1"/>
    <col min="21" max="21" width="22.140625" bestFit="1" customWidth="1"/>
    <col min="22" max="22" width="32" bestFit="1" customWidth="1"/>
    <col min="23" max="23" width="16.7109375" bestFit="1" customWidth="1"/>
    <col min="24" max="24" width="15" bestFit="1" customWidth="1"/>
    <col min="25" max="25" width="19.140625" bestFit="1" customWidth="1"/>
    <col min="26" max="26" width="15.85546875" bestFit="1" customWidth="1"/>
    <col min="27" max="27" width="9.42578125" bestFit="1" customWidth="1"/>
  </cols>
  <sheetData>
    <row r="1" spans="1:27" x14ac:dyDescent="0.25">
      <c r="A1" t="s">
        <v>7180</v>
      </c>
    </row>
    <row r="3" spans="1:27" x14ac:dyDescent="0.25">
      <c r="A3" t="s">
        <v>36</v>
      </c>
      <c r="B3" t="s">
        <v>35</v>
      </c>
      <c r="C3" t="s">
        <v>33</v>
      </c>
      <c r="D3" t="s">
        <v>32</v>
      </c>
      <c r="E3" t="s">
        <v>31</v>
      </c>
      <c r="F3" t="s">
        <v>5029</v>
      </c>
      <c r="G3" t="s">
        <v>7</v>
      </c>
      <c r="H3" t="s">
        <v>7176</v>
      </c>
      <c r="I3" t="s">
        <v>6</v>
      </c>
      <c r="J3" t="s">
        <v>5</v>
      </c>
      <c r="K3" t="s">
        <v>29</v>
      </c>
      <c r="L3" t="s">
        <v>3954</v>
      </c>
      <c r="M3" t="s">
        <v>163</v>
      </c>
      <c r="N3" t="s">
        <v>34</v>
      </c>
      <c r="O3" t="s">
        <v>2788</v>
      </c>
      <c r="P3" t="s">
        <v>26</v>
      </c>
      <c r="Q3" t="s">
        <v>22</v>
      </c>
      <c r="R3" t="s">
        <v>25</v>
      </c>
      <c r="S3" t="s">
        <v>24</v>
      </c>
      <c r="T3" t="s">
        <v>282</v>
      </c>
      <c r="U3" t="s">
        <v>3956</v>
      </c>
      <c r="V3" t="s">
        <v>7175</v>
      </c>
      <c r="W3" t="s">
        <v>7174</v>
      </c>
      <c r="X3" t="s">
        <v>7173</v>
      </c>
      <c r="Y3" t="s">
        <v>7179</v>
      </c>
      <c r="Z3" t="s">
        <v>23</v>
      </c>
      <c r="AA3" t="s">
        <v>7178</v>
      </c>
    </row>
  </sheetData>
  <pageMargins left="0.75" right="0.75" top="1" bottom="1" header="0.5" footer="0.5"/>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
  <sheetViews>
    <sheetView workbookViewId="0"/>
  </sheetViews>
  <sheetFormatPr defaultRowHeight="15" x14ac:dyDescent="0.25"/>
  <cols>
    <col min="1" max="1" width="123.28515625" bestFit="1" customWidth="1"/>
    <col min="2" max="2" width="11.7109375" bestFit="1" customWidth="1"/>
    <col min="3" max="3" width="14.5703125" bestFit="1" customWidth="1"/>
    <col min="4" max="4" width="14.140625" bestFit="1" customWidth="1"/>
    <col min="5" max="5" width="16" bestFit="1" customWidth="1"/>
    <col min="6" max="6" width="12.28515625" bestFit="1" customWidth="1"/>
    <col min="7" max="7" width="14.42578125" bestFit="1" customWidth="1"/>
    <col min="8" max="8" width="20.85546875" bestFit="1" customWidth="1"/>
    <col min="9" max="9" width="10.5703125" bestFit="1" customWidth="1"/>
    <col min="10" max="10" width="15.140625" bestFit="1" customWidth="1"/>
    <col min="11" max="11" width="18.28515625" bestFit="1" customWidth="1"/>
    <col min="12" max="12" width="20.28515625" bestFit="1" customWidth="1"/>
    <col min="13" max="13" width="7.5703125" bestFit="1" customWidth="1"/>
    <col min="14" max="14" width="11.42578125" bestFit="1" customWidth="1"/>
    <col min="15" max="15" width="13.42578125" bestFit="1" customWidth="1"/>
    <col min="16" max="16" width="12" bestFit="1" customWidth="1"/>
    <col min="17" max="17" width="12.7109375" bestFit="1" customWidth="1"/>
    <col min="18" max="18" width="18.42578125" bestFit="1" customWidth="1"/>
    <col min="19" max="19" width="19.140625" bestFit="1" customWidth="1"/>
    <col min="20" max="20" width="10.42578125" bestFit="1" customWidth="1"/>
    <col min="21" max="21" width="22.140625" bestFit="1" customWidth="1"/>
    <col min="22" max="22" width="32" bestFit="1" customWidth="1"/>
    <col min="23" max="23" width="16.7109375" bestFit="1" customWidth="1"/>
    <col min="24" max="24" width="15" bestFit="1" customWidth="1"/>
    <col min="25" max="25" width="19.140625" bestFit="1" customWidth="1"/>
    <col min="26" max="26" width="15.85546875" bestFit="1" customWidth="1"/>
  </cols>
  <sheetData>
    <row r="1" spans="1:26" x14ac:dyDescent="0.25">
      <c r="A1" t="s">
        <v>7181</v>
      </c>
    </row>
    <row r="3" spans="1:26" x14ac:dyDescent="0.25">
      <c r="A3" t="s">
        <v>36</v>
      </c>
      <c r="B3" t="s">
        <v>35</v>
      </c>
      <c r="C3" t="s">
        <v>33</v>
      </c>
      <c r="D3" t="s">
        <v>32</v>
      </c>
      <c r="E3" t="s">
        <v>31</v>
      </c>
      <c r="F3" t="s">
        <v>5029</v>
      </c>
      <c r="G3" t="s">
        <v>7</v>
      </c>
      <c r="H3" t="s">
        <v>7176</v>
      </c>
      <c r="I3" t="s">
        <v>6</v>
      </c>
      <c r="J3" t="s">
        <v>5</v>
      </c>
      <c r="K3" t="s">
        <v>29</v>
      </c>
      <c r="L3" t="s">
        <v>3954</v>
      </c>
      <c r="M3" t="s">
        <v>163</v>
      </c>
      <c r="N3" t="s">
        <v>34</v>
      </c>
      <c r="O3" t="s">
        <v>2788</v>
      </c>
      <c r="P3" t="s">
        <v>26</v>
      </c>
      <c r="Q3" t="s">
        <v>22</v>
      </c>
      <c r="R3" t="s">
        <v>25</v>
      </c>
      <c r="S3" t="s">
        <v>24</v>
      </c>
      <c r="T3" t="s">
        <v>282</v>
      </c>
      <c r="U3" t="s">
        <v>3956</v>
      </c>
      <c r="V3" t="s">
        <v>7175</v>
      </c>
      <c r="W3" t="s">
        <v>7174</v>
      </c>
      <c r="X3" t="s">
        <v>7173</v>
      </c>
      <c r="Y3" t="s">
        <v>7179</v>
      </c>
      <c r="Z3" t="s">
        <v>23</v>
      </c>
    </row>
  </sheetData>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RowHeight="15" x14ac:dyDescent="0.25"/>
  <cols>
    <col min="1" max="1" width="98" bestFit="1" customWidth="1"/>
    <col min="2" max="2" width="7.5703125" bestFit="1" customWidth="1"/>
  </cols>
  <sheetData>
    <row r="1" spans="1:2" x14ac:dyDescent="0.25">
      <c r="A1" t="s">
        <v>619</v>
      </c>
    </row>
    <row r="3" spans="1:2" x14ac:dyDescent="0.25">
      <c r="A3" t="s">
        <v>36</v>
      </c>
      <c r="B3" t="s">
        <v>163</v>
      </c>
    </row>
    <row r="4" spans="1:2" x14ac:dyDescent="0.25">
      <c r="A4">
        <v>2</v>
      </c>
      <c r="B4">
        <v>1</v>
      </c>
    </row>
  </sheetData>
  <pageMargins left="0.75" right="0.75" top="1" bottom="1" header="0.5" footer="0.5"/>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heetViews>
  <sheetFormatPr defaultRowHeight="15" x14ac:dyDescent="0.25"/>
  <cols>
    <col min="1" max="1" width="97.85546875" bestFit="1" customWidth="1"/>
    <col min="2" max="2" width="11.7109375" bestFit="1" customWidth="1"/>
    <col min="3" max="3" width="10.7109375" bestFit="1" customWidth="1"/>
    <col min="4" max="4" width="16.7109375" bestFit="1" customWidth="1"/>
    <col min="5" max="5" width="11.42578125" bestFit="1" customWidth="1"/>
  </cols>
  <sheetData>
    <row r="1" spans="1:5" x14ac:dyDescent="0.25">
      <c r="A1" t="s">
        <v>7182</v>
      </c>
    </row>
    <row r="3" spans="1:5" x14ac:dyDescent="0.25">
      <c r="A3" t="s">
        <v>36</v>
      </c>
      <c r="B3" t="s">
        <v>35</v>
      </c>
      <c r="C3" t="s">
        <v>127</v>
      </c>
      <c r="D3" t="s">
        <v>4324</v>
      </c>
      <c r="E3" t="s">
        <v>21</v>
      </c>
    </row>
  </sheetData>
  <pageMargins left="0.75" right="0.75" top="1" bottom="1" header="0.5" footer="0.5"/>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heetViews>
  <sheetFormatPr defaultRowHeight="15" x14ac:dyDescent="0.25"/>
  <cols>
    <col min="1" max="1" width="99.7109375" bestFit="1" customWidth="1"/>
    <col min="2" max="2" width="11.7109375" bestFit="1" customWidth="1"/>
    <col min="3" max="3" width="8.28515625" bestFit="1" customWidth="1"/>
    <col min="4" max="4" width="19.140625" bestFit="1" customWidth="1"/>
  </cols>
  <sheetData>
    <row r="1" spans="1:4" x14ac:dyDescent="0.25">
      <c r="A1" t="s">
        <v>7183</v>
      </c>
    </row>
    <row r="3" spans="1:4" x14ac:dyDescent="0.25">
      <c r="A3" t="s">
        <v>36</v>
      </c>
      <c r="B3" t="s">
        <v>35</v>
      </c>
      <c r="C3" t="s">
        <v>1947</v>
      </c>
      <c r="D3" t="s">
        <v>7179</v>
      </c>
    </row>
  </sheetData>
  <pageMargins left="0.75" right="0.75" top="1" bottom="1" header="0.5" footer="0.5"/>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heetViews>
  <sheetFormatPr defaultRowHeight="15" x14ac:dyDescent="0.25"/>
  <cols>
    <col min="1" max="1" width="94" bestFit="1" customWidth="1"/>
    <col min="2" max="2" width="11.7109375" bestFit="1" customWidth="1"/>
    <col min="3" max="3" width="8.7109375" bestFit="1" customWidth="1"/>
    <col min="4" max="4" width="80.42578125" bestFit="1" customWidth="1"/>
  </cols>
  <sheetData>
    <row r="1" spans="1:4" x14ac:dyDescent="0.25">
      <c r="A1" t="s">
        <v>7208</v>
      </c>
    </row>
    <row r="3" spans="1:4" x14ac:dyDescent="0.25">
      <c r="A3" t="s">
        <v>34</v>
      </c>
      <c r="B3" t="s">
        <v>35</v>
      </c>
      <c r="C3" t="s">
        <v>1250</v>
      </c>
      <c r="D3" t="s">
        <v>1249</v>
      </c>
    </row>
    <row r="4" spans="1:4" x14ac:dyDescent="0.25">
      <c r="A4">
        <v>111</v>
      </c>
      <c r="B4">
        <v>78300</v>
      </c>
      <c r="C4">
        <v>10</v>
      </c>
      <c r="D4" t="s">
        <v>7203</v>
      </c>
    </row>
    <row r="5" spans="1:4" x14ac:dyDescent="0.25">
      <c r="A5">
        <v>111</v>
      </c>
      <c r="B5">
        <v>78301</v>
      </c>
      <c r="C5">
        <v>10</v>
      </c>
      <c r="D5" t="s">
        <v>1980</v>
      </c>
    </row>
    <row r="6" spans="1:4" x14ac:dyDescent="0.25">
      <c r="A6">
        <v>111</v>
      </c>
      <c r="B6">
        <v>78305</v>
      </c>
      <c r="C6">
        <v>10</v>
      </c>
      <c r="D6" t="s">
        <v>7203</v>
      </c>
    </row>
    <row r="7" spans="1:4" x14ac:dyDescent="0.25">
      <c r="A7">
        <v>111</v>
      </c>
      <c r="B7">
        <v>78303</v>
      </c>
      <c r="C7">
        <v>10</v>
      </c>
      <c r="D7" t="s">
        <v>1980</v>
      </c>
    </row>
    <row r="8" spans="1:4" x14ac:dyDescent="0.25">
      <c r="A8">
        <v>111</v>
      </c>
      <c r="B8">
        <v>78304</v>
      </c>
      <c r="C8">
        <v>10</v>
      </c>
      <c r="D8" t="s">
        <v>7203</v>
      </c>
    </row>
    <row r="9" spans="1:4" x14ac:dyDescent="0.25">
      <c r="A9">
        <v>111</v>
      </c>
      <c r="B9">
        <v>78313</v>
      </c>
      <c r="C9">
        <v>10</v>
      </c>
      <c r="D9" t="s">
        <v>7206</v>
      </c>
    </row>
    <row r="10" spans="1:4" x14ac:dyDescent="0.25">
      <c r="A10">
        <v>111</v>
      </c>
      <c r="B10">
        <v>78306</v>
      </c>
      <c r="C10">
        <v>10</v>
      </c>
      <c r="D10" t="s">
        <v>1980</v>
      </c>
    </row>
    <row r="11" spans="1:4" x14ac:dyDescent="0.25">
      <c r="A11">
        <v>111</v>
      </c>
      <c r="B11">
        <v>78310</v>
      </c>
      <c r="C11">
        <v>14</v>
      </c>
      <c r="D11" t="s">
        <v>7207</v>
      </c>
    </row>
    <row r="12" spans="1:4" x14ac:dyDescent="0.25">
      <c r="A12">
        <v>111</v>
      </c>
      <c r="B12">
        <v>77692</v>
      </c>
      <c r="C12">
        <v>10</v>
      </c>
      <c r="D12" t="s">
        <v>1239</v>
      </c>
    </row>
    <row r="13" spans="1:4" x14ac:dyDescent="0.25">
      <c r="A13">
        <v>111</v>
      </c>
      <c r="B13">
        <v>78316</v>
      </c>
      <c r="C13">
        <v>10</v>
      </c>
      <c r="D13" t="s">
        <v>7206</v>
      </c>
    </row>
    <row r="14" spans="1:4" x14ac:dyDescent="0.25">
      <c r="A14">
        <v>111</v>
      </c>
      <c r="B14">
        <v>78942</v>
      </c>
      <c r="C14">
        <v>10</v>
      </c>
    </row>
    <row r="15" spans="1:4" x14ac:dyDescent="0.25">
      <c r="A15">
        <v>111</v>
      </c>
      <c r="B15">
        <v>80534</v>
      </c>
      <c r="C15">
        <v>14</v>
      </c>
      <c r="D15" t="s">
        <v>7205</v>
      </c>
    </row>
    <row r="16" spans="1:4" x14ac:dyDescent="0.25">
      <c r="A16">
        <v>111</v>
      </c>
      <c r="B16">
        <v>78889</v>
      </c>
      <c r="C16">
        <v>10</v>
      </c>
      <c r="D16" t="s">
        <v>1980</v>
      </c>
    </row>
    <row r="17" spans="1:4" x14ac:dyDescent="0.25">
      <c r="A17">
        <v>111</v>
      </c>
      <c r="B17">
        <v>80376</v>
      </c>
      <c r="C17">
        <v>10</v>
      </c>
      <c r="D17" t="s">
        <v>7204</v>
      </c>
    </row>
    <row r="18" spans="1:4" x14ac:dyDescent="0.25">
      <c r="A18">
        <v>111</v>
      </c>
      <c r="B18">
        <v>79479</v>
      </c>
      <c r="C18">
        <v>10</v>
      </c>
      <c r="D18" t="s">
        <v>1980</v>
      </c>
    </row>
    <row r="19" spans="1:4" x14ac:dyDescent="0.25">
      <c r="A19">
        <v>111</v>
      </c>
      <c r="B19">
        <v>76957</v>
      </c>
      <c r="C19">
        <v>10</v>
      </c>
      <c r="D19" t="s">
        <v>7203</v>
      </c>
    </row>
    <row r="20" spans="1:4" x14ac:dyDescent="0.25">
      <c r="A20">
        <v>111</v>
      </c>
      <c r="B20">
        <v>80063</v>
      </c>
      <c r="C20">
        <v>12</v>
      </c>
    </row>
    <row r="21" spans="1:4" x14ac:dyDescent="0.25">
      <c r="A21">
        <v>111</v>
      </c>
      <c r="B21">
        <v>78327</v>
      </c>
      <c r="C21">
        <v>7</v>
      </c>
      <c r="D21" t="s">
        <v>7202</v>
      </c>
    </row>
    <row r="22" spans="1:4" x14ac:dyDescent="0.25">
      <c r="A22">
        <v>111</v>
      </c>
      <c r="B22">
        <v>80540</v>
      </c>
      <c r="C22">
        <v>10</v>
      </c>
      <c r="D22" t="s">
        <v>7201</v>
      </c>
    </row>
    <row r="23" spans="1:4" x14ac:dyDescent="0.25">
      <c r="A23">
        <v>111</v>
      </c>
      <c r="B23">
        <v>78341</v>
      </c>
      <c r="C23">
        <v>10</v>
      </c>
      <c r="D23" t="s">
        <v>1980</v>
      </c>
    </row>
    <row r="24" spans="1:4" x14ac:dyDescent="0.25">
      <c r="A24">
        <v>111</v>
      </c>
      <c r="B24">
        <v>80064</v>
      </c>
      <c r="C24">
        <v>10</v>
      </c>
      <c r="D24" t="s">
        <v>2381</v>
      </c>
    </row>
    <row r="25" spans="1:4" x14ac:dyDescent="0.25">
      <c r="A25">
        <v>111</v>
      </c>
      <c r="B25">
        <v>77654</v>
      </c>
      <c r="C25">
        <v>10</v>
      </c>
      <c r="D25" t="s">
        <v>1980</v>
      </c>
    </row>
    <row r="26" spans="1:4" x14ac:dyDescent="0.25">
      <c r="A26">
        <v>111</v>
      </c>
      <c r="B26">
        <v>78345</v>
      </c>
      <c r="C26">
        <v>10</v>
      </c>
      <c r="D26" t="s">
        <v>1980</v>
      </c>
    </row>
    <row r="27" spans="1:4" x14ac:dyDescent="0.25">
      <c r="A27">
        <v>111</v>
      </c>
      <c r="B27">
        <v>78967</v>
      </c>
      <c r="C27">
        <v>10</v>
      </c>
      <c r="D27" t="s">
        <v>7200</v>
      </c>
    </row>
    <row r="28" spans="1:4" x14ac:dyDescent="0.25">
      <c r="A28">
        <v>111</v>
      </c>
      <c r="B28">
        <v>78348</v>
      </c>
      <c r="C28">
        <v>14</v>
      </c>
    </row>
    <row r="29" spans="1:4" x14ac:dyDescent="0.25">
      <c r="A29">
        <v>111</v>
      </c>
      <c r="B29">
        <v>78349</v>
      </c>
      <c r="C29">
        <v>14</v>
      </c>
      <c r="D29" t="s">
        <v>7199</v>
      </c>
    </row>
    <row r="30" spans="1:4" x14ac:dyDescent="0.25">
      <c r="A30">
        <v>111</v>
      </c>
      <c r="B30">
        <v>78350</v>
      </c>
      <c r="C30">
        <v>10</v>
      </c>
      <c r="D30" t="s">
        <v>1980</v>
      </c>
    </row>
    <row r="31" spans="1:4" x14ac:dyDescent="0.25">
      <c r="A31">
        <v>111</v>
      </c>
      <c r="B31">
        <v>78353</v>
      </c>
      <c r="C31">
        <v>10</v>
      </c>
      <c r="D31" t="s">
        <v>1239</v>
      </c>
    </row>
    <row r="32" spans="1:4" x14ac:dyDescent="0.25">
      <c r="A32">
        <v>111</v>
      </c>
      <c r="B32">
        <v>78354</v>
      </c>
      <c r="C32">
        <v>10</v>
      </c>
      <c r="D32" t="s">
        <v>7198</v>
      </c>
    </row>
    <row r="33" spans="1:4" x14ac:dyDescent="0.25">
      <c r="A33">
        <v>111</v>
      </c>
      <c r="B33">
        <v>77690</v>
      </c>
      <c r="C33">
        <v>10</v>
      </c>
      <c r="D33" t="s">
        <v>1239</v>
      </c>
    </row>
    <row r="34" spans="1:4" x14ac:dyDescent="0.25">
      <c r="A34">
        <v>111</v>
      </c>
      <c r="B34">
        <v>78365</v>
      </c>
      <c r="C34">
        <v>9</v>
      </c>
      <c r="D34" t="s">
        <v>2381</v>
      </c>
    </row>
    <row r="35" spans="1:4" x14ac:dyDescent="0.25">
      <c r="A35">
        <v>111</v>
      </c>
      <c r="B35">
        <v>78392</v>
      </c>
      <c r="C35">
        <v>10</v>
      </c>
      <c r="D35" t="s">
        <v>7197</v>
      </c>
    </row>
    <row r="36" spans="1:4" x14ac:dyDescent="0.25">
      <c r="A36">
        <v>111</v>
      </c>
      <c r="B36">
        <v>78361</v>
      </c>
      <c r="C36">
        <v>9</v>
      </c>
      <c r="D36" t="s">
        <v>2381</v>
      </c>
    </row>
    <row r="37" spans="1:4" x14ac:dyDescent="0.25">
      <c r="A37">
        <v>111</v>
      </c>
      <c r="B37">
        <v>75338</v>
      </c>
      <c r="C37">
        <v>10</v>
      </c>
      <c r="D37" t="s">
        <v>7196</v>
      </c>
    </row>
    <row r="38" spans="1:4" x14ac:dyDescent="0.25">
      <c r="A38">
        <v>111</v>
      </c>
      <c r="B38">
        <v>78391</v>
      </c>
      <c r="C38">
        <v>10</v>
      </c>
      <c r="D38" t="s">
        <v>7195</v>
      </c>
    </row>
    <row r="39" spans="1:4" x14ac:dyDescent="0.25">
      <c r="A39">
        <v>111</v>
      </c>
      <c r="B39">
        <v>80195</v>
      </c>
      <c r="C39">
        <v>14</v>
      </c>
    </row>
    <row r="40" spans="1:4" x14ac:dyDescent="0.25">
      <c r="A40">
        <v>111</v>
      </c>
      <c r="B40">
        <v>78395</v>
      </c>
      <c r="C40">
        <v>15</v>
      </c>
      <c r="D40" t="s">
        <v>7194</v>
      </c>
    </row>
    <row r="41" spans="1:4" x14ac:dyDescent="0.25">
      <c r="A41">
        <v>111</v>
      </c>
      <c r="B41">
        <v>78396</v>
      </c>
      <c r="C41">
        <v>15</v>
      </c>
      <c r="D41" t="s">
        <v>7194</v>
      </c>
    </row>
    <row r="42" spans="1:4" x14ac:dyDescent="0.25">
      <c r="A42">
        <v>111</v>
      </c>
      <c r="B42">
        <v>71844</v>
      </c>
      <c r="C42">
        <v>10</v>
      </c>
      <c r="D42" t="s">
        <v>1980</v>
      </c>
    </row>
    <row r="43" spans="1:4" x14ac:dyDescent="0.25">
      <c r="A43">
        <v>111</v>
      </c>
      <c r="B43">
        <v>79168</v>
      </c>
      <c r="C43">
        <v>14</v>
      </c>
      <c r="D43" t="s">
        <v>7193</v>
      </c>
    </row>
    <row r="44" spans="1:4" x14ac:dyDescent="0.25">
      <c r="A44">
        <v>111</v>
      </c>
      <c r="B44">
        <v>80543</v>
      </c>
      <c r="C44">
        <v>10</v>
      </c>
      <c r="D44" t="s">
        <v>2381</v>
      </c>
    </row>
    <row r="45" spans="1:4" x14ac:dyDescent="0.25">
      <c r="A45">
        <v>111</v>
      </c>
      <c r="B45">
        <v>78485</v>
      </c>
      <c r="C45">
        <v>14</v>
      </c>
    </row>
    <row r="46" spans="1:4" x14ac:dyDescent="0.25">
      <c r="A46">
        <v>111</v>
      </c>
      <c r="B46">
        <v>79845</v>
      </c>
      <c r="C46">
        <v>10</v>
      </c>
    </row>
    <row r="47" spans="1:4" x14ac:dyDescent="0.25">
      <c r="A47">
        <v>111</v>
      </c>
      <c r="B47">
        <v>78435</v>
      </c>
      <c r="C47">
        <v>10</v>
      </c>
      <c r="D47" t="s">
        <v>1980</v>
      </c>
    </row>
    <row r="48" spans="1:4" x14ac:dyDescent="0.25">
      <c r="A48">
        <v>111</v>
      </c>
      <c r="B48">
        <v>80545</v>
      </c>
      <c r="C48">
        <v>10</v>
      </c>
      <c r="D48" t="s">
        <v>7191</v>
      </c>
    </row>
    <row r="49" spans="1:4" x14ac:dyDescent="0.25">
      <c r="A49">
        <v>111</v>
      </c>
      <c r="B49">
        <v>80389</v>
      </c>
      <c r="C49">
        <v>12</v>
      </c>
      <c r="D49" t="s">
        <v>7192</v>
      </c>
    </row>
    <row r="52" spans="1:4" x14ac:dyDescent="0.25">
      <c r="A52">
        <v>111</v>
      </c>
      <c r="B52">
        <v>80546</v>
      </c>
      <c r="C52">
        <v>10</v>
      </c>
      <c r="D52" t="s">
        <v>7191</v>
      </c>
    </row>
    <row r="53" spans="1:4" x14ac:dyDescent="0.25">
      <c r="A53">
        <v>111</v>
      </c>
      <c r="B53">
        <v>78440</v>
      </c>
      <c r="C53">
        <v>10</v>
      </c>
      <c r="D53" t="s">
        <v>7190</v>
      </c>
    </row>
    <row r="54" spans="1:4" x14ac:dyDescent="0.25">
      <c r="A54">
        <v>111</v>
      </c>
      <c r="B54">
        <v>78482</v>
      </c>
      <c r="C54">
        <v>7</v>
      </c>
      <c r="D54" t="s">
        <v>7189</v>
      </c>
    </row>
    <row r="55" spans="1:4" x14ac:dyDescent="0.25">
      <c r="A55">
        <v>111</v>
      </c>
      <c r="B55">
        <v>76520</v>
      </c>
      <c r="C55">
        <v>10</v>
      </c>
      <c r="D55" t="s">
        <v>1980</v>
      </c>
    </row>
    <row r="56" spans="1:4" x14ac:dyDescent="0.25">
      <c r="A56">
        <v>111</v>
      </c>
      <c r="B56">
        <v>78143</v>
      </c>
      <c r="C56">
        <v>7</v>
      </c>
      <c r="D56" t="s">
        <v>7188</v>
      </c>
    </row>
    <row r="57" spans="1:4" x14ac:dyDescent="0.25">
      <c r="A57">
        <v>111</v>
      </c>
      <c r="B57">
        <v>76627</v>
      </c>
      <c r="C57">
        <v>9</v>
      </c>
      <c r="D57" t="s">
        <v>7187</v>
      </c>
    </row>
    <row r="58" spans="1:4" x14ac:dyDescent="0.25">
      <c r="A58">
        <v>111</v>
      </c>
      <c r="B58">
        <v>78277</v>
      </c>
      <c r="C58">
        <v>5</v>
      </c>
      <c r="D58" t="s">
        <v>7185</v>
      </c>
    </row>
    <row r="59" spans="1:4" x14ac:dyDescent="0.25">
      <c r="A59">
        <v>111</v>
      </c>
      <c r="B59">
        <v>78169</v>
      </c>
      <c r="C59">
        <v>5</v>
      </c>
      <c r="D59" t="s">
        <v>7185</v>
      </c>
    </row>
    <row r="60" spans="1:4" x14ac:dyDescent="0.25">
      <c r="A60">
        <v>111</v>
      </c>
      <c r="B60">
        <v>78572</v>
      </c>
      <c r="C60">
        <v>7</v>
      </c>
      <c r="D60" t="s">
        <v>7186</v>
      </c>
    </row>
    <row r="61" spans="1:4" x14ac:dyDescent="0.25">
      <c r="A61">
        <v>111</v>
      </c>
      <c r="B61">
        <v>78484</v>
      </c>
      <c r="C61">
        <v>10</v>
      </c>
      <c r="D61" t="s">
        <v>2381</v>
      </c>
    </row>
    <row r="62" spans="1:4" x14ac:dyDescent="0.25">
      <c r="A62">
        <v>111</v>
      </c>
      <c r="B62">
        <v>78275</v>
      </c>
      <c r="C62">
        <v>5</v>
      </c>
      <c r="D62" t="s">
        <v>7185</v>
      </c>
    </row>
    <row r="63" spans="1:4" x14ac:dyDescent="0.25">
      <c r="A63">
        <v>111</v>
      </c>
      <c r="B63">
        <v>78444</v>
      </c>
      <c r="C63">
        <v>7</v>
      </c>
      <c r="D63" t="s">
        <v>7184</v>
      </c>
    </row>
    <row r="64" spans="1:4" x14ac:dyDescent="0.25">
      <c r="A64">
        <v>111</v>
      </c>
      <c r="B64">
        <v>76521</v>
      </c>
      <c r="C64">
        <v>10</v>
      </c>
      <c r="D64" t="s">
        <v>1980</v>
      </c>
    </row>
    <row r="65" spans="1:4" x14ac:dyDescent="0.25">
      <c r="A65">
        <v>111</v>
      </c>
      <c r="B65">
        <v>80549</v>
      </c>
      <c r="C65">
        <v>10</v>
      </c>
      <c r="D65" t="s">
        <v>1980</v>
      </c>
    </row>
  </sheetData>
  <pageMargins left="0.75" right="0.75" top="1" bottom="1" header="0.5" footer="0.5"/>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heetViews>
  <sheetFormatPr defaultRowHeight="15" x14ac:dyDescent="0.25"/>
  <cols>
    <col min="1" max="1" width="96.5703125" bestFit="1" customWidth="1"/>
    <col min="2" max="2" width="11.7109375" bestFit="1" customWidth="1"/>
    <col min="3" max="3" width="19.28515625" bestFit="1" customWidth="1"/>
    <col min="4" max="4" width="10.28515625" bestFit="1" customWidth="1"/>
  </cols>
  <sheetData>
    <row r="1" spans="1:4" x14ac:dyDescent="0.25">
      <c r="A1" t="s">
        <v>7210</v>
      </c>
    </row>
    <row r="3" spans="1:4" x14ac:dyDescent="0.25">
      <c r="A3" t="s">
        <v>36</v>
      </c>
      <c r="B3" t="s">
        <v>35</v>
      </c>
      <c r="C3" t="s">
        <v>4846</v>
      </c>
      <c r="D3" t="s">
        <v>7209</v>
      </c>
    </row>
  </sheetData>
  <pageMargins left="0.75" right="0.75" top="1" bottom="1" header="0.5" footer="0.5"/>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workbookViewId="0"/>
  </sheetViews>
  <sheetFormatPr defaultRowHeight="15" x14ac:dyDescent="0.25"/>
  <cols>
    <col min="1" max="1" width="100.42578125" bestFit="1" customWidth="1"/>
    <col min="2" max="2" width="11.7109375" bestFit="1" customWidth="1"/>
    <col min="3" max="3" width="9.85546875" bestFit="1" customWidth="1"/>
    <col min="4" max="4" width="12.5703125" bestFit="1" customWidth="1"/>
    <col min="5" max="5" width="13.42578125" bestFit="1" customWidth="1"/>
    <col min="6" max="6" width="10.42578125" bestFit="1" customWidth="1"/>
    <col min="7" max="7" width="10.28515625" bestFit="1" customWidth="1"/>
    <col min="8" max="8" width="15.42578125" bestFit="1" customWidth="1"/>
    <col min="9" max="9" width="16.42578125" bestFit="1" customWidth="1"/>
  </cols>
  <sheetData>
    <row r="1" spans="1:9" x14ac:dyDescent="0.25">
      <c r="A1" t="s">
        <v>7211</v>
      </c>
    </row>
    <row r="3" spans="1:9" x14ac:dyDescent="0.25">
      <c r="A3" t="s">
        <v>36</v>
      </c>
      <c r="B3" t="s">
        <v>35</v>
      </c>
      <c r="C3" t="s">
        <v>6056</v>
      </c>
      <c r="D3" t="s">
        <v>6051</v>
      </c>
      <c r="E3" t="s">
        <v>6050</v>
      </c>
      <c r="F3" t="s">
        <v>6055</v>
      </c>
      <c r="G3" t="s">
        <v>6054</v>
      </c>
      <c r="H3" t="s">
        <v>6053</v>
      </c>
      <c r="I3" t="s">
        <v>6052</v>
      </c>
    </row>
  </sheetData>
  <pageMargins left="0.75" right="0.75" top="1" bottom="1" header="0.5" footer="0.5"/>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heetViews>
  <sheetFormatPr defaultRowHeight="15" x14ac:dyDescent="0.25"/>
  <cols>
    <col min="1" max="1" width="97.42578125" bestFit="1" customWidth="1"/>
    <col min="2" max="2" width="11.7109375" bestFit="1" customWidth="1"/>
    <col min="3" max="3" width="6.140625" bestFit="1" customWidth="1"/>
    <col min="4" max="4" width="10" bestFit="1" customWidth="1"/>
  </cols>
  <sheetData>
    <row r="1" spans="1:4" x14ac:dyDescent="0.25">
      <c r="A1" t="s">
        <v>7213</v>
      </c>
    </row>
    <row r="3" spans="1:4" x14ac:dyDescent="0.25">
      <c r="A3" t="s">
        <v>36</v>
      </c>
      <c r="B3" t="s">
        <v>35</v>
      </c>
      <c r="C3" t="s">
        <v>1888</v>
      </c>
      <c r="D3" t="s">
        <v>7212</v>
      </c>
    </row>
  </sheetData>
  <pageMargins left="0.75" right="0.75" top="1" bottom="1" header="0.5" footer="0.5"/>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sheetViews>
  <sheetFormatPr defaultRowHeight="15" x14ac:dyDescent="0.25"/>
  <cols>
    <col min="1" max="1" width="95.5703125" bestFit="1" customWidth="1"/>
    <col min="2" max="2" width="14.140625" bestFit="1" customWidth="1"/>
    <col min="3" max="3" width="11.7109375" bestFit="1" customWidth="1"/>
    <col min="4" max="4" width="18.85546875" bestFit="1" customWidth="1"/>
    <col min="5" max="5" width="15.5703125" bestFit="1" customWidth="1"/>
    <col min="6" max="6" width="18.140625" bestFit="1" customWidth="1"/>
    <col min="7" max="7" width="21.85546875" bestFit="1" customWidth="1"/>
    <col min="8" max="8" width="18.28515625" bestFit="1" customWidth="1"/>
    <col min="9" max="9" width="20.7109375" bestFit="1" customWidth="1"/>
    <col min="10" max="10" width="12.28515625" bestFit="1" customWidth="1"/>
    <col min="11" max="11" width="17.85546875" bestFit="1" customWidth="1"/>
  </cols>
  <sheetData>
    <row r="1" spans="1:11" x14ac:dyDescent="0.25">
      <c r="A1" t="s">
        <v>7221</v>
      </c>
    </row>
    <row r="3" spans="1:11" x14ac:dyDescent="0.25">
      <c r="A3" t="s">
        <v>34</v>
      </c>
      <c r="B3" t="s">
        <v>32</v>
      </c>
      <c r="C3" t="s">
        <v>35</v>
      </c>
      <c r="D3" t="s">
        <v>7169</v>
      </c>
      <c r="E3" t="s">
        <v>7220</v>
      </c>
      <c r="F3" t="s">
        <v>7219</v>
      </c>
      <c r="G3" t="s">
        <v>7218</v>
      </c>
      <c r="H3" t="s">
        <v>7217</v>
      </c>
      <c r="I3" t="s">
        <v>7216</v>
      </c>
      <c r="J3" t="s">
        <v>7215</v>
      </c>
      <c r="K3" t="s">
        <v>7214</v>
      </c>
    </row>
  </sheetData>
  <pageMargins left="0.75" right="0.75" top="1" bottom="1" header="0.5" footer="0.5"/>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sheetViews>
  <sheetFormatPr defaultRowHeight="15" x14ac:dyDescent="0.25"/>
  <cols>
    <col min="1" max="1" width="104.5703125" bestFit="1" customWidth="1"/>
    <col min="2" max="2" width="14.140625" bestFit="1" customWidth="1"/>
    <col min="3" max="3" width="11.7109375" bestFit="1" customWidth="1"/>
    <col min="4" max="4" width="18.85546875" bestFit="1" customWidth="1"/>
    <col min="5" max="5" width="15.5703125" bestFit="1" customWidth="1"/>
    <col min="6" max="6" width="18.140625" bestFit="1" customWidth="1"/>
    <col min="7" max="7" width="21.85546875" bestFit="1" customWidth="1"/>
    <col min="8" max="8" width="18.28515625" bestFit="1" customWidth="1"/>
    <col min="9" max="9" width="20.7109375" bestFit="1" customWidth="1"/>
    <col min="10" max="10" width="12.28515625" bestFit="1" customWidth="1"/>
    <col min="11" max="11" width="17.85546875" bestFit="1" customWidth="1"/>
  </cols>
  <sheetData>
    <row r="1" spans="1:11" x14ac:dyDescent="0.25">
      <c r="A1" t="s">
        <v>7222</v>
      </c>
    </row>
    <row r="3" spans="1:11" x14ac:dyDescent="0.25">
      <c r="A3" t="s">
        <v>34</v>
      </c>
      <c r="B3" t="s">
        <v>32</v>
      </c>
      <c r="C3" t="s">
        <v>35</v>
      </c>
      <c r="D3" t="s">
        <v>7169</v>
      </c>
      <c r="E3" t="s">
        <v>7220</v>
      </c>
      <c r="F3" t="s">
        <v>7219</v>
      </c>
      <c r="G3" t="s">
        <v>7218</v>
      </c>
      <c r="H3" t="s">
        <v>7217</v>
      </c>
      <c r="I3" t="s">
        <v>7216</v>
      </c>
      <c r="J3" t="s">
        <v>7215</v>
      </c>
      <c r="K3" t="s">
        <v>7214</v>
      </c>
    </row>
  </sheetData>
  <pageMargins left="0.75" right="0.75" top="1" bottom="1" header="0.5" footer="0.5"/>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
  <sheetViews>
    <sheetView workbookViewId="0"/>
  </sheetViews>
  <sheetFormatPr defaultRowHeight="15" x14ac:dyDescent="0.25"/>
  <cols>
    <col min="1" max="1" width="115.42578125" bestFit="1" customWidth="1"/>
    <col min="2" max="2" width="11.7109375" bestFit="1" customWidth="1"/>
    <col min="3" max="3" width="14.5703125" bestFit="1" customWidth="1"/>
    <col min="4" max="4" width="14.140625" bestFit="1" customWidth="1"/>
    <col min="5" max="5" width="16" bestFit="1" customWidth="1"/>
    <col min="6" max="6" width="12.28515625" bestFit="1" customWidth="1"/>
    <col min="7" max="7" width="14.42578125" bestFit="1" customWidth="1"/>
    <col min="8" max="8" width="20.85546875" bestFit="1" customWidth="1"/>
    <col min="9" max="9" width="10.5703125" bestFit="1" customWidth="1"/>
    <col min="10" max="10" width="15.140625" bestFit="1" customWidth="1"/>
    <col min="11" max="11" width="18.28515625" bestFit="1" customWidth="1"/>
    <col min="12" max="12" width="20.28515625" bestFit="1" customWidth="1"/>
    <col min="13" max="13" width="7.5703125" bestFit="1" customWidth="1"/>
    <col min="14" max="14" width="11.42578125" bestFit="1" customWidth="1"/>
    <col min="15" max="15" width="13.42578125" bestFit="1" customWidth="1"/>
    <col min="16" max="16" width="12" bestFit="1" customWidth="1"/>
    <col min="17" max="17" width="12.7109375" bestFit="1" customWidth="1"/>
    <col min="18" max="18" width="18.42578125" bestFit="1" customWidth="1"/>
    <col min="19" max="19" width="19.140625" bestFit="1" customWidth="1"/>
    <col min="20" max="20" width="15.85546875" bestFit="1" customWidth="1"/>
    <col min="21" max="21" width="10.42578125" bestFit="1" customWidth="1"/>
    <col min="22" max="22" width="22.140625" bestFit="1" customWidth="1"/>
    <col min="23" max="23" width="32" bestFit="1" customWidth="1"/>
    <col min="24" max="24" width="16.7109375" bestFit="1" customWidth="1"/>
    <col min="25" max="25" width="15" bestFit="1" customWidth="1"/>
    <col min="26" max="26" width="21.7109375" bestFit="1" customWidth="1"/>
  </cols>
  <sheetData>
    <row r="1" spans="1:26" x14ac:dyDescent="0.25">
      <c r="A1" t="s">
        <v>7223</v>
      </c>
    </row>
    <row r="3" spans="1:26" x14ac:dyDescent="0.25">
      <c r="A3" t="s">
        <v>36</v>
      </c>
      <c r="B3" t="s">
        <v>35</v>
      </c>
      <c r="C3" t="s">
        <v>33</v>
      </c>
      <c r="D3" t="s">
        <v>32</v>
      </c>
      <c r="E3" t="s">
        <v>31</v>
      </c>
      <c r="F3" t="s">
        <v>5029</v>
      </c>
      <c r="G3" t="s">
        <v>7</v>
      </c>
      <c r="H3" t="s">
        <v>7176</v>
      </c>
      <c r="I3" t="s">
        <v>6</v>
      </c>
      <c r="J3" t="s">
        <v>5</v>
      </c>
      <c r="K3" t="s">
        <v>29</v>
      </c>
      <c r="L3" t="s">
        <v>3954</v>
      </c>
      <c r="M3" t="s">
        <v>163</v>
      </c>
      <c r="N3" t="s">
        <v>34</v>
      </c>
      <c r="O3" t="s">
        <v>2788</v>
      </c>
      <c r="P3" t="s">
        <v>26</v>
      </c>
      <c r="Q3" t="s">
        <v>22</v>
      </c>
      <c r="R3" t="s">
        <v>25</v>
      </c>
      <c r="S3" t="s">
        <v>24</v>
      </c>
      <c r="T3" t="s">
        <v>23</v>
      </c>
      <c r="U3" t="s">
        <v>282</v>
      </c>
      <c r="V3" t="s">
        <v>3956</v>
      </c>
      <c r="W3" t="s">
        <v>7175</v>
      </c>
      <c r="X3" t="s">
        <v>7174</v>
      </c>
      <c r="Y3" t="s">
        <v>7173</v>
      </c>
      <c r="Z3" t="s">
        <v>7172</v>
      </c>
    </row>
  </sheetData>
  <pageMargins left="0.75" right="0.75" top="1" bottom="1" header="0.5" footer="0.5"/>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workbookViewId="0"/>
  </sheetViews>
  <sheetFormatPr defaultRowHeight="15" x14ac:dyDescent="0.25"/>
  <cols>
    <col min="1" max="1" width="98.85546875" bestFit="1" customWidth="1"/>
    <col min="2" max="2" width="10.42578125" bestFit="1" customWidth="1"/>
    <col min="3" max="3" width="12.7109375" bestFit="1" customWidth="1"/>
    <col min="4" max="4" width="12.5703125" bestFit="1" customWidth="1"/>
  </cols>
  <sheetData>
    <row r="1" spans="1:4" x14ac:dyDescent="0.25">
      <c r="A1" t="s">
        <v>7225</v>
      </c>
    </row>
    <row r="3" spans="1:4" x14ac:dyDescent="0.25">
      <c r="A3" t="s">
        <v>198</v>
      </c>
      <c r="B3" t="s">
        <v>125</v>
      </c>
      <c r="C3" t="s">
        <v>7224</v>
      </c>
      <c r="D3" t="s">
        <v>36</v>
      </c>
    </row>
    <row r="4" spans="1:4" x14ac:dyDescent="0.25">
      <c r="A4" t="s">
        <v>192</v>
      </c>
      <c r="B4">
        <v>1</v>
      </c>
      <c r="C4" t="s">
        <v>5592</v>
      </c>
      <c r="D4">
        <v>2</v>
      </c>
    </row>
    <row r="5" spans="1:4" x14ac:dyDescent="0.25">
      <c r="A5" t="s">
        <v>192</v>
      </c>
      <c r="B5">
        <v>2</v>
      </c>
      <c r="C5" t="s">
        <v>5592</v>
      </c>
      <c r="D5">
        <v>2</v>
      </c>
    </row>
    <row r="6" spans="1:4" x14ac:dyDescent="0.25">
      <c r="A6" t="s">
        <v>192</v>
      </c>
      <c r="B6">
        <v>2</v>
      </c>
      <c r="C6" t="s">
        <v>294</v>
      </c>
      <c r="D6">
        <v>2</v>
      </c>
    </row>
    <row r="7" spans="1:4" x14ac:dyDescent="0.25">
      <c r="A7" t="s">
        <v>192</v>
      </c>
      <c r="B7">
        <v>3</v>
      </c>
      <c r="C7" t="s">
        <v>5592</v>
      </c>
      <c r="D7">
        <v>2</v>
      </c>
    </row>
    <row r="8" spans="1:4" x14ac:dyDescent="0.25">
      <c r="A8" t="s">
        <v>192</v>
      </c>
      <c r="B8">
        <v>3</v>
      </c>
      <c r="C8" t="s">
        <v>294</v>
      </c>
      <c r="D8">
        <v>2</v>
      </c>
    </row>
    <row r="9" spans="1:4" x14ac:dyDescent="0.25">
      <c r="A9" t="s">
        <v>192</v>
      </c>
      <c r="B9">
        <v>4</v>
      </c>
      <c r="C9" t="s">
        <v>5592</v>
      </c>
      <c r="D9">
        <v>2</v>
      </c>
    </row>
    <row r="10" spans="1:4" x14ac:dyDescent="0.25">
      <c r="A10" t="s">
        <v>192</v>
      </c>
      <c r="B10">
        <v>4</v>
      </c>
      <c r="C10" t="s">
        <v>294</v>
      </c>
      <c r="D10">
        <v>2</v>
      </c>
    </row>
    <row r="11" spans="1:4" x14ac:dyDescent="0.25">
      <c r="A11" t="s">
        <v>192</v>
      </c>
      <c r="B11">
        <v>5</v>
      </c>
      <c r="C11" t="s">
        <v>5592</v>
      </c>
      <c r="D11">
        <v>2</v>
      </c>
    </row>
    <row r="12" spans="1:4" x14ac:dyDescent="0.25">
      <c r="A12" t="s">
        <v>192</v>
      </c>
      <c r="B12">
        <v>5</v>
      </c>
      <c r="C12" t="s">
        <v>294</v>
      </c>
      <c r="D12">
        <v>2</v>
      </c>
    </row>
    <row r="13" spans="1:4" x14ac:dyDescent="0.25">
      <c r="A13" t="s">
        <v>192</v>
      </c>
      <c r="B13">
        <v>6</v>
      </c>
      <c r="C13" t="s">
        <v>5592</v>
      </c>
      <c r="D13">
        <v>2</v>
      </c>
    </row>
    <row r="14" spans="1:4" x14ac:dyDescent="0.25">
      <c r="A14" t="s">
        <v>192</v>
      </c>
      <c r="B14">
        <v>6</v>
      </c>
      <c r="C14" t="s">
        <v>294</v>
      </c>
      <c r="D14">
        <v>2</v>
      </c>
    </row>
    <row r="15" spans="1:4" x14ac:dyDescent="0.25">
      <c r="A15" t="s">
        <v>192</v>
      </c>
      <c r="B15">
        <v>7</v>
      </c>
      <c r="C15" t="s">
        <v>5592</v>
      </c>
      <c r="D15">
        <v>2</v>
      </c>
    </row>
    <row r="16" spans="1:4" x14ac:dyDescent="0.25">
      <c r="A16" t="s">
        <v>192</v>
      </c>
      <c r="B16">
        <v>7</v>
      </c>
      <c r="C16" t="s">
        <v>294</v>
      </c>
      <c r="D16">
        <v>2</v>
      </c>
    </row>
    <row r="17" spans="1:4" x14ac:dyDescent="0.25">
      <c r="A17" t="s">
        <v>192</v>
      </c>
      <c r="B17">
        <v>8</v>
      </c>
      <c r="C17" t="s">
        <v>5592</v>
      </c>
      <c r="D17">
        <v>2</v>
      </c>
    </row>
    <row r="18" spans="1:4" x14ac:dyDescent="0.25">
      <c r="A18" t="s">
        <v>192</v>
      </c>
      <c r="B18">
        <v>8</v>
      </c>
      <c r="C18" t="s">
        <v>294</v>
      </c>
      <c r="D18">
        <v>2</v>
      </c>
    </row>
    <row r="19" spans="1:4" x14ac:dyDescent="0.25">
      <c r="A19" t="s">
        <v>192</v>
      </c>
      <c r="B19">
        <v>9</v>
      </c>
      <c r="C19" t="s">
        <v>5592</v>
      </c>
      <c r="D19">
        <v>2</v>
      </c>
    </row>
    <row r="20" spans="1:4" x14ac:dyDescent="0.25">
      <c r="A20" t="s">
        <v>192</v>
      </c>
      <c r="B20">
        <v>10</v>
      </c>
      <c r="C20" t="s">
        <v>5592</v>
      </c>
      <c r="D20">
        <v>2</v>
      </c>
    </row>
    <row r="21" spans="1:4" x14ac:dyDescent="0.25">
      <c r="A21" t="s">
        <v>192</v>
      </c>
      <c r="B21">
        <v>10</v>
      </c>
      <c r="C21" t="s">
        <v>294</v>
      </c>
      <c r="D21">
        <v>2</v>
      </c>
    </row>
    <row r="22" spans="1:4" x14ac:dyDescent="0.25">
      <c r="A22" t="s">
        <v>192</v>
      </c>
      <c r="B22">
        <v>11</v>
      </c>
      <c r="C22" t="s">
        <v>294</v>
      </c>
      <c r="D22">
        <v>2</v>
      </c>
    </row>
    <row r="23" spans="1:4" x14ac:dyDescent="0.25">
      <c r="A23" t="s">
        <v>192</v>
      </c>
      <c r="B23">
        <v>12</v>
      </c>
      <c r="C23" t="s">
        <v>294</v>
      </c>
      <c r="D23">
        <v>2</v>
      </c>
    </row>
    <row r="24" spans="1:4" x14ac:dyDescent="0.25">
      <c r="A24" t="s">
        <v>192</v>
      </c>
      <c r="B24">
        <v>13</v>
      </c>
      <c r="C24" t="s">
        <v>294</v>
      </c>
      <c r="D24">
        <v>2</v>
      </c>
    </row>
    <row r="25" spans="1:4" x14ac:dyDescent="0.25">
      <c r="A25" t="s">
        <v>192</v>
      </c>
      <c r="B25">
        <v>33</v>
      </c>
      <c r="C25" t="s">
        <v>294</v>
      </c>
      <c r="D25">
        <v>2</v>
      </c>
    </row>
    <row r="26" spans="1:4" x14ac:dyDescent="0.25">
      <c r="A26" t="s">
        <v>192</v>
      </c>
      <c r="B26">
        <v>34</v>
      </c>
      <c r="C26" t="s">
        <v>294</v>
      </c>
      <c r="D26">
        <v>2</v>
      </c>
    </row>
    <row r="27" spans="1:4" x14ac:dyDescent="0.25">
      <c r="A27" t="s">
        <v>192</v>
      </c>
      <c r="B27">
        <v>35</v>
      </c>
      <c r="C27" t="s">
        <v>294</v>
      </c>
      <c r="D27">
        <v>2</v>
      </c>
    </row>
    <row r="28" spans="1:4" x14ac:dyDescent="0.25">
      <c r="A28" t="s">
        <v>192</v>
      </c>
      <c r="B28">
        <v>36</v>
      </c>
      <c r="C28" t="s">
        <v>294</v>
      </c>
      <c r="D28">
        <v>2</v>
      </c>
    </row>
    <row r="29" spans="1:4" x14ac:dyDescent="0.25">
      <c r="A29" t="s">
        <v>192</v>
      </c>
      <c r="B29">
        <v>37</v>
      </c>
      <c r="C29" t="s">
        <v>294</v>
      </c>
      <c r="D29">
        <v>2</v>
      </c>
    </row>
    <row r="30" spans="1:4" x14ac:dyDescent="0.25">
      <c r="A30" t="s">
        <v>192</v>
      </c>
      <c r="B30">
        <v>38</v>
      </c>
      <c r="C30" t="s">
        <v>294</v>
      </c>
      <c r="D30">
        <v>2</v>
      </c>
    </row>
    <row r="31" spans="1:4" x14ac:dyDescent="0.25">
      <c r="A31" t="s">
        <v>192</v>
      </c>
      <c r="B31">
        <v>46</v>
      </c>
      <c r="C31" t="s">
        <v>294</v>
      </c>
      <c r="D31">
        <v>2</v>
      </c>
    </row>
    <row r="32" spans="1:4" x14ac:dyDescent="0.25">
      <c r="A32" t="s">
        <v>180</v>
      </c>
      <c r="B32">
        <v>1</v>
      </c>
      <c r="C32" t="s">
        <v>5592</v>
      </c>
      <c r="D32">
        <v>2</v>
      </c>
    </row>
    <row r="33" spans="1:4" x14ac:dyDescent="0.25">
      <c r="A33" t="s">
        <v>180</v>
      </c>
      <c r="B33">
        <v>2</v>
      </c>
      <c r="C33" t="s">
        <v>294</v>
      </c>
      <c r="D33">
        <v>2</v>
      </c>
    </row>
    <row r="34" spans="1:4" x14ac:dyDescent="0.25">
      <c r="A34" t="s">
        <v>180</v>
      </c>
      <c r="B34">
        <v>3</v>
      </c>
      <c r="C34" t="s">
        <v>5592</v>
      </c>
      <c r="D34">
        <v>2</v>
      </c>
    </row>
    <row r="35" spans="1:4" x14ac:dyDescent="0.25">
      <c r="A35" t="s">
        <v>180</v>
      </c>
      <c r="B35">
        <v>3</v>
      </c>
      <c r="C35" t="s">
        <v>294</v>
      </c>
      <c r="D35">
        <v>2</v>
      </c>
    </row>
    <row r="36" spans="1:4" x14ac:dyDescent="0.25">
      <c r="A36" t="s">
        <v>180</v>
      </c>
      <c r="B36">
        <v>4</v>
      </c>
      <c r="C36" t="s">
        <v>5592</v>
      </c>
      <c r="D36">
        <v>2</v>
      </c>
    </row>
    <row r="37" spans="1:4" x14ac:dyDescent="0.25">
      <c r="A37" t="s">
        <v>180</v>
      </c>
      <c r="B37">
        <v>4</v>
      </c>
      <c r="C37" t="s">
        <v>294</v>
      </c>
      <c r="D37">
        <v>2</v>
      </c>
    </row>
    <row r="38" spans="1:4" x14ac:dyDescent="0.25">
      <c r="A38" t="s">
        <v>180</v>
      </c>
      <c r="B38">
        <v>5</v>
      </c>
      <c r="C38" t="s">
        <v>294</v>
      </c>
      <c r="D38">
        <v>2</v>
      </c>
    </row>
    <row r="39" spans="1:4" x14ac:dyDescent="0.25">
      <c r="A39" t="s">
        <v>180</v>
      </c>
      <c r="B39">
        <v>6</v>
      </c>
      <c r="C39" t="s">
        <v>5592</v>
      </c>
      <c r="D39">
        <v>2</v>
      </c>
    </row>
    <row r="40" spans="1:4" x14ac:dyDescent="0.25">
      <c r="A40" t="s">
        <v>180</v>
      </c>
      <c r="B40">
        <v>6</v>
      </c>
      <c r="C40" t="s">
        <v>294</v>
      </c>
      <c r="D40">
        <v>2</v>
      </c>
    </row>
    <row r="41" spans="1:4" x14ac:dyDescent="0.25">
      <c r="A41" t="s">
        <v>180</v>
      </c>
      <c r="B41">
        <v>7</v>
      </c>
      <c r="C41" t="s">
        <v>294</v>
      </c>
      <c r="D41">
        <v>2</v>
      </c>
    </row>
    <row r="42" spans="1:4" x14ac:dyDescent="0.25">
      <c r="A42" t="s">
        <v>180</v>
      </c>
      <c r="B42">
        <v>8</v>
      </c>
      <c r="C42" t="s">
        <v>294</v>
      </c>
      <c r="D42">
        <v>2</v>
      </c>
    </row>
    <row r="43" spans="1:4" x14ac:dyDescent="0.25">
      <c r="A43" t="s">
        <v>180</v>
      </c>
      <c r="B43">
        <v>9</v>
      </c>
      <c r="C43" t="s">
        <v>5592</v>
      </c>
      <c r="D43">
        <v>2</v>
      </c>
    </row>
    <row r="44" spans="1:4" x14ac:dyDescent="0.25">
      <c r="A44" t="s">
        <v>180</v>
      </c>
      <c r="B44">
        <v>9</v>
      </c>
      <c r="C44" t="s">
        <v>294</v>
      </c>
      <c r="D44">
        <v>2</v>
      </c>
    </row>
    <row r="45" spans="1:4" x14ac:dyDescent="0.25">
      <c r="A45" t="s">
        <v>180</v>
      </c>
      <c r="B45">
        <v>10</v>
      </c>
      <c r="C45" t="s">
        <v>5592</v>
      </c>
      <c r="D45">
        <v>2</v>
      </c>
    </row>
    <row r="46" spans="1:4" x14ac:dyDescent="0.25">
      <c r="A46" t="s">
        <v>180</v>
      </c>
      <c r="B46">
        <v>10</v>
      </c>
      <c r="C46" t="s">
        <v>294</v>
      </c>
      <c r="D46">
        <v>2</v>
      </c>
    </row>
    <row r="47" spans="1:4" x14ac:dyDescent="0.25">
      <c r="A47" t="s">
        <v>180</v>
      </c>
      <c r="B47">
        <v>11</v>
      </c>
      <c r="C47" t="s">
        <v>294</v>
      </c>
      <c r="D47">
        <v>2</v>
      </c>
    </row>
    <row r="48" spans="1:4" x14ac:dyDescent="0.25">
      <c r="A48" t="s">
        <v>180</v>
      </c>
      <c r="B48">
        <v>12</v>
      </c>
      <c r="C48" t="s">
        <v>294</v>
      </c>
      <c r="D48">
        <v>2</v>
      </c>
    </row>
    <row r="49" spans="1:4" x14ac:dyDescent="0.25">
      <c r="A49" t="s">
        <v>180</v>
      </c>
      <c r="B49">
        <v>13</v>
      </c>
      <c r="C49" t="s">
        <v>294</v>
      </c>
      <c r="D49">
        <v>2</v>
      </c>
    </row>
    <row r="50" spans="1:4" x14ac:dyDescent="0.25">
      <c r="A50" t="s">
        <v>180</v>
      </c>
      <c r="B50">
        <v>33</v>
      </c>
      <c r="C50" t="s">
        <v>294</v>
      </c>
      <c r="D50">
        <v>2</v>
      </c>
    </row>
    <row r="51" spans="1:4" x14ac:dyDescent="0.25">
      <c r="A51" t="s">
        <v>180</v>
      </c>
      <c r="B51">
        <v>34</v>
      </c>
      <c r="C51" t="s">
        <v>294</v>
      </c>
      <c r="D51">
        <v>2</v>
      </c>
    </row>
    <row r="52" spans="1:4" x14ac:dyDescent="0.25">
      <c r="A52" t="s">
        <v>180</v>
      </c>
      <c r="B52">
        <v>35</v>
      </c>
      <c r="C52" t="s">
        <v>294</v>
      </c>
      <c r="D52">
        <v>2</v>
      </c>
    </row>
    <row r="53" spans="1:4" x14ac:dyDescent="0.25">
      <c r="A53" t="s">
        <v>180</v>
      </c>
      <c r="B53">
        <v>36</v>
      </c>
      <c r="C53" t="s">
        <v>294</v>
      </c>
      <c r="D53">
        <v>2</v>
      </c>
    </row>
    <row r="54" spans="1:4" x14ac:dyDescent="0.25">
      <c r="A54" t="s">
        <v>180</v>
      </c>
      <c r="B54">
        <v>37</v>
      </c>
      <c r="C54" t="s">
        <v>294</v>
      </c>
      <c r="D54">
        <v>2</v>
      </c>
    </row>
    <row r="55" spans="1:4" x14ac:dyDescent="0.25">
      <c r="A55" t="s">
        <v>180</v>
      </c>
      <c r="B55">
        <v>38</v>
      </c>
      <c r="C55" t="s">
        <v>294</v>
      </c>
      <c r="D55">
        <v>2</v>
      </c>
    </row>
    <row r="56" spans="1:4" x14ac:dyDescent="0.25">
      <c r="A56" t="s">
        <v>180</v>
      </c>
      <c r="B56">
        <v>46</v>
      </c>
      <c r="C56" t="s">
        <v>294</v>
      </c>
      <c r="D56">
        <v>2</v>
      </c>
    </row>
    <row r="57" spans="1:4" x14ac:dyDescent="0.25">
      <c r="A57" t="s">
        <v>184</v>
      </c>
      <c r="B57">
        <v>1</v>
      </c>
      <c r="C57" t="s">
        <v>5592</v>
      </c>
      <c r="D57">
        <v>2</v>
      </c>
    </row>
    <row r="58" spans="1:4" x14ac:dyDescent="0.25">
      <c r="A58" t="s">
        <v>184</v>
      </c>
      <c r="B58">
        <v>2</v>
      </c>
      <c r="C58" t="s">
        <v>294</v>
      </c>
      <c r="D58">
        <v>2</v>
      </c>
    </row>
    <row r="59" spans="1:4" x14ac:dyDescent="0.25">
      <c r="A59" t="s">
        <v>184</v>
      </c>
      <c r="B59">
        <v>3</v>
      </c>
      <c r="C59" t="s">
        <v>5592</v>
      </c>
      <c r="D59">
        <v>2</v>
      </c>
    </row>
    <row r="60" spans="1:4" x14ac:dyDescent="0.25">
      <c r="A60" t="s">
        <v>184</v>
      </c>
      <c r="B60">
        <v>3</v>
      </c>
      <c r="C60" t="s">
        <v>294</v>
      </c>
      <c r="D60">
        <v>2</v>
      </c>
    </row>
    <row r="61" spans="1:4" x14ac:dyDescent="0.25">
      <c r="A61" t="s">
        <v>184</v>
      </c>
      <c r="B61">
        <v>4</v>
      </c>
      <c r="C61" t="s">
        <v>5592</v>
      </c>
      <c r="D61">
        <v>2</v>
      </c>
    </row>
    <row r="62" spans="1:4" x14ac:dyDescent="0.25">
      <c r="A62" t="s">
        <v>184</v>
      </c>
      <c r="B62">
        <v>4</v>
      </c>
      <c r="C62" t="s">
        <v>294</v>
      </c>
      <c r="D62">
        <v>2</v>
      </c>
    </row>
    <row r="63" spans="1:4" x14ac:dyDescent="0.25">
      <c r="A63" t="s">
        <v>184</v>
      </c>
      <c r="B63">
        <v>6</v>
      </c>
      <c r="C63" t="s">
        <v>5592</v>
      </c>
      <c r="D63">
        <v>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3"/>
  <sheetViews>
    <sheetView workbookViewId="0"/>
  </sheetViews>
  <sheetFormatPr defaultRowHeight="15" x14ac:dyDescent="0.25"/>
  <cols>
    <col min="1" max="1" width="67.28515625" bestFit="1" customWidth="1"/>
    <col min="2" max="2" width="22.85546875" bestFit="1" customWidth="1"/>
    <col min="3" max="3" width="15" bestFit="1" customWidth="1"/>
    <col min="4" max="4" width="17.28515625" bestFit="1" customWidth="1"/>
    <col min="5" max="5" width="20.7109375" bestFit="1" customWidth="1"/>
    <col min="6" max="6" width="23.7109375" bestFit="1" customWidth="1"/>
    <col min="7" max="7" width="20.5703125" bestFit="1" customWidth="1"/>
  </cols>
  <sheetData>
    <row r="1" spans="1:7" x14ac:dyDescent="0.25">
      <c r="A1" t="s">
        <v>108</v>
      </c>
    </row>
    <row r="3" spans="1:7" x14ac:dyDescent="0.25">
      <c r="A3" t="s">
        <v>107</v>
      </c>
      <c r="B3" t="s">
        <v>106</v>
      </c>
      <c r="C3" t="s">
        <v>105</v>
      </c>
      <c r="D3" t="s">
        <v>104</v>
      </c>
      <c r="E3" t="s">
        <v>103</v>
      </c>
      <c r="F3" t="s">
        <v>102</v>
      </c>
      <c r="G3" t="s">
        <v>101</v>
      </c>
    </row>
    <row r="4" spans="1:7" x14ac:dyDescent="0.25">
      <c r="A4" t="s">
        <v>41</v>
      </c>
      <c r="B4" t="s">
        <v>40</v>
      </c>
      <c r="E4" t="s">
        <v>39</v>
      </c>
      <c r="F4" t="s">
        <v>100</v>
      </c>
      <c r="G4" s="1">
        <v>38667</v>
      </c>
    </row>
    <row r="5" spans="1:7" x14ac:dyDescent="0.25">
      <c r="A5" t="s">
        <v>41</v>
      </c>
      <c r="B5" t="s">
        <v>40</v>
      </c>
      <c r="E5" t="s">
        <v>39</v>
      </c>
      <c r="F5" t="s">
        <v>99</v>
      </c>
      <c r="G5" s="1">
        <v>38667</v>
      </c>
    </row>
    <row r="6" spans="1:7" x14ac:dyDescent="0.25">
      <c r="A6" t="s">
        <v>41</v>
      </c>
      <c r="B6" t="s">
        <v>40</v>
      </c>
      <c r="E6" t="s">
        <v>39</v>
      </c>
      <c r="F6" t="s">
        <v>98</v>
      </c>
      <c r="G6" s="1">
        <v>38667</v>
      </c>
    </row>
    <row r="7" spans="1:7" x14ac:dyDescent="0.25">
      <c r="A7" t="s">
        <v>41</v>
      </c>
      <c r="B7" t="s">
        <v>40</v>
      </c>
      <c r="E7" t="s">
        <v>39</v>
      </c>
      <c r="F7" t="s">
        <v>97</v>
      </c>
      <c r="G7" s="1">
        <v>38667</v>
      </c>
    </row>
    <row r="8" spans="1:7" x14ac:dyDescent="0.25">
      <c r="A8" t="s">
        <v>41</v>
      </c>
      <c r="B8" t="s">
        <v>40</v>
      </c>
      <c r="E8" t="s">
        <v>39</v>
      </c>
      <c r="F8" t="s">
        <v>96</v>
      </c>
      <c r="G8" s="1">
        <v>38667</v>
      </c>
    </row>
    <row r="9" spans="1:7" x14ac:dyDescent="0.25">
      <c r="A9" t="s">
        <v>41</v>
      </c>
      <c r="B9" t="s">
        <v>40</v>
      </c>
      <c r="E9" t="s">
        <v>39</v>
      </c>
      <c r="F9" t="s">
        <v>95</v>
      </c>
      <c r="G9" s="1">
        <v>38667</v>
      </c>
    </row>
    <row r="10" spans="1:7" x14ac:dyDescent="0.25">
      <c r="A10" t="s">
        <v>41</v>
      </c>
      <c r="B10" t="s">
        <v>40</v>
      </c>
      <c r="E10" t="s">
        <v>39</v>
      </c>
      <c r="F10" t="s">
        <v>94</v>
      </c>
      <c r="G10" s="1">
        <v>38667</v>
      </c>
    </row>
    <row r="11" spans="1:7" x14ac:dyDescent="0.25">
      <c r="A11" t="s">
        <v>41</v>
      </c>
      <c r="B11" t="s">
        <v>40</v>
      </c>
      <c r="E11" t="s">
        <v>39</v>
      </c>
      <c r="F11" t="s">
        <v>93</v>
      </c>
      <c r="G11" s="1">
        <v>38667</v>
      </c>
    </row>
    <row r="12" spans="1:7" x14ac:dyDescent="0.25">
      <c r="A12" t="s">
        <v>41</v>
      </c>
      <c r="B12" t="s">
        <v>40</v>
      </c>
      <c r="E12" t="s">
        <v>39</v>
      </c>
      <c r="F12" t="s">
        <v>92</v>
      </c>
      <c r="G12" s="1">
        <v>38667</v>
      </c>
    </row>
    <row r="13" spans="1:7" x14ac:dyDescent="0.25">
      <c r="A13" t="s">
        <v>41</v>
      </c>
      <c r="B13" t="s">
        <v>40</v>
      </c>
      <c r="E13" t="s">
        <v>39</v>
      </c>
      <c r="F13" t="s">
        <v>91</v>
      </c>
      <c r="G13" s="1">
        <v>38667</v>
      </c>
    </row>
    <row r="14" spans="1:7" x14ac:dyDescent="0.25">
      <c r="A14" t="s">
        <v>41</v>
      </c>
      <c r="B14" t="s">
        <v>40</v>
      </c>
      <c r="E14" t="s">
        <v>39</v>
      </c>
      <c r="F14" t="s">
        <v>90</v>
      </c>
      <c r="G14" s="1">
        <v>38667</v>
      </c>
    </row>
    <row r="15" spans="1:7" x14ac:dyDescent="0.25">
      <c r="A15" t="s">
        <v>41</v>
      </c>
      <c r="B15" t="s">
        <v>40</v>
      </c>
      <c r="E15" t="s">
        <v>39</v>
      </c>
      <c r="F15" t="s">
        <v>89</v>
      </c>
      <c r="G15" s="1">
        <v>38667</v>
      </c>
    </row>
    <row r="16" spans="1:7" x14ac:dyDescent="0.25">
      <c r="A16" t="s">
        <v>41</v>
      </c>
      <c r="B16" t="s">
        <v>40</v>
      </c>
      <c r="E16" t="s">
        <v>39</v>
      </c>
      <c r="F16" t="s">
        <v>88</v>
      </c>
      <c r="G16" s="1">
        <v>38667</v>
      </c>
    </row>
    <row r="17" spans="1:7" x14ac:dyDescent="0.25">
      <c r="A17" t="s">
        <v>41</v>
      </c>
      <c r="B17" t="s">
        <v>40</v>
      </c>
      <c r="E17" t="s">
        <v>39</v>
      </c>
      <c r="F17" t="s">
        <v>87</v>
      </c>
      <c r="G17" s="1">
        <v>38667</v>
      </c>
    </row>
    <row r="18" spans="1:7" x14ac:dyDescent="0.25">
      <c r="A18" t="s">
        <v>41</v>
      </c>
      <c r="B18" t="s">
        <v>40</v>
      </c>
      <c r="E18" t="s">
        <v>39</v>
      </c>
      <c r="F18" t="s">
        <v>86</v>
      </c>
      <c r="G18" s="1">
        <v>38667</v>
      </c>
    </row>
    <row r="19" spans="1:7" x14ac:dyDescent="0.25">
      <c r="A19" t="s">
        <v>41</v>
      </c>
      <c r="B19" t="s">
        <v>40</v>
      </c>
      <c r="E19" t="s">
        <v>39</v>
      </c>
      <c r="F19" t="s">
        <v>85</v>
      </c>
      <c r="G19" s="1">
        <v>38667</v>
      </c>
    </row>
    <row r="20" spans="1:7" x14ac:dyDescent="0.25">
      <c r="A20" t="s">
        <v>41</v>
      </c>
      <c r="B20" t="s">
        <v>40</v>
      </c>
      <c r="E20" t="s">
        <v>39</v>
      </c>
      <c r="F20" t="s">
        <v>84</v>
      </c>
      <c r="G20" s="1">
        <v>38667</v>
      </c>
    </row>
    <row r="21" spans="1:7" x14ac:dyDescent="0.25">
      <c r="A21" t="s">
        <v>41</v>
      </c>
      <c r="B21" t="s">
        <v>40</v>
      </c>
      <c r="E21" t="s">
        <v>39</v>
      </c>
      <c r="F21" t="s">
        <v>83</v>
      </c>
      <c r="G21" s="1">
        <v>38667</v>
      </c>
    </row>
    <row r="22" spans="1:7" x14ac:dyDescent="0.25">
      <c r="A22" t="s">
        <v>41</v>
      </c>
      <c r="B22" t="s">
        <v>40</v>
      </c>
      <c r="E22" t="s">
        <v>39</v>
      </c>
      <c r="F22" t="s">
        <v>82</v>
      </c>
      <c r="G22" s="1">
        <v>38667</v>
      </c>
    </row>
    <row r="23" spans="1:7" x14ac:dyDescent="0.25">
      <c r="A23" t="s">
        <v>41</v>
      </c>
      <c r="B23" t="s">
        <v>40</v>
      </c>
      <c r="E23" t="s">
        <v>39</v>
      </c>
      <c r="F23" t="s">
        <v>81</v>
      </c>
      <c r="G23" s="1">
        <v>38667</v>
      </c>
    </row>
    <row r="24" spans="1:7" x14ac:dyDescent="0.25">
      <c r="A24" t="s">
        <v>41</v>
      </c>
      <c r="B24" t="s">
        <v>40</v>
      </c>
      <c r="E24" t="s">
        <v>39</v>
      </c>
      <c r="F24" t="s">
        <v>80</v>
      </c>
      <c r="G24" s="1">
        <v>38667</v>
      </c>
    </row>
    <row r="25" spans="1:7" x14ac:dyDescent="0.25">
      <c r="A25" t="s">
        <v>41</v>
      </c>
      <c r="B25" t="s">
        <v>40</v>
      </c>
      <c r="E25" t="s">
        <v>39</v>
      </c>
      <c r="F25" t="s">
        <v>79</v>
      </c>
      <c r="G25" s="1">
        <v>38667</v>
      </c>
    </row>
    <row r="26" spans="1:7" x14ac:dyDescent="0.25">
      <c r="A26" t="s">
        <v>41</v>
      </c>
      <c r="B26" t="s">
        <v>40</v>
      </c>
      <c r="E26" t="s">
        <v>39</v>
      </c>
      <c r="F26" t="s">
        <v>78</v>
      </c>
      <c r="G26" s="1">
        <v>38667</v>
      </c>
    </row>
    <row r="27" spans="1:7" x14ac:dyDescent="0.25">
      <c r="A27" t="s">
        <v>41</v>
      </c>
      <c r="B27" t="s">
        <v>40</v>
      </c>
      <c r="E27" t="s">
        <v>39</v>
      </c>
      <c r="F27" t="s">
        <v>77</v>
      </c>
      <c r="G27" s="1">
        <v>38667</v>
      </c>
    </row>
    <row r="28" spans="1:7" x14ac:dyDescent="0.25">
      <c r="A28" t="s">
        <v>41</v>
      </c>
      <c r="B28" t="s">
        <v>40</v>
      </c>
      <c r="E28" t="s">
        <v>39</v>
      </c>
      <c r="F28" t="s">
        <v>76</v>
      </c>
      <c r="G28" s="1">
        <v>38667</v>
      </c>
    </row>
    <row r="29" spans="1:7" x14ac:dyDescent="0.25">
      <c r="A29" t="s">
        <v>41</v>
      </c>
      <c r="B29" t="s">
        <v>40</v>
      </c>
      <c r="E29" t="s">
        <v>39</v>
      </c>
      <c r="F29" t="s">
        <v>75</v>
      </c>
      <c r="G29" s="1">
        <v>38667</v>
      </c>
    </row>
    <row r="30" spans="1:7" x14ac:dyDescent="0.25">
      <c r="A30" t="s">
        <v>41</v>
      </c>
      <c r="B30" t="s">
        <v>40</v>
      </c>
      <c r="E30" t="s">
        <v>39</v>
      </c>
      <c r="F30" t="s">
        <v>74</v>
      </c>
      <c r="G30" s="1">
        <v>38667</v>
      </c>
    </row>
    <row r="31" spans="1:7" x14ac:dyDescent="0.25">
      <c r="A31" t="s">
        <v>41</v>
      </c>
      <c r="B31" t="s">
        <v>40</v>
      </c>
      <c r="E31" t="s">
        <v>39</v>
      </c>
      <c r="F31" t="s">
        <v>73</v>
      </c>
      <c r="G31" s="1">
        <v>38667</v>
      </c>
    </row>
    <row r="32" spans="1:7" x14ac:dyDescent="0.25">
      <c r="A32" t="s">
        <v>41</v>
      </c>
      <c r="B32" t="s">
        <v>40</v>
      </c>
      <c r="E32" t="s">
        <v>39</v>
      </c>
      <c r="F32" t="s">
        <v>72</v>
      </c>
      <c r="G32" s="1">
        <v>38667</v>
      </c>
    </row>
    <row r="33" spans="1:7" x14ac:dyDescent="0.25">
      <c r="A33" t="s">
        <v>41</v>
      </c>
      <c r="B33" t="s">
        <v>40</v>
      </c>
      <c r="E33" t="s">
        <v>39</v>
      </c>
      <c r="F33" t="s">
        <v>71</v>
      </c>
      <c r="G33" s="1">
        <v>38667</v>
      </c>
    </row>
    <row r="34" spans="1:7" x14ac:dyDescent="0.25">
      <c r="A34" t="s">
        <v>41</v>
      </c>
      <c r="B34" t="s">
        <v>40</v>
      </c>
      <c r="E34" t="s">
        <v>39</v>
      </c>
      <c r="F34" t="s">
        <v>70</v>
      </c>
      <c r="G34" s="1">
        <v>38667</v>
      </c>
    </row>
    <row r="35" spans="1:7" x14ac:dyDescent="0.25">
      <c r="A35" t="s">
        <v>41</v>
      </c>
      <c r="B35" t="s">
        <v>40</v>
      </c>
      <c r="E35" t="s">
        <v>39</v>
      </c>
      <c r="F35" t="s">
        <v>69</v>
      </c>
      <c r="G35" s="1">
        <v>38667</v>
      </c>
    </row>
    <row r="36" spans="1:7" x14ac:dyDescent="0.25">
      <c r="A36" t="s">
        <v>41</v>
      </c>
      <c r="B36" t="s">
        <v>40</v>
      </c>
      <c r="E36" t="s">
        <v>39</v>
      </c>
      <c r="F36" t="s">
        <v>68</v>
      </c>
      <c r="G36" s="1">
        <v>38667</v>
      </c>
    </row>
    <row r="37" spans="1:7" x14ac:dyDescent="0.25">
      <c r="A37" t="s">
        <v>41</v>
      </c>
      <c r="B37" t="s">
        <v>40</v>
      </c>
      <c r="E37" t="s">
        <v>39</v>
      </c>
      <c r="F37" t="s">
        <v>67</v>
      </c>
      <c r="G37" s="1">
        <v>38667</v>
      </c>
    </row>
    <row r="38" spans="1:7" x14ac:dyDescent="0.25">
      <c r="A38" t="s">
        <v>41</v>
      </c>
      <c r="B38" t="s">
        <v>40</v>
      </c>
      <c r="E38" t="s">
        <v>39</v>
      </c>
      <c r="F38" t="s">
        <v>66</v>
      </c>
      <c r="G38" s="1">
        <v>38667</v>
      </c>
    </row>
    <row r="39" spans="1:7" x14ac:dyDescent="0.25">
      <c r="A39" t="s">
        <v>41</v>
      </c>
      <c r="B39" t="s">
        <v>40</v>
      </c>
      <c r="E39" t="s">
        <v>39</v>
      </c>
      <c r="F39" t="s">
        <v>65</v>
      </c>
      <c r="G39" s="1">
        <v>38667</v>
      </c>
    </row>
    <row r="40" spans="1:7" x14ac:dyDescent="0.25">
      <c r="A40" t="s">
        <v>41</v>
      </c>
      <c r="B40" t="s">
        <v>40</v>
      </c>
      <c r="E40" t="s">
        <v>39</v>
      </c>
      <c r="F40" t="s">
        <v>64</v>
      </c>
      <c r="G40" s="1">
        <v>38667</v>
      </c>
    </row>
    <row r="41" spans="1:7" x14ac:dyDescent="0.25">
      <c r="A41" t="s">
        <v>41</v>
      </c>
      <c r="B41" t="s">
        <v>40</v>
      </c>
      <c r="E41" t="s">
        <v>39</v>
      </c>
      <c r="F41" t="s">
        <v>63</v>
      </c>
      <c r="G41" s="1">
        <v>38667</v>
      </c>
    </row>
    <row r="42" spans="1:7" x14ac:dyDescent="0.25">
      <c r="A42" t="s">
        <v>41</v>
      </c>
      <c r="B42" t="s">
        <v>40</v>
      </c>
      <c r="E42" t="s">
        <v>39</v>
      </c>
      <c r="F42" t="s">
        <v>62</v>
      </c>
      <c r="G42" s="1">
        <v>38667</v>
      </c>
    </row>
    <row r="43" spans="1:7" x14ac:dyDescent="0.25">
      <c r="A43" t="s">
        <v>41</v>
      </c>
      <c r="B43" t="s">
        <v>40</v>
      </c>
      <c r="E43" t="s">
        <v>39</v>
      </c>
      <c r="F43" t="s">
        <v>61</v>
      </c>
      <c r="G43" s="1">
        <v>38667</v>
      </c>
    </row>
    <row r="44" spans="1:7" x14ac:dyDescent="0.25">
      <c r="A44" t="s">
        <v>41</v>
      </c>
      <c r="B44" t="s">
        <v>40</v>
      </c>
      <c r="E44" t="s">
        <v>39</v>
      </c>
      <c r="F44" t="s">
        <v>60</v>
      </c>
      <c r="G44" s="1">
        <v>38667</v>
      </c>
    </row>
    <row r="45" spans="1:7" x14ac:dyDescent="0.25">
      <c r="A45" t="s">
        <v>41</v>
      </c>
      <c r="B45" t="s">
        <v>40</v>
      </c>
      <c r="E45" t="s">
        <v>39</v>
      </c>
      <c r="F45" t="s">
        <v>59</v>
      </c>
      <c r="G45" s="1">
        <v>38667</v>
      </c>
    </row>
    <row r="46" spans="1:7" x14ac:dyDescent="0.25">
      <c r="A46" t="s">
        <v>41</v>
      </c>
      <c r="B46" t="s">
        <v>40</v>
      </c>
      <c r="E46" t="s">
        <v>39</v>
      </c>
      <c r="F46" t="s">
        <v>58</v>
      </c>
      <c r="G46" s="1">
        <v>38667</v>
      </c>
    </row>
    <row r="47" spans="1:7" x14ac:dyDescent="0.25">
      <c r="A47" t="s">
        <v>41</v>
      </c>
      <c r="B47" t="s">
        <v>40</v>
      </c>
      <c r="E47" t="s">
        <v>39</v>
      </c>
      <c r="F47" t="s">
        <v>57</v>
      </c>
      <c r="G47" s="1">
        <v>38667</v>
      </c>
    </row>
    <row r="48" spans="1:7" x14ac:dyDescent="0.25">
      <c r="A48" t="s">
        <v>41</v>
      </c>
      <c r="B48" t="s">
        <v>40</v>
      </c>
      <c r="E48" t="s">
        <v>39</v>
      </c>
      <c r="F48" t="s">
        <v>56</v>
      </c>
      <c r="G48" s="1">
        <v>38667</v>
      </c>
    </row>
    <row r="49" spans="1:7" x14ac:dyDescent="0.25">
      <c r="A49" t="s">
        <v>41</v>
      </c>
      <c r="B49" t="s">
        <v>40</v>
      </c>
      <c r="E49" t="s">
        <v>39</v>
      </c>
      <c r="F49" t="s">
        <v>55</v>
      </c>
      <c r="G49" s="1">
        <v>38667</v>
      </c>
    </row>
    <row r="50" spans="1:7" x14ac:dyDescent="0.25">
      <c r="A50" t="s">
        <v>41</v>
      </c>
      <c r="B50" t="s">
        <v>40</v>
      </c>
      <c r="E50" t="s">
        <v>39</v>
      </c>
      <c r="F50" t="s">
        <v>54</v>
      </c>
      <c r="G50" s="1">
        <v>38667</v>
      </c>
    </row>
    <row r="51" spans="1:7" x14ac:dyDescent="0.25">
      <c r="A51" t="s">
        <v>41</v>
      </c>
      <c r="B51" t="s">
        <v>40</v>
      </c>
      <c r="E51" t="s">
        <v>39</v>
      </c>
      <c r="F51" t="s">
        <v>53</v>
      </c>
      <c r="G51" s="1">
        <v>38667</v>
      </c>
    </row>
    <row r="52" spans="1:7" x14ac:dyDescent="0.25">
      <c r="A52" t="s">
        <v>41</v>
      </c>
      <c r="B52" t="s">
        <v>40</v>
      </c>
      <c r="E52" t="s">
        <v>39</v>
      </c>
      <c r="F52" t="s">
        <v>52</v>
      </c>
      <c r="G52" s="1">
        <v>38667</v>
      </c>
    </row>
    <row r="53" spans="1:7" x14ac:dyDescent="0.25">
      <c r="A53" t="s">
        <v>41</v>
      </c>
      <c r="B53" t="s">
        <v>40</v>
      </c>
      <c r="E53" t="s">
        <v>39</v>
      </c>
      <c r="F53" t="s">
        <v>51</v>
      </c>
      <c r="G53" s="1">
        <v>38667</v>
      </c>
    </row>
    <row r="54" spans="1:7" x14ac:dyDescent="0.25">
      <c r="A54" t="s">
        <v>41</v>
      </c>
      <c r="B54" t="s">
        <v>40</v>
      </c>
      <c r="E54" t="s">
        <v>39</v>
      </c>
      <c r="F54" t="s">
        <v>50</v>
      </c>
      <c r="G54" s="1">
        <v>38667</v>
      </c>
    </row>
    <row r="55" spans="1:7" x14ac:dyDescent="0.25">
      <c r="A55" t="s">
        <v>41</v>
      </c>
      <c r="B55" t="s">
        <v>40</v>
      </c>
      <c r="E55" t="s">
        <v>39</v>
      </c>
      <c r="F55" t="s">
        <v>49</v>
      </c>
      <c r="G55" s="1">
        <v>38667</v>
      </c>
    </row>
    <row r="56" spans="1:7" x14ac:dyDescent="0.25">
      <c r="A56" t="s">
        <v>41</v>
      </c>
      <c r="B56" t="s">
        <v>40</v>
      </c>
      <c r="E56" t="s">
        <v>39</v>
      </c>
      <c r="F56" t="s">
        <v>48</v>
      </c>
      <c r="G56" s="1">
        <v>38667</v>
      </c>
    </row>
    <row r="57" spans="1:7" x14ac:dyDescent="0.25">
      <c r="A57" t="s">
        <v>41</v>
      </c>
      <c r="B57" t="s">
        <v>40</v>
      </c>
      <c r="E57" t="s">
        <v>39</v>
      </c>
      <c r="F57" t="s">
        <v>47</v>
      </c>
      <c r="G57" s="1">
        <v>38667</v>
      </c>
    </row>
    <row r="58" spans="1:7" x14ac:dyDescent="0.25">
      <c r="A58" t="s">
        <v>41</v>
      </c>
      <c r="B58" t="s">
        <v>40</v>
      </c>
      <c r="E58" t="s">
        <v>39</v>
      </c>
      <c r="F58" t="s">
        <v>46</v>
      </c>
      <c r="G58" s="1">
        <v>38667</v>
      </c>
    </row>
    <row r="59" spans="1:7" x14ac:dyDescent="0.25">
      <c r="A59" t="s">
        <v>41</v>
      </c>
      <c r="B59" t="s">
        <v>40</v>
      </c>
      <c r="E59" t="s">
        <v>39</v>
      </c>
      <c r="F59" t="s">
        <v>45</v>
      </c>
      <c r="G59" s="1">
        <v>38667</v>
      </c>
    </row>
    <row r="60" spans="1:7" x14ac:dyDescent="0.25">
      <c r="A60" t="s">
        <v>41</v>
      </c>
      <c r="B60" t="s">
        <v>40</v>
      </c>
      <c r="E60" t="s">
        <v>39</v>
      </c>
      <c r="F60" t="s">
        <v>44</v>
      </c>
      <c r="G60" s="1">
        <v>38667</v>
      </c>
    </row>
    <row r="61" spans="1:7" x14ac:dyDescent="0.25">
      <c r="A61" t="s">
        <v>41</v>
      </c>
      <c r="B61" t="s">
        <v>40</v>
      </c>
      <c r="E61" t="s">
        <v>39</v>
      </c>
      <c r="F61" t="s">
        <v>43</v>
      </c>
      <c r="G61" s="1">
        <v>38667</v>
      </c>
    </row>
    <row r="62" spans="1:7" x14ac:dyDescent="0.25">
      <c r="A62" t="s">
        <v>41</v>
      </c>
      <c r="B62" t="s">
        <v>40</v>
      </c>
      <c r="E62" t="s">
        <v>39</v>
      </c>
      <c r="F62" t="s">
        <v>42</v>
      </c>
      <c r="G62" s="1">
        <v>38667</v>
      </c>
    </row>
    <row r="63" spans="1:7" x14ac:dyDescent="0.25">
      <c r="A63" t="s">
        <v>41</v>
      </c>
      <c r="B63" t="s">
        <v>40</v>
      </c>
      <c r="E63" t="s">
        <v>39</v>
      </c>
      <c r="F63" t="s">
        <v>38</v>
      </c>
      <c r="G63" s="1">
        <v>38667</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heetViews>
  <sheetFormatPr defaultRowHeight="15" x14ac:dyDescent="0.25"/>
  <cols>
    <col min="1" max="1" width="97.7109375" bestFit="1" customWidth="1"/>
    <col min="2" max="2" width="16.7109375" bestFit="1" customWidth="1"/>
    <col min="3" max="3" width="14.28515625" bestFit="1" customWidth="1"/>
    <col min="4" max="4" width="14.42578125" bestFit="1" customWidth="1"/>
  </cols>
  <sheetData>
    <row r="1" spans="1:4" x14ac:dyDescent="0.25">
      <c r="A1" t="s">
        <v>623</v>
      </c>
    </row>
    <row r="3" spans="1:4" x14ac:dyDescent="0.25">
      <c r="A3" t="s">
        <v>36</v>
      </c>
      <c r="B3" t="s">
        <v>622</v>
      </c>
      <c r="C3" t="s">
        <v>621</v>
      </c>
      <c r="D3" t="s">
        <v>620</v>
      </c>
    </row>
  </sheetData>
  <pageMargins left="0.75" right="0.75" top="1" bottom="1" header="0.5" footer="0.5"/>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3"/>
  <sheetViews>
    <sheetView workbookViewId="0"/>
  </sheetViews>
  <sheetFormatPr defaultRowHeight="15" x14ac:dyDescent="0.25"/>
  <cols>
    <col min="1" max="1" width="96.5703125" bestFit="1" customWidth="1"/>
    <col min="2" max="2" width="11.28515625" bestFit="1" customWidth="1"/>
    <col min="3" max="3" width="12.7109375" bestFit="1" customWidth="1"/>
    <col min="4" max="4" width="19" bestFit="1" customWidth="1"/>
    <col min="5" max="5" width="17.28515625" bestFit="1" customWidth="1"/>
    <col min="6" max="6" width="12.28515625" bestFit="1" customWidth="1"/>
    <col min="7" max="7" width="19.5703125" bestFit="1" customWidth="1"/>
    <col min="8" max="8" width="17.85546875" bestFit="1" customWidth="1"/>
    <col min="9" max="9" width="25.5703125" bestFit="1" customWidth="1"/>
    <col min="10" max="10" width="15.42578125" bestFit="1" customWidth="1"/>
    <col min="11" max="11" width="15.85546875" bestFit="1" customWidth="1"/>
    <col min="12" max="12" width="23.28515625" bestFit="1" customWidth="1"/>
    <col min="13" max="13" width="9" bestFit="1" customWidth="1"/>
    <col min="14" max="14" width="12.5703125" bestFit="1" customWidth="1"/>
    <col min="15" max="15" width="10.7109375" bestFit="1" customWidth="1"/>
  </cols>
  <sheetData>
    <row r="1" spans="1:15" x14ac:dyDescent="0.25">
      <c r="A1" t="s">
        <v>7259</v>
      </c>
    </row>
    <row r="3" spans="1:15" x14ac:dyDescent="0.25">
      <c r="A3" t="s">
        <v>7258</v>
      </c>
      <c r="B3" t="s">
        <v>7257</v>
      </c>
      <c r="C3" t="s">
        <v>7256</v>
      </c>
      <c r="D3" t="s">
        <v>7255</v>
      </c>
      <c r="E3" t="s">
        <v>7254</v>
      </c>
      <c r="F3" t="s">
        <v>7253</v>
      </c>
      <c r="G3" t="s">
        <v>7252</v>
      </c>
      <c r="H3" t="s">
        <v>7251</v>
      </c>
      <c r="I3" t="s">
        <v>7250</v>
      </c>
      <c r="J3" t="s">
        <v>7249</v>
      </c>
      <c r="K3" t="s">
        <v>2786</v>
      </c>
      <c r="L3" t="s">
        <v>7248</v>
      </c>
      <c r="M3" t="s">
        <v>7247</v>
      </c>
      <c r="N3" t="s">
        <v>36</v>
      </c>
      <c r="O3" t="s">
        <v>127</v>
      </c>
    </row>
    <row r="4" spans="1:15" x14ac:dyDescent="0.25">
      <c r="A4">
        <v>1315</v>
      </c>
      <c r="B4">
        <v>127426839</v>
      </c>
      <c r="C4" t="s">
        <v>7239</v>
      </c>
      <c r="D4">
        <v>1047277147625</v>
      </c>
      <c r="E4">
        <v>1047277171399</v>
      </c>
      <c r="F4">
        <v>23774</v>
      </c>
      <c r="G4">
        <v>1047277138250</v>
      </c>
      <c r="H4">
        <v>1047277161609</v>
      </c>
      <c r="I4">
        <v>23359</v>
      </c>
      <c r="J4">
        <v>415</v>
      </c>
      <c r="K4" s="1">
        <v>37690</v>
      </c>
      <c r="L4" t="s">
        <v>7228</v>
      </c>
      <c r="M4">
        <v>112827</v>
      </c>
      <c r="N4">
        <v>2</v>
      </c>
      <c r="O4">
        <v>1545</v>
      </c>
    </row>
    <row r="5" spans="1:15" x14ac:dyDescent="0.25">
      <c r="A5">
        <v>1318</v>
      </c>
      <c r="B5">
        <v>127426815</v>
      </c>
      <c r="C5" t="s">
        <v>7243</v>
      </c>
      <c r="D5">
        <v>1047278824206</v>
      </c>
      <c r="E5">
        <v>1047278857814</v>
      </c>
      <c r="F5">
        <v>33608</v>
      </c>
      <c r="G5">
        <v>1047277715343</v>
      </c>
      <c r="H5">
        <v>1047277748500</v>
      </c>
      <c r="I5">
        <v>33157</v>
      </c>
      <c r="J5">
        <v>451</v>
      </c>
      <c r="K5" s="1">
        <v>37690</v>
      </c>
      <c r="L5" t="s">
        <v>7226</v>
      </c>
      <c r="M5">
        <v>223248</v>
      </c>
      <c r="N5">
        <v>2</v>
      </c>
      <c r="O5">
        <v>1160</v>
      </c>
    </row>
    <row r="6" spans="1:15" x14ac:dyDescent="0.25">
      <c r="A6">
        <v>1319</v>
      </c>
      <c r="B6">
        <v>127426815</v>
      </c>
      <c r="C6" t="s">
        <v>7243</v>
      </c>
      <c r="D6">
        <v>1047278872535</v>
      </c>
      <c r="E6">
        <v>1047278906214</v>
      </c>
      <c r="F6">
        <v>33679</v>
      </c>
      <c r="G6">
        <v>1047277763640</v>
      </c>
      <c r="H6">
        <v>1047277796921</v>
      </c>
      <c r="I6">
        <v>33281</v>
      </c>
      <c r="J6">
        <v>398</v>
      </c>
      <c r="K6" s="1">
        <v>37690</v>
      </c>
      <c r="L6" t="s">
        <v>7226</v>
      </c>
      <c r="M6">
        <v>223657</v>
      </c>
      <c r="N6">
        <v>2</v>
      </c>
      <c r="O6">
        <v>1160</v>
      </c>
    </row>
    <row r="7" spans="1:15" x14ac:dyDescent="0.25">
      <c r="A7">
        <v>1320</v>
      </c>
      <c r="B7">
        <v>127426815</v>
      </c>
      <c r="C7" t="s">
        <v>7243</v>
      </c>
      <c r="D7">
        <v>1047278993249</v>
      </c>
      <c r="E7">
        <v>1047279030933</v>
      </c>
      <c r="F7">
        <v>37684</v>
      </c>
      <c r="G7">
        <v>1047277884375</v>
      </c>
      <c r="H7">
        <v>1047277917093</v>
      </c>
      <c r="I7">
        <v>32718</v>
      </c>
      <c r="J7">
        <v>4966</v>
      </c>
      <c r="K7" s="1">
        <v>37690</v>
      </c>
      <c r="L7" t="s">
        <v>7226</v>
      </c>
      <c r="M7">
        <v>223502</v>
      </c>
      <c r="N7">
        <v>2</v>
      </c>
      <c r="O7">
        <v>1160</v>
      </c>
    </row>
    <row r="8" spans="1:15" x14ac:dyDescent="0.25">
      <c r="A8">
        <v>1326</v>
      </c>
      <c r="B8">
        <v>563288444</v>
      </c>
      <c r="C8" t="s">
        <v>7246</v>
      </c>
      <c r="D8">
        <v>1047278759320</v>
      </c>
      <c r="E8">
        <v>1047278799090</v>
      </c>
      <c r="F8">
        <v>39770</v>
      </c>
      <c r="G8">
        <v>1047278901546</v>
      </c>
      <c r="H8">
        <v>1047278924687</v>
      </c>
      <c r="I8">
        <v>23141</v>
      </c>
      <c r="J8">
        <v>16629</v>
      </c>
      <c r="K8" s="1">
        <v>37690</v>
      </c>
      <c r="L8" t="s">
        <v>7228</v>
      </c>
      <c r="M8">
        <v>115513</v>
      </c>
      <c r="N8">
        <v>2</v>
      </c>
      <c r="O8">
        <v>1456</v>
      </c>
    </row>
    <row r="9" spans="1:15" x14ac:dyDescent="0.25">
      <c r="A9">
        <v>1327</v>
      </c>
      <c r="B9">
        <v>563288452</v>
      </c>
      <c r="C9" t="s">
        <v>7230</v>
      </c>
      <c r="D9">
        <v>1047279149525</v>
      </c>
      <c r="E9">
        <v>1047279171226</v>
      </c>
      <c r="F9">
        <v>21701</v>
      </c>
      <c r="G9">
        <v>1047279080687</v>
      </c>
      <c r="H9">
        <v>1047279101734</v>
      </c>
      <c r="I9">
        <v>21047</v>
      </c>
      <c r="J9">
        <v>654</v>
      </c>
      <c r="K9" s="1">
        <v>37690</v>
      </c>
      <c r="L9" t="s">
        <v>7226</v>
      </c>
      <c r="M9">
        <v>227000</v>
      </c>
      <c r="N9">
        <v>2</v>
      </c>
      <c r="O9">
        <v>1144</v>
      </c>
    </row>
    <row r="10" spans="1:15" x14ac:dyDescent="0.25">
      <c r="A10">
        <v>1330</v>
      </c>
      <c r="B10">
        <v>563288452</v>
      </c>
      <c r="C10" t="s">
        <v>7230</v>
      </c>
      <c r="D10">
        <v>1047279276628</v>
      </c>
      <c r="E10">
        <v>1047279297869</v>
      </c>
      <c r="F10">
        <v>21241</v>
      </c>
      <c r="G10">
        <v>1047279207750</v>
      </c>
      <c r="H10">
        <v>1047279228468</v>
      </c>
      <c r="I10">
        <v>20718</v>
      </c>
      <c r="J10">
        <v>523</v>
      </c>
      <c r="K10" s="1">
        <v>37690</v>
      </c>
      <c r="L10" t="s">
        <v>7226</v>
      </c>
      <c r="M10">
        <v>227005</v>
      </c>
      <c r="N10">
        <v>2</v>
      </c>
      <c r="O10">
        <v>1144</v>
      </c>
    </row>
    <row r="11" spans="1:15" x14ac:dyDescent="0.25">
      <c r="A11">
        <v>1331</v>
      </c>
      <c r="B11">
        <v>563288452</v>
      </c>
      <c r="C11" t="s">
        <v>7230</v>
      </c>
      <c r="D11">
        <v>1047279449026</v>
      </c>
      <c r="E11">
        <v>1047279469846</v>
      </c>
      <c r="F11">
        <v>20820</v>
      </c>
      <c r="G11">
        <v>1047279380140</v>
      </c>
      <c r="H11">
        <v>1047279400421</v>
      </c>
      <c r="I11">
        <v>20281</v>
      </c>
      <c r="J11">
        <v>539</v>
      </c>
      <c r="K11" s="1">
        <v>37690</v>
      </c>
      <c r="L11" t="s">
        <v>7226</v>
      </c>
      <c r="M11">
        <v>227102</v>
      </c>
      <c r="N11">
        <v>2</v>
      </c>
      <c r="O11">
        <v>1144</v>
      </c>
    </row>
    <row r="12" spans="1:15" x14ac:dyDescent="0.25">
      <c r="A12">
        <v>1340</v>
      </c>
      <c r="B12">
        <v>563288439</v>
      </c>
      <c r="C12" t="s">
        <v>7244</v>
      </c>
      <c r="D12">
        <v>1047280379680</v>
      </c>
      <c r="E12">
        <v>1047280405820</v>
      </c>
      <c r="F12">
        <v>26140</v>
      </c>
      <c r="G12">
        <v>1047280183531</v>
      </c>
      <c r="H12">
        <v>1047280208468</v>
      </c>
      <c r="I12">
        <v>24937</v>
      </c>
      <c r="J12">
        <v>1203</v>
      </c>
      <c r="K12" s="1">
        <v>37690</v>
      </c>
      <c r="L12" t="s">
        <v>7226</v>
      </c>
      <c r="M12">
        <v>224187</v>
      </c>
      <c r="N12">
        <v>2</v>
      </c>
      <c r="O12">
        <v>1153</v>
      </c>
    </row>
    <row r="13" spans="1:15" x14ac:dyDescent="0.25">
      <c r="A13">
        <v>1344</v>
      </c>
      <c r="B13">
        <v>563288464</v>
      </c>
      <c r="C13" t="s">
        <v>7245</v>
      </c>
      <c r="D13">
        <v>1047281134360</v>
      </c>
      <c r="E13">
        <v>1047281188460</v>
      </c>
      <c r="F13">
        <v>54100</v>
      </c>
      <c r="G13">
        <v>1047280642312</v>
      </c>
      <c r="H13">
        <v>1047280661500</v>
      </c>
      <c r="I13">
        <v>19188</v>
      </c>
      <c r="J13">
        <v>34912</v>
      </c>
      <c r="K13" s="1">
        <v>37690</v>
      </c>
      <c r="L13" t="s">
        <v>7228</v>
      </c>
      <c r="M13">
        <v>112832</v>
      </c>
      <c r="N13">
        <v>2</v>
      </c>
      <c r="O13">
        <v>1233</v>
      </c>
    </row>
    <row r="14" spans="1:15" x14ac:dyDescent="0.25">
      <c r="A14">
        <v>1347</v>
      </c>
      <c r="B14">
        <v>563288439</v>
      </c>
      <c r="C14" t="s">
        <v>7244</v>
      </c>
      <c r="D14">
        <v>1047281826640</v>
      </c>
      <c r="E14">
        <v>1047281852840</v>
      </c>
      <c r="F14">
        <v>26200</v>
      </c>
      <c r="G14">
        <v>1047281630125</v>
      </c>
      <c r="H14">
        <v>1047281655562</v>
      </c>
      <c r="I14">
        <v>25437</v>
      </c>
      <c r="J14">
        <v>763</v>
      </c>
      <c r="K14" s="1">
        <v>37690</v>
      </c>
      <c r="L14" t="s">
        <v>7226</v>
      </c>
      <c r="M14">
        <v>223858</v>
      </c>
      <c r="N14">
        <v>2</v>
      </c>
      <c r="O14">
        <v>1153</v>
      </c>
    </row>
    <row r="15" spans="1:15" x14ac:dyDescent="0.25">
      <c r="A15">
        <v>1348</v>
      </c>
      <c r="B15">
        <v>563288471</v>
      </c>
      <c r="C15" t="s">
        <v>7243</v>
      </c>
      <c r="D15">
        <v>1047282928007</v>
      </c>
      <c r="E15">
        <v>1047282949508</v>
      </c>
      <c r="F15">
        <v>21501</v>
      </c>
      <c r="G15">
        <v>1047281819406</v>
      </c>
      <c r="H15">
        <v>1047281840390</v>
      </c>
      <c r="I15">
        <v>20984</v>
      </c>
      <c r="J15">
        <v>517</v>
      </c>
      <c r="K15" s="1">
        <v>37690</v>
      </c>
      <c r="L15" t="s">
        <v>7226</v>
      </c>
      <c r="M15">
        <v>223617</v>
      </c>
      <c r="N15">
        <v>2</v>
      </c>
      <c r="O15">
        <v>1160</v>
      </c>
    </row>
    <row r="16" spans="1:15" x14ac:dyDescent="0.25">
      <c r="A16">
        <v>1349</v>
      </c>
      <c r="B16">
        <v>571111975</v>
      </c>
      <c r="C16" t="s">
        <v>7243</v>
      </c>
      <c r="D16">
        <v>1047283144028</v>
      </c>
      <c r="E16">
        <v>1047283165919</v>
      </c>
      <c r="F16">
        <v>21891</v>
      </c>
      <c r="G16">
        <v>1047282036359</v>
      </c>
      <c r="H16">
        <v>1047282056843</v>
      </c>
      <c r="I16">
        <v>20484</v>
      </c>
      <c r="J16">
        <v>1407</v>
      </c>
      <c r="K16" s="1">
        <v>37690</v>
      </c>
      <c r="L16" t="s">
        <v>7226</v>
      </c>
      <c r="M16">
        <v>223617</v>
      </c>
      <c r="N16">
        <v>2</v>
      </c>
      <c r="O16">
        <v>1160</v>
      </c>
    </row>
    <row r="17" spans="1:15" x14ac:dyDescent="0.25">
      <c r="A17">
        <v>1350</v>
      </c>
      <c r="B17">
        <v>571111975</v>
      </c>
      <c r="C17" t="s">
        <v>7243</v>
      </c>
      <c r="D17">
        <v>1047283203002</v>
      </c>
      <c r="E17">
        <v>1047283222701</v>
      </c>
      <c r="F17">
        <v>19699</v>
      </c>
      <c r="G17">
        <v>1047282094437</v>
      </c>
      <c r="H17">
        <v>1047282113718</v>
      </c>
      <c r="I17">
        <v>19281</v>
      </c>
      <c r="J17">
        <v>418</v>
      </c>
      <c r="K17" s="1">
        <v>37690</v>
      </c>
      <c r="L17" t="s">
        <v>7226</v>
      </c>
      <c r="M17">
        <v>223619</v>
      </c>
      <c r="N17">
        <v>2</v>
      </c>
      <c r="O17">
        <v>1160</v>
      </c>
    </row>
    <row r="18" spans="1:15" x14ac:dyDescent="0.25">
      <c r="A18">
        <v>1373</v>
      </c>
      <c r="B18">
        <v>571111993</v>
      </c>
      <c r="C18" t="s">
        <v>7242</v>
      </c>
      <c r="D18">
        <v>1047282894060</v>
      </c>
      <c r="E18">
        <v>1047282909110</v>
      </c>
      <c r="F18">
        <v>15050</v>
      </c>
      <c r="G18">
        <v>1047283197453</v>
      </c>
      <c r="H18">
        <v>1047283210656</v>
      </c>
      <c r="I18">
        <v>13203</v>
      </c>
      <c r="J18">
        <v>1847</v>
      </c>
      <c r="K18" s="1">
        <v>37690</v>
      </c>
      <c r="L18" t="s">
        <v>7228</v>
      </c>
      <c r="M18">
        <v>112828</v>
      </c>
      <c r="N18">
        <v>2</v>
      </c>
      <c r="O18">
        <v>1236</v>
      </c>
    </row>
    <row r="19" spans="1:15" x14ac:dyDescent="0.25">
      <c r="A19">
        <v>2029</v>
      </c>
      <c r="B19">
        <v>750105888</v>
      </c>
      <c r="C19" t="s">
        <v>7241</v>
      </c>
      <c r="D19">
        <v>1047370980600</v>
      </c>
      <c r="E19">
        <v>1047371001910</v>
      </c>
      <c r="F19">
        <v>21310</v>
      </c>
      <c r="G19">
        <v>1047371162250</v>
      </c>
      <c r="H19">
        <v>1047371182906</v>
      </c>
      <c r="I19">
        <v>20656</v>
      </c>
      <c r="J19">
        <v>654</v>
      </c>
      <c r="K19" s="1">
        <v>37691</v>
      </c>
      <c r="L19" t="s">
        <v>7228</v>
      </c>
      <c r="M19">
        <v>113181</v>
      </c>
      <c r="N19">
        <v>2</v>
      </c>
      <c r="O19">
        <v>1239</v>
      </c>
    </row>
    <row r="20" spans="1:15" x14ac:dyDescent="0.25">
      <c r="A20">
        <v>2031</v>
      </c>
      <c r="B20">
        <v>750105886</v>
      </c>
      <c r="C20" t="s">
        <v>7240</v>
      </c>
      <c r="D20">
        <v>1047372036249</v>
      </c>
      <c r="E20">
        <v>1047372057129</v>
      </c>
      <c r="F20">
        <v>20880</v>
      </c>
      <c r="G20">
        <v>1047371294671</v>
      </c>
      <c r="H20">
        <v>1047371315390</v>
      </c>
      <c r="I20">
        <v>20719</v>
      </c>
      <c r="J20">
        <v>161</v>
      </c>
      <c r="K20" s="1">
        <v>37691</v>
      </c>
      <c r="L20" t="s">
        <v>7226</v>
      </c>
      <c r="M20">
        <v>224857</v>
      </c>
      <c r="N20">
        <v>2</v>
      </c>
      <c r="O20">
        <v>1076</v>
      </c>
    </row>
    <row r="21" spans="1:15" x14ac:dyDescent="0.25">
      <c r="A21">
        <v>2033</v>
      </c>
      <c r="B21">
        <v>750105886</v>
      </c>
      <c r="C21" t="s">
        <v>7240</v>
      </c>
      <c r="D21">
        <v>1047372110796</v>
      </c>
      <c r="E21">
        <v>1047372131345</v>
      </c>
      <c r="F21">
        <v>20549</v>
      </c>
      <c r="G21">
        <v>1047371369218</v>
      </c>
      <c r="H21">
        <v>1047371389609</v>
      </c>
      <c r="I21">
        <v>20391</v>
      </c>
      <c r="J21">
        <v>158</v>
      </c>
      <c r="K21" s="1">
        <v>37691</v>
      </c>
      <c r="L21" t="s">
        <v>7226</v>
      </c>
      <c r="M21">
        <v>224857</v>
      </c>
      <c r="N21">
        <v>2</v>
      </c>
      <c r="O21">
        <v>1101</v>
      </c>
    </row>
    <row r="22" spans="1:15" x14ac:dyDescent="0.25">
      <c r="A22">
        <v>2036</v>
      </c>
      <c r="B22">
        <v>750105894</v>
      </c>
      <c r="C22" t="s">
        <v>7239</v>
      </c>
      <c r="D22">
        <v>1047371664466</v>
      </c>
      <c r="E22">
        <v>1047371676964</v>
      </c>
      <c r="F22">
        <v>12498</v>
      </c>
      <c r="G22">
        <v>1047371653250</v>
      </c>
      <c r="H22">
        <v>1047371664718</v>
      </c>
      <c r="I22">
        <v>11468</v>
      </c>
      <c r="J22">
        <v>1030</v>
      </c>
      <c r="K22" s="1">
        <v>37691</v>
      </c>
      <c r="L22" t="s">
        <v>7228</v>
      </c>
      <c r="M22">
        <v>113182</v>
      </c>
      <c r="N22">
        <v>2</v>
      </c>
      <c r="O22">
        <v>1545</v>
      </c>
    </row>
    <row r="23" spans="1:15" x14ac:dyDescent="0.25">
      <c r="A23">
        <v>2037</v>
      </c>
      <c r="B23">
        <v>750105860</v>
      </c>
      <c r="C23" t="s">
        <v>7238</v>
      </c>
      <c r="D23">
        <v>1047372013303</v>
      </c>
      <c r="E23">
        <v>1047372034714</v>
      </c>
      <c r="F23">
        <v>21411</v>
      </c>
      <c r="G23">
        <v>1047371753625</v>
      </c>
      <c r="H23">
        <v>1047371774500</v>
      </c>
      <c r="I23">
        <v>20875</v>
      </c>
      <c r="J23">
        <v>536</v>
      </c>
      <c r="K23" s="1">
        <v>37691</v>
      </c>
      <c r="L23" t="s">
        <v>7226</v>
      </c>
      <c r="M23">
        <v>225135</v>
      </c>
      <c r="N23">
        <v>2</v>
      </c>
      <c r="O23">
        <v>1101</v>
      </c>
    </row>
    <row r="24" spans="1:15" x14ac:dyDescent="0.25">
      <c r="A24">
        <v>2038</v>
      </c>
      <c r="B24">
        <v>750105860</v>
      </c>
      <c r="C24" t="s">
        <v>7238</v>
      </c>
      <c r="D24">
        <v>1047372153034</v>
      </c>
      <c r="E24">
        <v>1047372177129</v>
      </c>
      <c r="F24">
        <v>24095</v>
      </c>
      <c r="G24">
        <v>1047371893375</v>
      </c>
      <c r="H24">
        <v>1047371917062</v>
      </c>
      <c r="I24">
        <v>23687</v>
      </c>
      <c r="J24">
        <v>408</v>
      </c>
      <c r="K24" s="1">
        <v>37691</v>
      </c>
      <c r="L24" t="s">
        <v>7226</v>
      </c>
      <c r="M24">
        <v>225172</v>
      </c>
      <c r="N24">
        <v>2</v>
      </c>
      <c r="O24">
        <v>1101</v>
      </c>
    </row>
    <row r="25" spans="1:15" x14ac:dyDescent="0.25">
      <c r="A25">
        <v>2039</v>
      </c>
      <c r="B25">
        <v>750105860</v>
      </c>
      <c r="C25" t="s">
        <v>7238</v>
      </c>
      <c r="D25">
        <v>1047372336498</v>
      </c>
      <c r="E25">
        <v>1047372358540</v>
      </c>
      <c r="F25">
        <v>22042</v>
      </c>
      <c r="G25">
        <v>1047372077000</v>
      </c>
      <c r="H25">
        <v>1047372098312</v>
      </c>
      <c r="I25">
        <v>21312</v>
      </c>
      <c r="J25">
        <v>730</v>
      </c>
      <c r="K25" s="1">
        <v>37691</v>
      </c>
      <c r="L25" t="s">
        <v>7226</v>
      </c>
      <c r="M25">
        <v>225296</v>
      </c>
      <c r="N25">
        <v>2</v>
      </c>
      <c r="O25">
        <v>1101</v>
      </c>
    </row>
    <row r="26" spans="1:15" x14ac:dyDescent="0.25">
      <c r="A26">
        <v>2040</v>
      </c>
      <c r="B26">
        <v>750105860</v>
      </c>
      <c r="C26" t="s">
        <v>7238</v>
      </c>
      <c r="D26">
        <v>1047372722773</v>
      </c>
      <c r="E26">
        <v>1047372744484</v>
      </c>
      <c r="F26">
        <v>21711</v>
      </c>
      <c r="G26">
        <v>1047372462859</v>
      </c>
      <c r="H26">
        <v>1047372484296</v>
      </c>
      <c r="I26">
        <v>21437</v>
      </c>
      <c r="J26">
        <v>274</v>
      </c>
      <c r="K26" s="1">
        <v>37691</v>
      </c>
      <c r="L26" t="s">
        <v>7226</v>
      </c>
      <c r="M26">
        <v>225134</v>
      </c>
      <c r="N26">
        <v>2</v>
      </c>
      <c r="O26">
        <v>1101</v>
      </c>
    </row>
    <row r="27" spans="1:15" x14ac:dyDescent="0.25">
      <c r="A27">
        <v>2041</v>
      </c>
      <c r="B27">
        <v>750105860</v>
      </c>
      <c r="C27" t="s">
        <v>7238</v>
      </c>
      <c r="D27">
        <v>1047372932535</v>
      </c>
      <c r="E27">
        <v>1047372962518</v>
      </c>
      <c r="F27">
        <v>29983</v>
      </c>
      <c r="G27">
        <v>1047372672625</v>
      </c>
      <c r="H27">
        <v>1047372702437</v>
      </c>
      <c r="I27">
        <v>29812</v>
      </c>
      <c r="J27">
        <v>171</v>
      </c>
      <c r="K27" s="1">
        <v>37691</v>
      </c>
      <c r="L27" t="s">
        <v>7226</v>
      </c>
      <c r="M27">
        <v>225134</v>
      </c>
      <c r="N27">
        <v>2</v>
      </c>
      <c r="O27">
        <v>1101</v>
      </c>
    </row>
    <row r="28" spans="1:15" x14ac:dyDescent="0.25">
      <c r="A28">
        <v>2042</v>
      </c>
      <c r="B28">
        <v>750105860</v>
      </c>
      <c r="C28" t="s">
        <v>7238</v>
      </c>
      <c r="D28">
        <v>1047373389262</v>
      </c>
      <c r="E28">
        <v>1047373416030</v>
      </c>
      <c r="F28">
        <v>26768</v>
      </c>
      <c r="G28">
        <v>1047373129343</v>
      </c>
      <c r="H28">
        <v>1047373155765</v>
      </c>
      <c r="I28">
        <v>26422</v>
      </c>
      <c r="J28">
        <v>346</v>
      </c>
      <c r="K28" s="1">
        <v>37691</v>
      </c>
      <c r="L28" t="s">
        <v>7226</v>
      </c>
      <c r="M28">
        <v>225184</v>
      </c>
      <c r="N28">
        <v>2</v>
      </c>
      <c r="O28">
        <v>1101</v>
      </c>
    </row>
    <row r="29" spans="1:15" x14ac:dyDescent="0.25">
      <c r="A29">
        <v>2044</v>
      </c>
      <c r="B29">
        <v>750105860</v>
      </c>
      <c r="C29" t="s">
        <v>7238</v>
      </c>
      <c r="D29">
        <v>1047373477488</v>
      </c>
      <c r="E29">
        <v>1047373499881</v>
      </c>
      <c r="F29">
        <v>22393</v>
      </c>
      <c r="G29">
        <v>1047373217562</v>
      </c>
      <c r="H29">
        <v>1047373239687</v>
      </c>
      <c r="I29">
        <v>22125</v>
      </c>
      <c r="J29">
        <v>268</v>
      </c>
      <c r="K29" s="1">
        <v>37691</v>
      </c>
      <c r="L29" t="s">
        <v>7226</v>
      </c>
      <c r="M29">
        <v>225181</v>
      </c>
      <c r="N29">
        <v>2</v>
      </c>
      <c r="O29">
        <v>1101</v>
      </c>
    </row>
    <row r="30" spans="1:15" x14ac:dyDescent="0.25">
      <c r="A30">
        <v>2045</v>
      </c>
      <c r="B30">
        <v>750105860</v>
      </c>
      <c r="C30" t="s">
        <v>7238</v>
      </c>
      <c r="D30">
        <v>1047373678948</v>
      </c>
      <c r="E30">
        <v>1047373709172</v>
      </c>
      <c r="F30">
        <v>30224</v>
      </c>
      <c r="G30">
        <v>1047373419015</v>
      </c>
      <c r="H30">
        <v>1047373448968</v>
      </c>
      <c r="I30">
        <v>29953</v>
      </c>
      <c r="J30">
        <v>271</v>
      </c>
      <c r="K30" s="1">
        <v>37691</v>
      </c>
      <c r="L30" t="s">
        <v>7226</v>
      </c>
      <c r="M30">
        <v>225413</v>
      </c>
      <c r="N30">
        <v>2</v>
      </c>
      <c r="O30">
        <v>1101</v>
      </c>
    </row>
    <row r="31" spans="1:15" x14ac:dyDescent="0.25">
      <c r="A31">
        <v>2048</v>
      </c>
      <c r="B31">
        <v>750105914</v>
      </c>
      <c r="C31" t="s">
        <v>7238</v>
      </c>
      <c r="D31">
        <v>1047374845776</v>
      </c>
      <c r="E31">
        <v>1047374865655</v>
      </c>
      <c r="F31">
        <v>19879</v>
      </c>
      <c r="G31">
        <v>1047374585859</v>
      </c>
      <c r="H31">
        <v>1047374605375</v>
      </c>
      <c r="I31">
        <v>19516</v>
      </c>
      <c r="J31">
        <v>363</v>
      </c>
      <c r="K31" s="1">
        <v>37691</v>
      </c>
      <c r="L31" t="s">
        <v>7226</v>
      </c>
      <c r="M31">
        <v>225134</v>
      </c>
      <c r="N31">
        <v>2</v>
      </c>
      <c r="O31">
        <v>1101</v>
      </c>
    </row>
    <row r="32" spans="1:15" x14ac:dyDescent="0.25">
      <c r="A32">
        <v>2049</v>
      </c>
      <c r="B32">
        <v>750105914</v>
      </c>
      <c r="C32" t="s">
        <v>7238</v>
      </c>
      <c r="D32">
        <v>1047375032014</v>
      </c>
      <c r="E32">
        <v>1047375051642</v>
      </c>
      <c r="F32">
        <v>19628</v>
      </c>
      <c r="G32">
        <v>1047374772062</v>
      </c>
      <c r="H32">
        <v>1047374791375</v>
      </c>
      <c r="I32">
        <v>19313</v>
      </c>
      <c r="J32">
        <v>315</v>
      </c>
      <c r="K32" s="1">
        <v>37691</v>
      </c>
      <c r="L32" t="s">
        <v>7226</v>
      </c>
      <c r="M32">
        <v>225181</v>
      </c>
      <c r="N32">
        <v>2</v>
      </c>
      <c r="O32">
        <v>1101</v>
      </c>
    </row>
    <row r="33" spans="1:15" x14ac:dyDescent="0.25">
      <c r="A33">
        <v>2059</v>
      </c>
      <c r="B33">
        <v>750105943</v>
      </c>
      <c r="C33" t="s">
        <v>7237</v>
      </c>
      <c r="D33">
        <v>1047377154390</v>
      </c>
      <c r="E33">
        <v>1047377181470</v>
      </c>
      <c r="F33">
        <v>27080</v>
      </c>
      <c r="G33">
        <v>1047377833515</v>
      </c>
      <c r="H33">
        <v>1047377860156</v>
      </c>
      <c r="I33">
        <v>26641</v>
      </c>
      <c r="J33">
        <v>439</v>
      </c>
      <c r="K33" s="1">
        <v>37691</v>
      </c>
      <c r="L33" t="s">
        <v>7226</v>
      </c>
      <c r="M33">
        <v>225473</v>
      </c>
      <c r="N33">
        <v>2</v>
      </c>
      <c r="O33">
        <v>1396</v>
      </c>
    </row>
    <row r="34" spans="1:15" x14ac:dyDescent="0.25">
      <c r="A34">
        <v>2068</v>
      </c>
      <c r="B34">
        <v>750105954</v>
      </c>
      <c r="C34" t="s">
        <v>7236</v>
      </c>
      <c r="D34">
        <v>1047378619250</v>
      </c>
      <c r="E34">
        <v>1047378650290</v>
      </c>
      <c r="F34">
        <v>31040</v>
      </c>
      <c r="G34">
        <v>1047379142546</v>
      </c>
      <c r="H34">
        <v>1047379167125</v>
      </c>
      <c r="I34">
        <v>24579</v>
      </c>
      <c r="J34">
        <v>6461</v>
      </c>
      <c r="K34" s="1">
        <v>37691</v>
      </c>
      <c r="L34" t="s">
        <v>7226</v>
      </c>
      <c r="M34">
        <v>225255</v>
      </c>
      <c r="N34">
        <v>2</v>
      </c>
      <c r="O34">
        <v>1238</v>
      </c>
    </row>
    <row r="35" spans="1:15" x14ac:dyDescent="0.25">
      <c r="A35">
        <v>2083</v>
      </c>
      <c r="B35">
        <v>750105984</v>
      </c>
      <c r="C35" t="s">
        <v>7227</v>
      </c>
      <c r="D35">
        <v>1047382679340</v>
      </c>
      <c r="E35">
        <v>1047382710795</v>
      </c>
      <c r="F35">
        <v>31455</v>
      </c>
      <c r="G35">
        <v>1047382392546</v>
      </c>
      <c r="H35">
        <v>1047382422093</v>
      </c>
      <c r="I35">
        <v>29547</v>
      </c>
      <c r="J35">
        <v>1908</v>
      </c>
      <c r="K35" s="1">
        <v>37691</v>
      </c>
      <c r="L35" t="s">
        <v>7226</v>
      </c>
      <c r="M35">
        <v>227926</v>
      </c>
      <c r="N35">
        <v>2</v>
      </c>
      <c r="O35">
        <v>1008</v>
      </c>
    </row>
    <row r="36" spans="1:15" x14ac:dyDescent="0.25">
      <c r="A36">
        <v>2084</v>
      </c>
      <c r="B36">
        <v>750105984</v>
      </c>
      <c r="C36" t="s">
        <v>7227</v>
      </c>
      <c r="D36">
        <v>1047382944571</v>
      </c>
      <c r="E36">
        <v>1047382977709</v>
      </c>
      <c r="F36">
        <v>33138</v>
      </c>
      <c r="G36">
        <v>1047382657031</v>
      </c>
      <c r="H36">
        <v>1047382689078</v>
      </c>
      <c r="I36">
        <v>32047</v>
      </c>
      <c r="J36">
        <v>1091</v>
      </c>
      <c r="K36" s="1">
        <v>37691</v>
      </c>
      <c r="L36" t="s">
        <v>7226</v>
      </c>
      <c r="M36">
        <v>224846</v>
      </c>
      <c r="N36">
        <v>2</v>
      </c>
      <c r="O36">
        <v>1008</v>
      </c>
    </row>
    <row r="37" spans="1:15" x14ac:dyDescent="0.25">
      <c r="A37">
        <v>2086</v>
      </c>
      <c r="B37">
        <v>750105993</v>
      </c>
      <c r="C37" t="s">
        <v>7236</v>
      </c>
      <c r="D37">
        <v>1047383123530</v>
      </c>
      <c r="E37">
        <v>1047383151980</v>
      </c>
      <c r="F37">
        <v>28450</v>
      </c>
      <c r="G37">
        <v>1047383645515</v>
      </c>
      <c r="H37">
        <v>1047383673625</v>
      </c>
      <c r="I37">
        <v>28110</v>
      </c>
      <c r="J37">
        <v>340</v>
      </c>
      <c r="K37" s="1">
        <v>37691</v>
      </c>
      <c r="L37" t="s">
        <v>7226</v>
      </c>
      <c r="M37">
        <v>225560</v>
      </c>
      <c r="N37">
        <v>2</v>
      </c>
      <c r="O37">
        <v>1238</v>
      </c>
    </row>
    <row r="38" spans="1:15" x14ac:dyDescent="0.25">
      <c r="A38">
        <v>2087</v>
      </c>
      <c r="B38">
        <v>750105993</v>
      </c>
      <c r="C38" t="s">
        <v>7236</v>
      </c>
      <c r="D38">
        <v>1047383174340</v>
      </c>
      <c r="E38">
        <v>1047383197240</v>
      </c>
      <c r="F38">
        <v>22900</v>
      </c>
      <c r="G38">
        <v>1047383696671</v>
      </c>
      <c r="H38">
        <v>1047383719062</v>
      </c>
      <c r="I38">
        <v>22391</v>
      </c>
      <c r="J38">
        <v>509</v>
      </c>
      <c r="K38" s="1">
        <v>37691</v>
      </c>
      <c r="L38" t="s">
        <v>7226</v>
      </c>
      <c r="M38">
        <v>226074</v>
      </c>
      <c r="N38">
        <v>2</v>
      </c>
      <c r="O38">
        <v>1238</v>
      </c>
    </row>
    <row r="39" spans="1:15" x14ac:dyDescent="0.25">
      <c r="A39">
        <v>2088</v>
      </c>
      <c r="B39">
        <v>750105993</v>
      </c>
      <c r="C39" t="s">
        <v>7236</v>
      </c>
      <c r="D39">
        <v>1047383238050</v>
      </c>
      <c r="E39">
        <v>1047383275120</v>
      </c>
      <c r="F39">
        <v>37070</v>
      </c>
      <c r="G39">
        <v>1047383760390</v>
      </c>
      <c r="H39">
        <v>1047383797015</v>
      </c>
      <c r="I39">
        <v>36625</v>
      </c>
      <c r="J39">
        <v>445</v>
      </c>
      <c r="K39" s="1">
        <v>37691</v>
      </c>
      <c r="L39" t="s">
        <v>7226</v>
      </c>
      <c r="M39">
        <v>225429</v>
      </c>
      <c r="N39">
        <v>2</v>
      </c>
      <c r="O39">
        <v>1238</v>
      </c>
    </row>
    <row r="40" spans="1:15" x14ac:dyDescent="0.25">
      <c r="A40">
        <v>2089</v>
      </c>
      <c r="B40">
        <v>750105993</v>
      </c>
      <c r="C40" t="s">
        <v>7236</v>
      </c>
      <c r="D40">
        <v>1047383412050</v>
      </c>
      <c r="E40">
        <v>1047383435450</v>
      </c>
      <c r="F40">
        <v>23400</v>
      </c>
      <c r="G40">
        <v>1047383934906</v>
      </c>
      <c r="H40">
        <v>1047383957625</v>
      </c>
      <c r="I40">
        <v>22719</v>
      </c>
      <c r="J40">
        <v>681</v>
      </c>
      <c r="K40" s="1">
        <v>37691</v>
      </c>
      <c r="L40" t="s">
        <v>7226</v>
      </c>
      <c r="M40">
        <v>225687</v>
      </c>
      <c r="N40">
        <v>2</v>
      </c>
      <c r="O40">
        <v>1238</v>
      </c>
    </row>
    <row r="41" spans="1:15" x14ac:dyDescent="0.25">
      <c r="A41">
        <v>2090</v>
      </c>
      <c r="B41">
        <v>750105993</v>
      </c>
      <c r="C41" t="s">
        <v>7236</v>
      </c>
      <c r="D41">
        <v>1047383541070</v>
      </c>
      <c r="E41">
        <v>1047383578640</v>
      </c>
      <c r="F41">
        <v>37570</v>
      </c>
      <c r="G41">
        <v>1047384064140</v>
      </c>
      <c r="H41">
        <v>1047384101125</v>
      </c>
      <c r="I41">
        <v>36985</v>
      </c>
      <c r="J41">
        <v>585</v>
      </c>
      <c r="K41" s="1">
        <v>37691</v>
      </c>
      <c r="L41" t="s">
        <v>7226</v>
      </c>
      <c r="M41">
        <v>225671</v>
      </c>
      <c r="N41">
        <v>2</v>
      </c>
      <c r="O41">
        <v>1238</v>
      </c>
    </row>
    <row r="42" spans="1:15" x14ac:dyDescent="0.25">
      <c r="A42">
        <v>2091</v>
      </c>
      <c r="B42">
        <v>750105993</v>
      </c>
      <c r="C42" t="s">
        <v>7236</v>
      </c>
      <c r="D42">
        <v>1047383644170</v>
      </c>
      <c r="E42">
        <v>1047383668170</v>
      </c>
      <c r="F42">
        <v>24000</v>
      </c>
      <c r="G42">
        <v>1047384167531</v>
      </c>
      <c r="H42">
        <v>1047384191265</v>
      </c>
      <c r="I42">
        <v>23734</v>
      </c>
      <c r="J42">
        <v>266</v>
      </c>
      <c r="K42" s="1">
        <v>37691</v>
      </c>
      <c r="L42" t="s">
        <v>7226</v>
      </c>
      <c r="M42">
        <v>225560</v>
      </c>
      <c r="N42">
        <v>2</v>
      </c>
      <c r="O42">
        <v>1142</v>
      </c>
    </row>
    <row r="43" spans="1:15" x14ac:dyDescent="0.25">
      <c r="A43">
        <v>2092</v>
      </c>
      <c r="B43">
        <v>750105993</v>
      </c>
      <c r="C43" t="s">
        <v>7236</v>
      </c>
      <c r="D43">
        <v>1047383711890</v>
      </c>
      <c r="E43">
        <v>1047383738750</v>
      </c>
      <c r="F43">
        <v>26860</v>
      </c>
      <c r="G43">
        <v>1047384235562</v>
      </c>
      <c r="H43">
        <v>1047384260968</v>
      </c>
      <c r="I43">
        <v>25406</v>
      </c>
      <c r="J43">
        <v>1454</v>
      </c>
      <c r="K43" s="1">
        <v>37691</v>
      </c>
      <c r="L43" t="s">
        <v>7226</v>
      </c>
      <c r="M43">
        <v>225882</v>
      </c>
      <c r="N43">
        <v>2</v>
      </c>
      <c r="O43">
        <v>1142</v>
      </c>
    </row>
    <row r="44" spans="1:15" x14ac:dyDescent="0.25">
      <c r="A44">
        <v>2093</v>
      </c>
      <c r="B44">
        <v>750105993</v>
      </c>
      <c r="C44" t="s">
        <v>7236</v>
      </c>
      <c r="D44">
        <v>1047383827620</v>
      </c>
      <c r="E44">
        <v>1047383854810</v>
      </c>
      <c r="F44">
        <v>27190</v>
      </c>
      <c r="G44">
        <v>1047384351406</v>
      </c>
      <c r="H44">
        <v>1047384378593</v>
      </c>
      <c r="I44">
        <v>27187</v>
      </c>
      <c r="J44">
        <v>3</v>
      </c>
      <c r="K44" s="1">
        <v>37691</v>
      </c>
      <c r="L44" t="s">
        <v>7226</v>
      </c>
      <c r="M44">
        <v>225671</v>
      </c>
      <c r="N44">
        <v>2</v>
      </c>
      <c r="O44">
        <v>1142</v>
      </c>
    </row>
    <row r="45" spans="1:15" x14ac:dyDescent="0.25">
      <c r="A45">
        <v>2095</v>
      </c>
      <c r="B45">
        <v>750105987</v>
      </c>
      <c r="C45" t="s">
        <v>7227</v>
      </c>
      <c r="D45">
        <v>1047384698653</v>
      </c>
      <c r="E45">
        <v>1047384728636</v>
      </c>
      <c r="F45">
        <v>29983</v>
      </c>
      <c r="G45">
        <v>1047384410890</v>
      </c>
      <c r="H45">
        <v>1047384440234</v>
      </c>
      <c r="I45">
        <v>29344</v>
      </c>
      <c r="J45">
        <v>639</v>
      </c>
      <c r="K45" s="1">
        <v>37691</v>
      </c>
      <c r="L45" t="s">
        <v>7226</v>
      </c>
      <c r="M45">
        <v>225106</v>
      </c>
      <c r="N45">
        <v>2</v>
      </c>
      <c r="O45">
        <v>1084</v>
      </c>
    </row>
    <row r="46" spans="1:15" x14ac:dyDescent="0.25">
      <c r="A46">
        <v>2695</v>
      </c>
      <c r="B46">
        <v>911906305</v>
      </c>
      <c r="C46" t="s">
        <v>7235</v>
      </c>
      <c r="D46">
        <v>1047502189650</v>
      </c>
      <c r="E46">
        <v>1047502223348</v>
      </c>
      <c r="F46">
        <v>33698</v>
      </c>
      <c r="G46">
        <v>1047502311812</v>
      </c>
      <c r="H46">
        <v>1047502342937</v>
      </c>
      <c r="I46">
        <v>31125</v>
      </c>
      <c r="J46">
        <v>2573</v>
      </c>
      <c r="K46" s="1">
        <v>37693</v>
      </c>
      <c r="L46" t="s">
        <v>7226</v>
      </c>
      <c r="M46">
        <v>0</v>
      </c>
      <c r="N46">
        <v>2</v>
      </c>
      <c r="O46">
        <v>1011</v>
      </c>
    </row>
    <row r="47" spans="1:15" x14ac:dyDescent="0.25">
      <c r="A47">
        <v>2701</v>
      </c>
      <c r="B47">
        <v>911906403</v>
      </c>
      <c r="C47" t="s">
        <v>7235</v>
      </c>
      <c r="D47">
        <v>1047503121079</v>
      </c>
      <c r="E47">
        <v>1047503172333</v>
      </c>
      <c r="F47">
        <v>51254</v>
      </c>
      <c r="G47">
        <v>1047503242875</v>
      </c>
      <c r="H47">
        <v>1047503291984</v>
      </c>
      <c r="I47">
        <v>49109</v>
      </c>
      <c r="J47">
        <v>2145</v>
      </c>
      <c r="K47" s="1">
        <v>37693</v>
      </c>
      <c r="L47" t="s">
        <v>7226</v>
      </c>
      <c r="M47">
        <v>0</v>
      </c>
      <c r="N47">
        <v>2</v>
      </c>
      <c r="O47">
        <v>1011</v>
      </c>
    </row>
    <row r="48" spans="1:15" x14ac:dyDescent="0.25">
      <c r="A48">
        <v>2703</v>
      </c>
      <c r="B48">
        <v>911906403</v>
      </c>
      <c r="C48" t="s">
        <v>7235</v>
      </c>
      <c r="D48">
        <v>1047503213773</v>
      </c>
      <c r="E48">
        <v>1047503253179</v>
      </c>
      <c r="F48">
        <v>39406</v>
      </c>
      <c r="G48">
        <v>1047503335578</v>
      </c>
      <c r="H48">
        <v>1047503372046</v>
      </c>
      <c r="I48">
        <v>36468</v>
      </c>
      <c r="J48">
        <v>2938</v>
      </c>
      <c r="K48" s="1">
        <v>37693</v>
      </c>
      <c r="L48" t="s">
        <v>7226</v>
      </c>
      <c r="M48">
        <v>0</v>
      </c>
      <c r="N48">
        <v>2</v>
      </c>
      <c r="O48">
        <v>1011</v>
      </c>
    </row>
    <row r="49" spans="1:15" x14ac:dyDescent="0.25">
      <c r="A49">
        <v>2721</v>
      </c>
      <c r="B49">
        <v>911906426</v>
      </c>
      <c r="C49" t="s">
        <v>7231</v>
      </c>
      <c r="D49">
        <v>1047506150837</v>
      </c>
      <c r="E49">
        <v>1047506229470</v>
      </c>
      <c r="F49">
        <v>78633</v>
      </c>
      <c r="G49">
        <v>1047506260171</v>
      </c>
      <c r="H49">
        <v>1047506335703</v>
      </c>
      <c r="I49">
        <v>75532</v>
      </c>
      <c r="J49">
        <v>3101</v>
      </c>
      <c r="K49" s="1">
        <v>37693</v>
      </c>
      <c r="L49" t="s">
        <v>7226</v>
      </c>
      <c r="M49">
        <v>0</v>
      </c>
      <c r="N49">
        <v>2</v>
      </c>
      <c r="O49">
        <v>1004</v>
      </c>
    </row>
    <row r="50" spans="1:15" x14ac:dyDescent="0.25">
      <c r="A50">
        <v>2728</v>
      </c>
      <c r="B50">
        <v>911906426</v>
      </c>
      <c r="C50" t="s">
        <v>7231</v>
      </c>
      <c r="D50">
        <v>1047508808629</v>
      </c>
      <c r="E50">
        <v>1047508863898</v>
      </c>
      <c r="F50">
        <v>55269</v>
      </c>
      <c r="G50">
        <v>1047508917421</v>
      </c>
      <c r="H50">
        <v>1047508970156</v>
      </c>
      <c r="I50">
        <v>52735</v>
      </c>
      <c r="J50">
        <v>2534</v>
      </c>
      <c r="K50" s="1">
        <v>37693</v>
      </c>
      <c r="L50" t="s">
        <v>7226</v>
      </c>
      <c r="M50">
        <v>0</v>
      </c>
      <c r="N50">
        <v>2</v>
      </c>
      <c r="O50">
        <v>1004</v>
      </c>
    </row>
    <row r="51" spans="1:15" x14ac:dyDescent="0.25">
      <c r="A51">
        <v>713</v>
      </c>
      <c r="B51">
        <v>68000954</v>
      </c>
      <c r="C51" t="s">
        <v>7234</v>
      </c>
      <c r="D51">
        <v>1047044143206</v>
      </c>
      <c r="E51">
        <v>1047044155093</v>
      </c>
      <c r="F51">
        <v>11887</v>
      </c>
      <c r="G51">
        <v>1047043929312</v>
      </c>
      <c r="H51">
        <v>1047043940437</v>
      </c>
      <c r="I51">
        <v>11125</v>
      </c>
      <c r="J51">
        <v>762</v>
      </c>
      <c r="K51" s="1">
        <v>37687</v>
      </c>
      <c r="L51" t="s">
        <v>7228</v>
      </c>
      <c r="M51">
        <v>128092</v>
      </c>
      <c r="N51">
        <v>2</v>
      </c>
      <c r="O51">
        <v>1226</v>
      </c>
    </row>
    <row r="52" spans="1:15" x14ac:dyDescent="0.25">
      <c r="A52">
        <v>717</v>
      </c>
      <c r="B52">
        <v>68000954</v>
      </c>
      <c r="C52" t="s">
        <v>7234</v>
      </c>
      <c r="D52">
        <v>1047044265962</v>
      </c>
      <c r="E52">
        <v>1047044277679</v>
      </c>
      <c r="F52">
        <v>11717</v>
      </c>
      <c r="G52">
        <v>1047044051671</v>
      </c>
      <c r="H52">
        <v>1047044063125</v>
      </c>
      <c r="I52">
        <v>11454</v>
      </c>
      <c r="J52">
        <v>263</v>
      </c>
      <c r="K52" s="1">
        <v>37687</v>
      </c>
      <c r="L52" t="s">
        <v>7228</v>
      </c>
      <c r="M52">
        <v>128092</v>
      </c>
      <c r="N52">
        <v>2</v>
      </c>
      <c r="O52">
        <v>1226</v>
      </c>
    </row>
    <row r="53" spans="1:15" x14ac:dyDescent="0.25">
      <c r="A53">
        <v>718</v>
      </c>
      <c r="B53">
        <v>68000954</v>
      </c>
      <c r="C53" t="s">
        <v>7234</v>
      </c>
      <c r="D53">
        <v>1047044311878</v>
      </c>
      <c r="E53">
        <v>1047044323435</v>
      </c>
      <c r="F53">
        <v>11557</v>
      </c>
      <c r="G53">
        <v>1047044097546</v>
      </c>
      <c r="H53">
        <v>1047044108703</v>
      </c>
      <c r="I53">
        <v>11157</v>
      </c>
      <c r="J53">
        <v>400</v>
      </c>
      <c r="K53" s="1">
        <v>37687</v>
      </c>
      <c r="L53" t="s">
        <v>7228</v>
      </c>
      <c r="M53">
        <v>112681</v>
      </c>
      <c r="N53">
        <v>2</v>
      </c>
      <c r="O53">
        <v>1256</v>
      </c>
    </row>
    <row r="54" spans="1:15" x14ac:dyDescent="0.25">
      <c r="A54">
        <v>733</v>
      </c>
      <c r="B54">
        <v>68000962</v>
      </c>
      <c r="C54" t="s">
        <v>7233</v>
      </c>
      <c r="D54">
        <v>1047045256100</v>
      </c>
      <c r="E54">
        <v>1047045312570</v>
      </c>
      <c r="F54">
        <v>56470</v>
      </c>
      <c r="G54">
        <v>1047045100546</v>
      </c>
      <c r="H54">
        <v>1047045117281</v>
      </c>
      <c r="I54">
        <v>16735</v>
      </c>
      <c r="J54">
        <v>39735</v>
      </c>
      <c r="K54" s="1">
        <v>37687</v>
      </c>
      <c r="L54" t="s">
        <v>7228</v>
      </c>
      <c r="M54">
        <v>128092</v>
      </c>
      <c r="N54">
        <v>2</v>
      </c>
      <c r="O54">
        <v>1226</v>
      </c>
    </row>
    <row r="55" spans="1:15" x14ac:dyDescent="0.25">
      <c r="A55">
        <v>735</v>
      </c>
      <c r="B55">
        <v>68000967</v>
      </c>
      <c r="C55" t="s">
        <v>7233</v>
      </c>
      <c r="D55">
        <v>1047045354810</v>
      </c>
      <c r="E55">
        <v>1047045366720</v>
      </c>
      <c r="F55">
        <v>11910</v>
      </c>
      <c r="G55">
        <v>1047045160265</v>
      </c>
      <c r="H55">
        <v>1047045171750</v>
      </c>
      <c r="I55">
        <v>11485</v>
      </c>
      <c r="J55">
        <v>425</v>
      </c>
      <c r="K55" s="1">
        <v>37687</v>
      </c>
      <c r="L55" t="s">
        <v>7228</v>
      </c>
      <c r="M55">
        <v>128092</v>
      </c>
      <c r="N55">
        <v>2</v>
      </c>
      <c r="O55">
        <v>1226</v>
      </c>
    </row>
    <row r="56" spans="1:15" x14ac:dyDescent="0.25">
      <c r="A56">
        <v>737</v>
      </c>
      <c r="B56">
        <v>68000968</v>
      </c>
      <c r="C56" t="s">
        <v>7233</v>
      </c>
      <c r="D56">
        <v>1047045426700</v>
      </c>
      <c r="E56">
        <v>1047045438350</v>
      </c>
      <c r="F56">
        <v>11650</v>
      </c>
      <c r="G56">
        <v>1047045232125</v>
      </c>
      <c r="H56">
        <v>1047045243250</v>
      </c>
      <c r="I56">
        <v>11125</v>
      </c>
      <c r="J56">
        <v>525</v>
      </c>
      <c r="K56" s="1">
        <v>37687</v>
      </c>
      <c r="L56" t="s">
        <v>7228</v>
      </c>
      <c r="M56">
        <v>135652</v>
      </c>
      <c r="N56">
        <v>2</v>
      </c>
      <c r="O56">
        <v>1226</v>
      </c>
    </row>
    <row r="57" spans="1:15" x14ac:dyDescent="0.25">
      <c r="A57">
        <v>739</v>
      </c>
      <c r="B57">
        <v>68000969</v>
      </c>
      <c r="C57" t="s">
        <v>7233</v>
      </c>
      <c r="D57">
        <v>1047045490420</v>
      </c>
      <c r="E57">
        <v>1047045502230</v>
      </c>
      <c r="F57">
        <v>11810</v>
      </c>
      <c r="G57">
        <v>1047045295875</v>
      </c>
      <c r="H57">
        <v>1047045307296</v>
      </c>
      <c r="I57">
        <v>11421</v>
      </c>
      <c r="J57">
        <v>389</v>
      </c>
      <c r="K57" s="1">
        <v>37687</v>
      </c>
      <c r="L57" t="s">
        <v>7228</v>
      </c>
      <c r="M57">
        <v>128092</v>
      </c>
      <c r="N57">
        <v>2</v>
      </c>
      <c r="O57">
        <v>1226</v>
      </c>
    </row>
    <row r="58" spans="1:15" x14ac:dyDescent="0.25">
      <c r="A58">
        <v>741</v>
      </c>
      <c r="B58">
        <v>68000971</v>
      </c>
      <c r="C58" t="s">
        <v>7232</v>
      </c>
      <c r="D58">
        <v>1047045264953</v>
      </c>
      <c r="E58">
        <v>1047045288006</v>
      </c>
      <c r="F58">
        <v>23053</v>
      </c>
      <c r="G58">
        <v>1047045415562</v>
      </c>
      <c r="H58">
        <v>1047045436203</v>
      </c>
      <c r="I58">
        <v>20641</v>
      </c>
      <c r="J58">
        <v>2412</v>
      </c>
      <c r="K58" s="1">
        <v>37687</v>
      </c>
      <c r="L58" t="s">
        <v>7228</v>
      </c>
      <c r="M58">
        <v>128491</v>
      </c>
      <c r="N58">
        <v>2</v>
      </c>
      <c r="O58">
        <v>1061</v>
      </c>
    </row>
    <row r="59" spans="1:15" x14ac:dyDescent="0.25">
      <c r="A59">
        <v>743</v>
      </c>
      <c r="B59">
        <v>68000973</v>
      </c>
      <c r="C59" t="s">
        <v>7231</v>
      </c>
      <c r="D59">
        <v>1044453944820</v>
      </c>
      <c r="E59">
        <v>1044454005620</v>
      </c>
      <c r="F59">
        <v>60800</v>
      </c>
      <c r="G59">
        <v>1047045967906</v>
      </c>
      <c r="H59">
        <v>1047045984781</v>
      </c>
      <c r="I59">
        <v>16875</v>
      </c>
      <c r="J59">
        <v>43925</v>
      </c>
      <c r="K59" s="1">
        <v>37687</v>
      </c>
      <c r="L59" t="s">
        <v>7228</v>
      </c>
      <c r="M59">
        <v>128153</v>
      </c>
      <c r="N59">
        <v>2</v>
      </c>
      <c r="O59">
        <v>1018</v>
      </c>
    </row>
    <row r="60" spans="1:15" x14ac:dyDescent="0.25">
      <c r="A60">
        <v>744</v>
      </c>
      <c r="B60">
        <v>68000974</v>
      </c>
      <c r="C60" t="s">
        <v>7230</v>
      </c>
      <c r="D60">
        <v>1047046218172</v>
      </c>
      <c r="E60">
        <v>1047046266451</v>
      </c>
      <c r="F60">
        <v>48279</v>
      </c>
      <c r="G60">
        <v>1047046170140</v>
      </c>
      <c r="H60">
        <v>1047046190484</v>
      </c>
      <c r="I60">
        <v>20344</v>
      </c>
      <c r="J60">
        <v>27935</v>
      </c>
      <c r="K60" s="1">
        <v>37687</v>
      </c>
      <c r="L60" t="s">
        <v>7226</v>
      </c>
      <c r="M60">
        <v>226076</v>
      </c>
      <c r="N60">
        <v>2</v>
      </c>
      <c r="O60">
        <v>1144</v>
      </c>
    </row>
    <row r="61" spans="1:15" x14ac:dyDescent="0.25">
      <c r="A61">
        <v>2096</v>
      </c>
      <c r="B61">
        <v>750105987</v>
      </c>
      <c r="C61" t="s">
        <v>7227</v>
      </c>
      <c r="D61">
        <v>1047384793189</v>
      </c>
      <c r="E61">
        <v>1047384822331</v>
      </c>
      <c r="F61">
        <v>29142</v>
      </c>
      <c r="G61">
        <v>1047384505265</v>
      </c>
      <c r="H61">
        <v>1047384533937</v>
      </c>
      <c r="I61">
        <v>28672</v>
      </c>
      <c r="J61">
        <v>470</v>
      </c>
      <c r="K61" s="1">
        <v>37691</v>
      </c>
      <c r="L61" t="s">
        <v>7226</v>
      </c>
      <c r="M61">
        <v>225113</v>
      </c>
      <c r="N61">
        <v>2</v>
      </c>
      <c r="O61">
        <v>1084</v>
      </c>
    </row>
    <row r="62" spans="1:15" x14ac:dyDescent="0.25">
      <c r="A62">
        <v>2098</v>
      </c>
      <c r="B62">
        <v>750106004</v>
      </c>
      <c r="C62" t="s">
        <v>7229</v>
      </c>
      <c r="D62">
        <v>1047384680720</v>
      </c>
      <c r="E62">
        <v>1047384694400</v>
      </c>
      <c r="F62">
        <v>13680</v>
      </c>
      <c r="G62">
        <v>1047384814390</v>
      </c>
      <c r="H62">
        <v>1047384826750</v>
      </c>
      <c r="I62">
        <v>12360</v>
      </c>
      <c r="J62">
        <v>1320</v>
      </c>
      <c r="K62" s="1">
        <v>37691</v>
      </c>
      <c r="L62" t="s">
        <v>7228</v>
      </c>
      <c r="M62">
        <v>115762</v>
      </c>
      <c r="N62">
        <v>2</v>
      </c>
      <c r="O62">
        <v>1070</v>
      </c>
    </row>
    <row r="63" spans="1:15" x14ac:dyDescent="0.25">
      <c r="A63">
        <v>2099</v>
      </c>
      <c r="B63">
        <v>750105987</v>
      </c>
      <c r="C63" t="s">
        <v>7227</v>
      </c>
      <c r="D63">
        <v>1047385981989</v>
      </c>
      <c r="E63">
        <v>1047386014005</v>
      </c>
      <c r="F63">
        <v>32016</v>
      </c>
      <c r="G63">
        <v>1047385694250</v>
      </c>
      <c r="H63">
        <v>1047385725484</v>
      </c>
      <c r="I63">
        <v>31234</v>
      </c>
      <c r="J63">
        <v>782</v>
      </c>
      <c r="K63" s="1">
        <v>37691</v>
      </c>
      <c r="L63" t="s">
        <v>7226</v>
      </c>
      <c r="M63">
        <v>225101</v>
      </c>
      <c r="N63">
        <v>2</v>
      </c>
      <c r="O63">
        <v>1084</v>
      </c>
    </row>
  </sheetData>
  <pageMargins left="0.75" right="0.75" top="1" bottom="1" header="0.5" footer="0.5"/>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heetViews>
  <sheetFormatPr defaultRowHeight="15" x14ac:dyDescent="0.25"/>
  <cols>
    <col min="1" max="1" width="83.85546875" bestFit="1" customWidth="1"/>
    <col min="2" max="2" width="12.85546875" bestFit="1" customWidth="1"/>
    <col min="3" max="3" width="14.85546875" bestFit="1" customWidth="1"/>
    <col min="4" max="4" width="13.85546875" bestFit="1" customWidth="1"/>
    <col min="5" max="5" width="20" bestFit="1" customWidth="1"/>
    <col min="6" max="7" width="21" bestFit="1" customWidth="1"/>
  </cols>
  <sheetData>
    <row r="1" spans="1:7" x14ac:dyDescent="0.25">
      <c r="A1" t="s">
        <v>7265</v>
      </c>
    </row>
    <row r="3" spans="1:7" x14ac:dyDescent="0.25">
      <c r="A3" t="s">
        <v>34</v>
      </c>
      <c r="B3" t="s">
        <v>672</v>
      </c>
      <c r="C3" t="s">
        <v>7264</v>
      </c>
      <c r="D3" t="s">
        <v>7263</v>
      </c>
      <c r="E3" t="s">
        <v>7262</v>
      </c>
      <c r="F3" t="s">
        <v>7261</v>
      </c>
      <c r="G3" t="s">
        <v>7260</v>
      </c>
    </row>
  </sheetData>
  <pageMargins left="0.75" right="0.75" top="1" bottom="1" header="0.5" footer="0.5"/>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workbookViewId="0"/>
  </sheetViews>
  <sheetFormatPr defaultRowHeight="15" x14ac:dyDescent="0.25"/>
  <cols>
    <col min="1" max="1" width="66.5703125" bestFit="1" customWidth="1"/>
    <col min="2" max="2" width="13.85546875" bestFit="1" customWidth="1"/>
    <col min="3" max="3" width="10.42578125" bestFit="1" customWidth="1"/>
    <col min="4" max="4" width="8.140625" bestFit="1" customWidth="1"/>
  </cols>
  <sheetData>
    <row r="1" spans="1:4" x14ac:dyDescent="0.25">
      <c r="A1" t="s">
        <v>7268</v>
      </c>
    </row>
    <row r="3" spans="1:4" x14ac:dyDescent="0.25">
      <c r="A3" t="s">
        <v>1275</v>
      </c>
      <c r="B3" t="s">
        <v>2219</v>
      </c>
      <c r="C3" t="s">
        <v>7267</v>
      </c>
      <c r="D3" t="s">
        <v>7266</v>
      </c>
    </row>
    <row r="4" spans="1:4" x14ac:dyDescent="0.25">
      <c r="A4">
        <v>2</v>
      </c>
      <c r="B4">
        <v>8</v>
      </c>
      <c r="C4" t="s">
        <v>1925</v>
      </c>
      <c r="D4">
        <v>111</v>
      </c>
    </row>
    <row r="5" spans="1:4" x14ac:dyDescent="0.25">
      <c r="A5">
        <v>2</v>
      </c>
      <c r="B5">
        <v>9</v>
      </c>
      <c r="C5" t="s">
        <v>287</v>
      </c>
      <c r="D5">
        <v>2</v>
      </c>
    </row>
    <row r="6" spans="1:4" x14ac:dyDescent="0.25">
      <c r="A6">
        <v>2</v>
      </c>
      <c r="B6">
        <v>10</v>
      </c>
      <c r="C6" t="s">
        <v>287</v>
      </c>
      <c r="D6">
        <v>2</v>
      </c>
    </row>
    <row r="7" spans="1:4" x14ac:dyDescent="0.25">
      <c r="A7">
        <v>2</v>
      </c>
      <c r="B7">
        <v>11</v>
      </c>
      <c r="C7" t="s">
        <v>287</v>
      </c>
      <c r="D7">
        <v>2</v>
      </c>
    </row>
    <row r="8" spans="1:4" x14ac:dyDescent="0.25">
      <c r="A8">
        <v>2</v>
      </c>
      <c r="B8">
        <v>12</v>
      </c>
      <c r="C8" t="s">
        <v>287</v>
      </c>
      <c r="D8">
        <v>2</v>
      </c>
    </row>
    <row r="9" spans="1:4" x14ac:dyDescent="0.25">
      <c r="A9">
        <v>2</v>
      </c>
      <c r="B9">
        <v>13</v>
      </c>
      <c r="C9" t="s">
        <v>287</v>
      </c>
      <c r="D9">
        <v>2</v>
      </c>
    </row>
    <row r="10" spans="1:4" x14ac:dyDescent="0.25">
      <c r="A10">
        <v>4</v>
      </c>
      <c r="B10">
        <v>31</v>
      </c>
      <c r="C10" t="s">
        <v>287</v>
      </c>
      <c r="D10">
        <v>1</v>
      </c>
    </row>
    <row r="11" spans="1:4" x14ac:dyDescent="0.25">
      <c r="A11">
        <v>5</v>
      </c>
      <c r="B11">
        <v>37</v>
      </c>
      <c r="C11" t="s">
        <v>287</v>
      </c>
      <c r="D11">
        <v>12</v>
      </c>
    </row>
    <row r="12" spans="1:4" x14ac:dyDescent="0.25">
      <c r="A12">
        <v>5</v>
      </c>
      <c r="B12">
        <v>32</v>
      </c>
      <c r="C12" t="s">
        <v>287</v>
      </c>
      <c r="D12">
        <v>2</v>
      </c>
    </row>
    <row r="13" spans="1:4" x14ac:dyDescent="0.25">
      <c r="A13">
        <v>2</v>
      </c>
      <c r="B13">
        <v>50</v>
      </c>
      <c r="C13" t="s">
        <v>287</v>
      </c>
      <c r="D13">
        <v>2</v>
      </c>
    </row>
    <row r="14" spans="1:4" x14ac:dyDescent="0.25">
      <c r="A14">
        <v>2</v>
      </c>
      <c r="B14">
        <v>51</v>
      </c>
      <c r="C14" t="s">
        <v>287</v>
      </c>
      <c r="D14">
        <v>2</v>
      </c>
    </row>
    <row r="15" spans="1:4" x14ac:dyDescent="0.25">
      <c r="A15">
        <v>2</v>
      </c>
      <c r="B15">
        <v>2</v>
      </c>
      <c r="C15" t="s">
        <v>287</v>
      </c>
      <c r="D15">
        <v>1</v>
      </c>
    </row>
    <row r="16" spans="1:4" x14ac:dyDescent="0.25">
      <c r="A16">
        <v>2</v>
      </c>
      <c r="B16">
        <v>2</v>
      </c>
      <c r="C16" t="s">
        <v>287</v>
      </c>
      <c r="D16">
        <v>10</v>
      </c>
    </row>
    <row r="17" spans="1:4" x14ac:dyDescent="0.25">
      <c r="A17">
        <v>2</v>
      </c>
      <c r="B17">
        <v>52</v>
      </c>
      <c r="C17" t="s">
        <v>287</v>
      </c>
      <c r="D17">
        <v>2</v>
      </c>
    </row>
    <row r="18" spans="1:4" x14ac:dyDescent="0.25">
      <c r="A18">
        <v>2</v>
      </c>
      <c r="B18">
        <v>53</v>
      </c>
      <c r="C18" t="s">
        <v>287</v>
      </c>
      <c r="D18">
        <v>2</v>
      </c>
    </row>
    <row r="19" spans="1:4" x14ac:dyDescent="0.25">
      <c r="A19">
        <v>2</v>
      </c>
      <c r="B19">
        <v>2</v>
      </c>
      <c r="C19" t="s">
        <v>287</v>
      </c>
      <c r="D19">
        <v>12</v>
      </c>
    </row>
    <row r="20" spans="1:4" x14ac:dyDescent="0.25">
      <c r="A20">
        <v>2</v>
      </c>
      <c r="B20">
        <v>2</v>
      </c>
      <c r="C20" t="s">
        <v>287</v>
      </c>
      <c r="D20">
        <v>19</v>
      </c>
    </row>
    <row r="21" spans="1:4" x14ac:dyDescent="0.25">
      <c r="A21">
        <v>2</v>
      </c>
      <c r="B21">
        <v>54</v>
      </c>
      <c r="C21" t="s">
        <v>287</v>
      </c>
      <c r="D21">
        <v>2</v>
      </c>
    </row>
    <row r="22" spans="1:4" x14ac:dyDescent="0.25">
      <c r="A22">
        <v>2</v>
      </c>
      <c r="B22">
        <v>55</v>
      </c>
      <c r="C22" t="s">
        <v>287</v>
      </c>
      <c r="D22">
        <v>2</v>
      </c>
    </row>
    <row r="23" spans="1:4" x14ac:dyDescent="0.25">
      <c r="A23">
        <v>2</v>
      </c>
      <c r="B23">
        <v>2</v>
      </c>
      <c r="C23" t="s">
        <v>287</v>
      </c>
      <c r="D23">
        <v>20</v>
      </c>
    </row>
    <row r="24" spans="1:4" x14ac:dyDescent="0.25">
      <c r="A24">
        <v>2</v>
      </c>
      <c r="B24">
        <v>2</v>
      </c>
      <c r="C24" t="s">
        <v>287</v>
      </c>
      <c r="D24">
        <v>21</v>
      </c>
    </row>
    <row r="25" spans="1:4" x14ac:dyDescent="0.25">
      <c r="A25">
        <v>2</v>
      </c>
      <c r="B25">
        <v>46</v>
      </c>
      <c r="C25" t="s">
        <v>287</v>
      </c>
      <c r="D25">
        <v>2</v>
      </c>
    </row>
    <row r="26" spans="1:4" x14ac:dyDescent="0.25">
      <c r="A26">
        <v>2</v>
      </c>
      <c r="B26">
        <v>2</v>
      </c>
      <c r="C26" t="s">
        <v>287</v>
      </c>
      <c r="D26">
        <v>22</v>
      </c>
    </row>
    <row r="27" spans="1:4" x14ac:dyDescent="0.25">
      <c r="A27">
        <v>2</v>
      </c>
      <c r="B27">
        <v>2</v>
      </c>
      <c r="C27" t="s">
        <v>287</v>
      </c>
      <c r="D27">
        <v>7</v>
      </c>
    </row>
    <row r="28" spans="1:4" x14ac:dyDescent="0.25">
      <c r="A28">
        <v>2</v>
      </c>
      <c r="B28">
        <v>3</v>
      </c>
      <c r="C28" t="s">
        <v>287</v>
      </c>
      <c r="D28">
        <v>1</v>
      </c>
    </row>
    <row r="29" spans="1:4" x14ac:dyDescent="0.25">
      <c r="A29">
        <v>2</v>
      </c>
      <c r="B29">
        <v>3</v>
      </c>
      <c r="C29" t="s">
        <v>287</v>
      </c>
      <c r="D29">
        <v>3</v>
      </c>
    </row>
    <row r="30" spans="1:4" x14ac:dyDescent="0.25">
      <c r="A30">
        <v>2</v>
      </c>
      <c r="B30">
        <v>3</v>
      </c>
      <c r="C30" t="s">
        <v>287</v>
      </c>
      <c r="D30">
        <v>4</v>
      </c>
    </row>
    <row r="31" spans="1:4" x14ac:dyDescent="0.25">
      <c r="A31">
        <v>2</v>
      </c>
      <c r="B31">
        <v>3</v>
      </c>
      <c r="C31" t="s">
        <v>287</v>
      </c>
      <c r="D31">
        <v>5</v>
      </c>
    </row>
    <row r="32" spans="1:4" x14ac:dyDescent="0.25">
      <c r="A32">
        <v>2</v>
      </c>
      <c r="B32">
        <v>3</v>
      </c>
      <c r="C32" t="s">
        <v>287</v>
      </c>
      <c r="D32">
        <v>9</v>
      </c>
    </row>
    <row r="33" spans="1:4" x14ac:dyDescent="0.25">
      <c r="A33">
        <v>2</v>
      </c>
      <c r="B33">
        <v>3</v>
      </c>
      <c r="C33" t="s">
        <v>287</v>
      </c>
      <c r="D33">
        <v>10</v>
      </c>
    </row>
    <row r="34" spans="1:4" x14ac:dyDescent="0.25">
      <c r="A34">
        <v>2</v>
      </c>
      <c r="B34">
        <v>3</v>
      </c>
      <c r="C34" t="s">
        <v>287</v>
      </c>
      <c r="D34">
        <v>12</v>
      </c>
    </row>
    <row r="35" spans="1:4" x14ac:dyDescent="0.25">
      <c r="A35">
        <v>2</v>
      </c>
      <c r="B35">
        <v>3</v>
      </c>
      <c r="C35" t="s">
        <v>287</v>
      </c>
      <c r="D35">
        <v>19</v>
      </c>
    </row>
    <row r="36" spans="1:4" x14ac:dyDescent="0.25">
      <c r="A36">
        <v>2</v>
      </c>
      <c r="B36">
        <v>3</v>
      </c>
      <c r="C36" t="s">
        <v>287</v>
      </c>
      <c r="D36">
        <v>20</v>
      </c>
    </row>
    <row r="37" spans="1:4" x14ac:dyDescent="0.25">
      <c r="A37">
        <v>2</v>
      </c>
      <c r="B37">
        <v>3</v>
      </c>
      <c r="C37" t="s">
        <v>287</v>
      </c>
      <c r="D37">
        <v>21</v>
      </c>
    </row>
    <row r="38" spans="1:4" x14ac:dyDescent="0.25">
      <c r="A38">
        <v>2</v>
      </c>
      <c r="B38">
        <v>3</v>
      </c>
      <c r="C38" t="s">
        <v>287</v>
      </c>
      <c r="D38">
        <v>22</v>
      </c>
    </row>
    <row r="39" spans="1:4" x14ac:dyDescent="0.25">
      <c r="A39">
        <v>2</v>
      </c>
      <c r="B39">
        <v>3</v>
      </c>
      <c r="C39" t="s">
        <v>287</v>
      </c>
      <c r="D39">
        <v>23</v>
      </c>
    </row>
    <row r="40" spans="1:4" x14ac:dyDescent="0.25">
      <c r="A40">
        <v>2</v>
      </c>
      <c r="B40">
        <v>3</v>
      </c>
      <c r="C40" t="s">
        <v>287</v>
      </c>
      <c r="D40">
        <v>30</v>
      </c>
    </row>
    <row r="41" spans="1:4" x14ac:dyDescent="0.25">
      <c r="A41">
        <v>2</v>
      </c>
      <c r="B41">
        <v>3</v>
      </c>
      <c r="C41" t="s">
        <v>287</v>
      </c>
      <c r="D41">
        <v>31</v>
      </c>
    </row>
    <row r="42" spans="1:4" x14ac:dyDescent="0.25">
      <c r="A42">
        <v>2</v>
      </c>
      <c r="B42">
        <v>3</v>
      </c>
      <c r="C42" t="s">
        <v>287</v>
      </c>
      <c r="D42">
        <v>7</v>
      </c>
    </row>
    <row r="43" spans="1:4" x14ac:dyDescent="0.25">
      <c r="A43">
        <v>2</v>
      </c>
      <c r="B43">
        <v>3</v>
      </c>
      <c r="C43" t="s">
        <v>287</v>
      </c>
      <c r="D43">
        <v>8</v>
      </c>
    </row>
    <row r="44" spans="1:4" x14ac:dyDescent="0.25">
      <c r="A44">
        <v>2</v>
      </c>
      <c r="B44">
        <v>3</v>
      </c>
      <c r="C44" t="s">
        <v>287</v>
      </c>
      <c r="D44">
        <v>13</v>
      </c>
    </row>
    <row r="45" spans="1:4" x14ac:dyDescent="0.25">
      <c r="A45">
        <v>2</v>
      </c>
      <c r="B45">
        <v>3</v>
      </c>
      <c r="C45" t="s">
        <v>287</v>
      </c>
      <c r="D45">
        <v>14</v>
      </c>
    </row>
    <row r="46" spans="1:4" x14ac:dyDescent="0.25">
      <c r="A46">
        <v>2</v>
      </c>
      <c r="B46">
        <v>3</v>
      </c>
      <c r="C46" t="s">
        <v>287</v>
      </c>
      <c r="D46">
        <v>18</v>
      </c>
    </row>
    <row r="47" spans="1:4" x14ac:dyDescent="0.25">
      <c r="A47">
        <v>2</v>
      </c>
      <c r="B47">
        <v>3</v>
      </c>
      <c r="C47" t="s">
        <v>287</v>
      </c>
      <c r="D47">
        <v>29</v>
      </c>
    </row>
    <row r="48" spans="1:4" x14ac:dyDescent="0.25">
      <c r="A48">
        <v>2</v>
      </c>
      <c r="B48">
        <v>3</v>
      </c>
      <c r="C48" t="s">
        <v>287</v>
      </c>
      <c r="D48">
        <v>11</v>
      </c>
    </row>
    <row r="49" spans="1:4" x14ac:dyDescent="0.25">
      <c r="A49">
        <v>2</v>
      </c>
      <c r="B49">
        <v>3</v>
      </c>
      <c r="C49" t="s">
        <v>287</v>
      </c>
      <c r="D49">
        <v>24</v>
      </c>
    </row>
    <row r="50" spans="1:4" x14ac:dyDescent="0.25">
      <c r="A50">
        <v>2</v>
      </c>
      <c r="B50">
        <v>3</v>
      </c>
      <c r="C50" t="s">
        <v>287</v>
      </c>
      <c r="D50">
        <v>25</v>
      </c>
    </row>
    <row r="51" spans="1:4" x14ac:dyDescent="0.25">
      <c r="A51">
        <v>2</v>
      </c>
      <c r="B51">
        <v>3</v>
      </c>
      <c r="C51" t="s">
        <v>287</v>
      </c>
      <c r="D51">
        <v>26</v>
      </c>
    </row>
    <row r="52" spans="1:4" x14ac:dyDescent="0.25">
      <c r="A52">
        <v>2</v>
      </c>
      <c r="B52">
        <v>3</v>
      </c>
      <c r="C52" t="s">
        <v>287</v>
      </c>
      <c r="D52">
        <v>28</v>
      </c>
    </row>
    <row r="53" spans="1:4" x14ac:dyDescent="0.25">
      <c r="A53">
        <v>2</v>
      </c>
      <c r="B53">
        <v>4</v>
      </c>
      <c r="C53" t="s">
        <v>287</v>
      </c>
      <c r="D53">
        <v>1</v>
      </c>
    </row>
    <row r="54" spans="1:4" x14ac:dyDescent="0.25">
      <c r="A54">
        <v>2</v>
      </c>
      <c r="B54">
        <v>4</v>
      </c>
      <c r="C54" t="s">
        <v>287</v>
      </c>
      <c r="D54">
        <v>3</v>
      </c>
    </row>
    <row r="55" spans="1:4" x14ac:dyDescent="0.25">
      <c r="A55">
        <v>2</v>
      </c>
      <c r="B55">
        <v>4</v>
      </c>
      <c r="C55" t="s">
        <v>287</v>
      </c>
      <c r="D55">
        <v>4</v>
      </c>
    </row>
    <row r="56" spans="1:4" x14ac:dyDescent="0.25">
      <c r="A56">
        <v>2</v>
      </c>
      <c r="B56">
        <v>4</v>
      </c>
      <c r="C56" t="s">
        <v>287</v>
      </c>
      <c r="D56">
        <v>5</v>
      </c>
    </row>
    <row r="57" spans="1:4" x14ac:dyDescent="0.25">
      <c r="A57">
        <v>2</v>
      </c>
      <c r="B57">
        <v>4</v>
      </c>
      <c r="C57" t="s">
        <v>287</v>
      </c>
      <c r="D57">
        <v>9</v>
      </c>
    </row>
    <row r="58" spans="1:4" x14ac:dyDescent="0.25">
      <c r="A58">
        <v>2</v>
      </c>
      <c r="B58">
        <v>4</v>
      </c>
      <c r="C58" t="s">
        <v>287</v>
      </c>
      <c r="D58">
        <v>10</v>
      </c>
    </row>
    <row r="59" spans="1:4" x14ac:dyDescent="0.25">
      <c r="A59">
        <v>2</v>
      </c>
      <c r="B59">
        <v>4</v>
      </c>
      <c r="C59" t="s">
        <v>287</v>
      </c>
      <c r="D59">
        <v>12</v>
      </c>
    </row>
    <row r="60" spans="1:4" x14ac:dyDescent="0.25">
      <c r="A60">
        <v>2</v>
      </c>
      <c r="B60">
        <v>4</v>
      </c>
      <c r="C60" t="s">
        <v>287</v>
      </c>
      <c r="D60">
        <v>19</v>
      </c>
    </row>
    <row r="61" spans="1:4" x14ac:dyDescent="0.25">
      <c r="A61">
        <v>2</v>
      </c>
      <c r="B61">
        <v>4</v>
      </c>
      <c r="C61" t="s">
        <v>287</v>
      </c>
      <c r="D61">
        <v>20</v>
      </c>
    </row>
    <row r="62" spans="1:4" x14ac:dyDescent="0.25">
      <c r="A62">
        <v>2</v>
      </c>
      <c r="B62">
        <v>4</v>
      </c>
      <c r="C62" t="s">
        <v>287</v>
      </c>
      <c r="D62">
        <v>21</v>
      </c>
    </row>
    <row r="63" spans="1:4" x14ac:dyDescent="0.25">
      <c r="A63">
        <v>2</v>
      </c>
      <c r="B63">
        <v>4</v>
      </c>
      <c r="C63" t="s">
        <v>287</v>
      </c>
      <c r="D63">
        <v>22</v>
      </c>
    </row>
  </sheetData>
  <pageMargins left="0.75" right="0.75" top="1" bottom="1" header="0.5" footer="0.5"/>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heetViews>
  <sheetFormatPr defaultRowHeight="15" x14ac:dyDescent="0.25"/>
  <cols>
    <col min="1" max="1" width="75.5703125" bestFit="1" customWidth="1"/>
    <col min="2" max="2" width="13.85546875" bestFit="1" customWidth="1"/>
    <col min="3" max="3" width="22.7109375" bestFit="1" customWidth="1"/>
    <col min="4" max="4" width="10.42578125" bestFit="1" customWidth="1"/>
    <col min="5" max="5" width="8.140625" bestFit="1" customWidth="1"/>
  </cols>
  <sheetData>
    <row r="1" spans="1:5" x14ac:dyDescent="0.25">
      <c r="A1" t="s">
        <v>7269</v>
      </c>
    </row>
    <row r="3" spans="1:5" x14ac:dyDescent="0.25">
      <c r="A3" t="s">
        <v>1275</v>
      </c>
      <c r="B3" t="s">
        <v>2219</v>
      </c>
      <c r="C3" t="s">
        <v>2232</v>
      </c>
      <c r="D3" t="s">
        <v>7267</v>
      </c>
      <c r="E3" t="s">
        <v>7266</v>
      </c>
    </row>
    <row r="4" spans="1:5" x14ac:dyDescent="0.25">
      <c r="A4">
        <v>5</v>
      </c>
      <c r="B4">
        <v>36</v>
      </c>
      <c r="C4">
        <v>7</v>
      </c>
      <c r="D4" t="s">
        <v>294</v>
      </c>
      <c r="E4">
        <v>9</v>
      </c>
    </row>
    <row r="5" spans="1:5" x14ac:dyDescent="0.25">
      <c r="A5">
        <v>5</v>
      </c>
      <c r="B5">
        <v>38</v>
      </c>
      <c r="C5">
        <v>8</v>
      </c>
      <c r="D5" t="s">
        <v>287</v>
      </c>
      <c r="E5">
        <v>4</v>
      </c>
    </row>
    <row r="6" spans="1:5" x14ac:dyDescent="0.25">
      <c r="A6">
        <v>5</v>
      </c>
      <c r="B6">
        <v>38</v>
      </c>
      <c r="C6">
        <v>9</v>
      </c>
      <c r="D6" t="s">
        <v>287</v>
      </c>
      <c r="E6">
        <v>1</v>
      </c>
    </row>
  </sheetData>
  <pageMargins left="0.75" right="0.75" top="1" bottom="1" header="0.5" footer="0.5"/>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heetViews>
  <sheetFormatPr defaultRowHeight="15" x14ac:dyDescent="0.25"/>
  <cols>
    <col min="1" max="1" width="90.5703125" bestFit="1" customWidth="1"/>
    <col min="2" max="2" width="11.7109375" bestFit="1" customWidth="1"/>
    <col min="3" max="3" width="16.28515625" bestFit="1" customWidth="1"/>
  </cols>
  <sheetData>
    <row r="1" spans="1:3" x14ac:dyDescent="0.25">
      <c r="A1" t="s">
        <v>7270</v>
      </c>
    </row>
    <row r="3" spans="1:3" x14ac:dyDescent="0.25">
      <c r="A3" t="s">
        <v>36</v>
      </c>
      <c r="B3" t="s">
        <v>35</v>
      </c>
      <c r="C3" t="s">
        <v>6250</v>
      </c>
    </row>
  </sheetData>
  <pageMargins left="0.75" right="0.75" top="1" bottom="1" header="0.5" footer="0.5"/>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workbookViewId="0"/>
  </sheetViews>
  <sheetFormatPr defaultRowHeight="15" x14ac:dyDescent="0.25"/>
  <cols>
    <col min="1" max="1" width="74" bestFit="1" customWidth="1"/>
    <col min="2" max="2" width="28" bestFit="1" customWidth="1"/>
    <col min="3" max="3" width="10.7109375" bestFit="1" customWidth="1"/>
  </cols>
  <sheetData>
    <row r="1" spans="1:3" x14ac:dyDescent="0.25">
      <c r="A1" t="s">
        <v>7326</v>
      </c>
    </row>
    <row r="3" spans="1:3" x14ac:dyDescent="0.25">
      <c r="A3" t="s">
        <v>757</v>
      </c>
      <c r="B3" t="s">
        <v>673</v>
      </c>
      <c r="C3" t="s">
        <v>127</v>
      </c>
    </row>
    <row r="4" spans="1:3" x14ac:dyDescent="0.25">
      <c r="A4" t="s">
        <v>7322</v>
      </c>
      <c r="B4" t="s">
        <v>7325</v>
      </c>
      <c r="C4">
        <v>653</v>
      </c>
    </row>
    <row r="5" spans="1:3" x14ac:dyDescent="0.25">
      <c r="A5" t="s">
        <v>7322</v>
      </c>
      <c r="B5" t="s">
        <v>7324</v>
      </c>
      <c r="C5">
        <v>653</v>
      </c>
    </row>
    <row r="6" spans="1:3" x14ac:dyDescent="0.25">
      <c r="A6" t="s">
        <v>7272</v>
      </c>
      <c r="B6" t="s">
        <v>7323</v>
      </c>
      <c r="C6">
        <v>653</v>
      </c>
    </row>
    <row r="7" spans="1:3" x14ac:dyDescent="0.25">
      <c r="A7" t="s">
        <v>7275</v>
      </c>
      <c r="B7" t="s">
        <v>7323</v>
      </c>
      <c r="C7">
        <v>653</v>
      </c>
    </row>
    <row r="8" spans="1:3" x14ac:dyDescent="0.25">
      <c r="A8" t="s">
        <v>7322</v>
      </c>
      <c r="B8" t="s">
        <v>7309</v>
      </c>
      <c r="C8">
        <v>288</v>
      </c>
    </row>
    <row r="9" spans="1:3" x14ac:dyDescent="0.25">
      <c r="A9" t="s">
        <v>7272</v>
      </c>
      <c r="B9" t="s">
        <v>7316</v>
      </c>
      <c r="C9">
        <v>288</v>
      </c>
    </row>
    <row r="10" spans="1:3" x14ac:dyDescent="0.25">
      <c r="A10" t="s">
        <v>7272</v>
      </c>
      <c r="B10" t="s">
        <v>7321</v>
      </c>
      <c r="C10">
        <v>288</v>
      </c>
    </row>
    <row r="11" spans="1:3" x14ac:dyDescent="0.25">
      <c r="A11" t="s">
        <v>7272</v>
      </c>
      <c r="B11" t="s">
        <v>7320</v>
      </c>
      <c r="C11">
        <v>288</v>
      </c>
    </row>
    <row r="12" spans="1:3" x14ac:dyDescent="0.25">
      <c r="A12" t="s">
        <v>7272</v>
      </c>
      <c r="B12" t="s">
        <v>7307</v>
      </c>
      <c r="C12">
        <v>288</v>
      </c>
    </row>
    <row r="13" spans="1:3" x14ac:dyDescent="0.25">
      <c r="A13" t="s">
        <v>7272</v>
      </c>
      <c r="B13" t="s">
        <v>7319</v>
      </c>
      <c r="C13">
        <v>288</v>
      </c>
    </row>
    <row r="14" spans="1:3" x14ac:dyDescent="0.25">
      <c r="A14" t="s">
        <v>7272</v>
      </c>
      <c r="B14" t="s">
        <v>7318</v>
      </c>
      <c r="C14">
        <v>288</v>
      </c>
    </row>
    <row r="15" spans="1:3" x14ac:dyDescent="0.25">
      <c r="A15" t="s">
        <v>7272</v>
      </c>
      <c r="B15" t="s">
        <v>7310</v>
      </c>
      <c r="C15">
        <v>288</v>
      </c>
    </row>
    <row r="16" spans="1:3" x14ac:dyDescent="0.25">
      <c r="A16" t="s">
        <v>7272</v>
      </c>
      <c r="B16" t="s">
        <v>7317</v>
      </c>
      <c r="C16">
        <v>288</v>
      </c>
    </row>
    <row r="17" spans="1:3" x14ac:dyDescent="0.25">
      <c r="A17" t="s">
        <v>7275</v>
      </c>
      <c r="B17" t="s">
        <v>7316</v>
      </c>
      <c r="C17">
        <v>288</v>
      </c>
    </row>
    <row r="18" spans="1:3" x14ac:dyDescent="0.25">
      <c r="A18" t="s">
        <v>7315</v>
      </c>
      <c r="B18" t="s">
        <v>7314</v>
      </c>
      <c r="C18">
        <v>288</v>
      </c>
    </row>
    <row r="19" spans="1:3" x14ac:dyDescent="0.25">
      <c r="A19" t="s">
        <v>7275</v>
      </c>
      <c r="B19" t="s">
        <v>7313</v>
      </c>
      <c r="C19">
        <v>288</v>
      </c>
    </row>
    <row r="20" spans="1:3" x14ac:dyDescent="0.25">
      <c r="A20" t="s">
        <v>7275</v>
      </c>
      <c r="B20" t="s">
        <v>7310</v>
      </c>
      <c r="C20">
        <v>288</v>
      </c>
    </row>
    <row r="21" spans="1:3" x14ac:dyDescent="0.25">
      <c r="A21" t="s">
        <v>7272</v>
      </c>
      <c r="B21" t="s">
        <v>7312</v>
      </c>
      <c r="C21">
        <v>288</v>
      </c>
    </row>
    <row r="22" spans="1:3" x14ac:dyDescent="0.25">
      <c r="A22" t="s">
        <v>7311</v>
      </c>
      <c r="B22" t="s">
        <v>7310</v>
      </c>
      <c r="C22">
        <v>288</v>
      </c>
    </row>
    <row r="23" spans="1:3" x14ac:dyDescent="0.25">
      <c r="A23" t="s">
        <v>7275</v>
      </c>
      <c r="B23" t="s">
        <v>7309</v>
      </c>
      <c r="C23">
        <v>288</v>
      </c>
    </row>
    <row r="24" spans="1:3" x14ac:dyDescent="0.25">
      <c r="A24" t="s">
        <v>7275</v>
      </c>
      <c r="B24" t="s">
        <v>7308</v>
      </c>
      <c r="C24">
        <v>288</v>
      </c>
    </row>
    <row r="25" spans="1:3" x14ac:dyDescent="0.25">
      <c r="A25" t="s">
        <v>7275</v>
      </c>
      <c r="B25" t="s">
        <v>7307</v>
      </c>
      <c r="C25">
        <v>288</v>
      </c>
    </row>
    <row r="26" spans="1:3" x14ac:dyDescent="0.25">
      <c r="A26" t="s">
        <v>7275</v>
      </c>
      <c r="B26" t="s">
        <v>7306</v>
      </c>
      <c r="C26">
        <v>288</v>
      </c>
    </row>
    <row r="27" spans="1:3" x14ac:dyDescent="0.25">
      <c r="A27" t="s">
        <v>7275</v>
      </c>
      <c r="B27" t="s">
        <v>7305</v>
      </c>
      <c r="C27">
        <v>288</v>
      </c>
    </row>
    <row r="28" spans="1:3" x14ac:dyDescent="0.25">
      <c r="A28" t="s">
        <v>7275</v>
      </c>
      <c r="B28" t="s">
        <v>7304</v>
      </c>
      <c r="C28">
        <v>288</v>
      </c>
    </row>
    <row r="29" spans="1:3" x14ac:dyDescent="0.25">
      <c r="A29" t="s">
        <v>7275</v>
      </c>
      <c r="B29" t="s">
        <v>7303</v>
      </c>
      <c r="C29">
        <v>288</v>
      </c>
    </row>
    <row r="30" spans="1:3" x14ac:dyDescent="0.25">
      <c r="A30" t="s">
        <v>7272</v>
      </c>
      <c r="B30" t="s">
        <v>7293</v>
      </c>
      <c r="C30">
        <v>284</v>
      </c>
    </row>
    <row r="31" spans="1:3" x14ac:dyDescent="0.25">
      <c r="A31" t="s">
        <v>7272</v>
      </c>
      <c r="B31" t="s">
        <v>7302</v>
      </c>
      <c r="C31">
        <v>284</v>
      </c>
    </row>
    <row r="32" spans="1:3" x14ac:dyDescent="0.25">
      <c r="A32" t="s">
        <v>7272</v>
      </c>
      <c r="B32" t="s">
        <v>7301</v>
      </c>
      <c r="C32">
        <v>284</v>
      </c>
    </row>
    <row r="33" spans="1:3" x14ac:dyDescent="0.25">
      <c r="A33" t="s">
        <v>7272</v>
      </c>
      <c r="B33" t="s">
        <v>7300</v>
      </c>
      <c r="C33">
        <v>284</v>
      </c>
    </row>
    <row r="34" spans="1:3" x14ac:dyDescent="0.25">
      <c r="A34" t="s">
        <v>7272</v>
      </c>
      <c r="B34" t="s">
        <v>7290</v>
      </c>
      <c r="C34">
        <v>284</v>
      </c>
    </row>
    <row r="35" spans="1:3" x14ac:dyDescent="0.25">
      <c r="A35" t="s">
        <v>7272</v>
      </c>
      <c r="B35" t="s">
        <v>7299</v>
      </c>
      <c r="C35">
        <v>284</v>
      </c>
    </row>
    <row r="36" spans="1:3" x14ac:dyDescent="0.25">
      <c r="A36" t="s">
        <v>7272</v>
      </c>
      <c r="B36" t="s">
        <v>7298</v>
      </c>
      <c r="C36">
        <v>284</v>
      </c>
    </row>
    <row r="37" spans="1:3" x14ac:dyDescent="0.25">
      <c r="A37" t="s">
        <v>7272</v>
      </c>
      <c r="B37" t="s">
        <v>7297</v>
      </c>
      <c r="C37">
        <v>284</v>
      </c>
    </row>
    <row r="38" spans="1:3" x14ac:dyDescent="0.25">
      <c r="A38" t="s">
        <v>7272</v>
      </c>
      <c r="B38" t="s">
        <v>7296</v>
      </c>
      <c r="C38">
        <v>284</v>
      </c>
    </row>
    <row r="39" spans="1:3" x14ac:dyDescent="0.25">
      <c r="A39" t="s">
        <v>7272</v>
      </c>
      <c r="B39" t="s">
        <v>7295</v>
      </c>
      <c r="C39">
        <v>284</v>
      </c>
    </row>
    <row r="40" spans="1:3" x14ac:dyDescent="0.25">
      <c r="A40" t="s">
        <v>7272</v>
      </c>
      <c r="B40" t="s">
        <v>7294</v>
      </c>
      <c r="C40">
        <v>284</v>
      </c>
    </row>
    <row r="41" spans="1:3" x14ac:dyDescent="0.25">
      <c r="A41" t="s">
        <v>7272</v>
      </c>
      <c r="B41" t="s">
        <v>7288</v>
      </c>
      <c r="C41">
        <v>284</v>
      </c>
    </row>
    <row r="42" spans="1:3" x14ac:dyDescent="0.25">
      <c r="A42" t="s">
        <v>7275</v>
      </c>
      <c r="B42" t="s">
        <v>7293</v>
      </c>
      <c r="C42">
        <v>284</v>
      </c>
    </row>
    <row r="43" spans="1:3" x14ac:dyDescent="0.25">
      <c r="A43" t="s">
        <v>7275</v>
      </c>
      <c r="B43" t="s">
        <v>7292</v>
      </c>
      <c r="C43">
        <v>284</v>
      </c>
    </row>
    <row r="44" spans="1:3" x14ac:dyDescent="0.25">
      <c r="A44" t="s">
        <v>7275</v>
      </c>
      <c r="B44" t="s">
        <v>1655</v>
      </c>
      <c r="C44">
        <v>284</v>
      </c>
    </row>
    <row r="45" spans="1:3" x14ac:dyDescent="0.25">
      <c r="A45" t="s">
        <v>7275</v>
      </c>
      <c r="B45" t="s">
        <v>7291</v>
      </c>
      <c r="C45">
        <v>284</v>
      </c>
    </row>
    <row r="46" spans="1:3" x14ac:dyDescent="0.25">
      <c r="A46" t="s">
        <v>7275</v>
      </c>
      <c r="B46" t="s">
        <v>7290</v>
      </c>
      <c r="C46">
        <v>284</v>
      </c>
    </row>
    <row r="47" spans="1:3" x14ac:dyDescent="0.25">
      <c r="A47" t="s">
        <v>7275</v>
      </c>
      <c r="B47" t="s">
        <v>7289</v>
      </c>
      <c r="C47">
        <v>284</v>
      </c>
    </row>
    <row r="48" spans="1:3" x14ac:dyDescent="0.25">
      <c r="A48" t="s">
        <v>7275</v>
      </c>
      <c r="B48" t="s">
        <v>7288</v>
      </c>
      <c r="C48">
        <v>284</v>
      </c>
    </row>
    <row r="49" spans="1:3" x14ac:dyDescent="0.25">
      <c r="A49" t="s">
        <v>7275</v>
      </c>
      <c r="B49" t="s">
        <v>7287</v>
      </c>
      <c r="C49">
        <v>284</v>
      </c>
    </row>
    <row r="50" spans="1:3" x14ac:dyDescent="0.25">
      <c r="A50" t="s">
        <v>7275</v>
      </c>
      <c r="B50" t="s">
        <v>7286</v>
      </c>
      <c r="C50">
        <v>284</v>
      </c>
    </row>
    <row r="51" spans="1:3" x14ac:dyDescent="0.25">
      <c r="A51" t="s">
        <v>7275</v>
      </c>
      <c r="B51" t="s">
        <v>7285</v>
      </c>
      <c r="C51">
        <v>284</v>
      </c>
    </row>
    <row r="52" spans="1:3" x14ac:dyDescent="0.25">
      <c r="A52" t="s">
        <v>7275</v>
      </c>
      <c r="B52" t="s">
        <v>7284</v>
      </c>
      <c r="C52">
        <v>284</v>
      </c>
    </row>
    <row r="53" spans="1:3" x14ac:dyDescent="0.25">
      <c r="A53" t="s">
        <v>7275</v>
      </c>
      <c r="B53" t="s">
        <v>7283</v>
      </c>
      <c r="C53">
        <v>284</v>
      </c>
    </row>
    <row r="54" spans="1:3" x14ac:dyDescent="0.25">
      <c r="A54" t="s">
        <v>7275</v>
      </c>
      <c r="B54" t="s">
        <v>7282</v>
      </c>
      <c r="C54">
        <v>284</v>
      </c>
    </row>
    <row r="55" spans="1:3" x14ac:dyDescent="0.25">
      <c r="A55" t="s">
        <v>7272</v>
      </c>
      <c r="B55" t="s">
        <v>7281</v>
      </c>
      <c r="C55">
        <v>284</v>
      </c>
    </row>
    <row r="56" spans="1:3" x14ac:dyDescent="0.25">
      <c r="A56" t="s">
        <v>7275</v>
      </c>
      <c r="B56" t="s">
        <v>7280</v>
      </c>
      <c r="C56">
        <v>284</v>
      </c>
    </row>
    <row r="57" spans="1:3" x14ac:dyDescent="0.25">
      <c r="A57" t="s">
        <v>7275</v>
      </c>
      <c r="B57" t="s">
        <v>7279</v>
      </c>
      <c r="C57">
        <v>291</v>
      </c>
    </row>
    <row r="58" spans="1:3" x14ac:dyDescent="0.25">
      <c r="A58" t="s">
        <v>7275</v>
      </c>
      <c r="B58" t="s">
        <v>7278</v>
      </c>
      <c r="C58">
        <v>291</v>
      </c>
    </row>
    <row r="59" spans="1:3" x14ac:dyDescent="0.25">
      <c r="A59" t="s">
        <v>7275</v>
      </c>
      <c r="B59" t="s">
        <v>7277</v>
      </c>
      <c r="C59">
        <v>291</v>
      </c>
    </row>
    <row r="60" spans="1:3" x14ac:dyDescent="0.25">
      <c r="A60" t="s">
        <v>7275</v>
      </c>
      <c r="B60" t="s">
        <v>7276</v>
      </c>
      <c r="C60">
        <v>291</v>
      </c>
    </row>
    <row r="61" spans="1:3" x14ac:dyDescent="0.25">
      <c r="A61" t="s">
        <v>7275</v>
      </c>
      <c r="B61" t="s">
        <v>7274</v>
      </c>
      <c r="C61">
        <v>291</v>
      </c>
    </row>
    <row r="62" spans="1:3" x14ac:dyDescent="0.25">
      <c r="A62" t="s">
        <v>7272</v>
      </c>
      <c r="B62" t="s">
        <v>7273</v>
      </c>
      <c r="C62">
        <v>291</v>
      </c>
    </row>
    <row r="63" spans="1:3" x14ac:dyDescent="0.25">
      <c r="A63" t="s">
        <v>7272</v>
      </c>
      <c r="B63" t="s">
        <v>7271</v>
      </c>
      <c r="C63">
        <v>291</v>
      </c>
    </row>
  </sheetData>
  <pageMargins left="0.75" right="0.75" top="1" bottom="1" header="0.5" footer="0.5"/>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workbookViewId="0"/>
  </sheetViews>
  <sheetFormatPr defaultRowHeight="15" x14ac:dyDescent="0.25"/>
  <cols>
    <col min="1" max="1" width="72.28515625" bestFit="1" customWidth="1"/>
    <col min="2" max="2" width="8.42578125" bestFit="1" customWidth="1"/>
    <col min="3" max="3" width="9" bestFit="1" customWidth="1"/>
    <col min="4" max="4" width="8.42578125" bestFit="1" customWidth="1"/>
    <col min="5" max="5" width="9" bestFit="1" customWidth="1"/>
    <col min="6" max="6" width="8.85546875" bestFit="1" customWidth="1"/>
    <col min="7" max="7" width="9.42578125" bestFit="1" customWidth="1"/>
    <col min="8" max="8" width="6.42578125" bestFit="1" customWidth="1"/>
    <col min="9" max="9" width="7" bestFit="1" customWidth="1"/>
    <col min="10" max="10" width="7.85546875" bestFit="1" customWidth="1"/>
    <col min="11" max="11" width="8.42578125" bestFit="1" customWidth="1"/>
    <col min="12" max="12" width="12.42578125" bestFit="1" customWidth="1"/>
    <col min="13" max="13" width="13.140625" bestFit="1" customWidth="1"/>
  </cols>
  <sheetData>
    <row r="1" spans="1:13" x14ac:dyDescent="0.25">
      <c r="A1" t="s">
        <v>7339</v>
      </c>
    </row>
    <row r="3" spans="1:13" x14ac:dyDescent="0.25">
      <c r="A3" t="s">
        <v>6</v>
      </c>
      <c r="B3" t="s">
        <v>7338</v>
      </c>
      <c r="C3" t="s">
        <v>7337</v>
      </c>
      <c r="D3" t="s">
        <v>7336</v>
      </c>
      <c r="E3" t="s">
        <v>7335</v>
      </c>
      <c r="F3" t="s">
        <v>7334</v>
      </c>
      <c r="G3" t="s">
        <v>7333</v>
      </c>
      <c r="H3" t="s">
        <v>7332</v>
      </c>
      <c r="I3" t="s">
        <v>7331</v>
      </c>
      <c r="J3" t="s">
        <v>7330</v>
      </c>
      <c r="K3" t="s">
        <v>7329</v>
      </c>
      <c r="L3" t="s">
        <v>7328</v>
      </c>
      <c r="M3" t="s">
        <v>7327</v>
      </c>
    </row>
    <row r="4" spans="1:13" x14ac:dyDescent="0.25">
      <c r="A4">
        <v>418</v>
      </c>
      <c r="B4">
        <v>0.5</v>
      </c>
      <c r="C4">
        <v>0.5</v>
      </c>
      <c r="D4">
        <v>0.4</v>
      </c>
      <c r="E4">
        <v>0.6</v>
      </c>
      <c r="F4">
        <v>0.2</v>
      </c>
      <c r="G4">
        <v>0.8</v>
      </c>
      <c r="H4">
        <v>0.3</v>
      </c>
      <c r="I4">
        <v>0.7</v>
      </c>
      <c r="J4">
        <v>0.4</v>
      </c>
      <c r="K4">
        <v>0.6</v>
      </c>
      <c r="L4">
        <v>0.4</v>
      </c>
      <c r="M4">
        <v>0.6</v>
      </c>
    </row>
    <row r="5" spans="1:13" x14ac:dyDescent="0.25">
      <c r="A5">
        <v>417</v>
      </c>
      <c r="B5">
        <v>0.2</v>
      </c>
      <c r="C5">
        <v>0.8</v>
      </c>
      <c r="D5">
        <v>0.15</v>
      </c>
      <c r="E5">
        <v>0.85</v>
      </c>
      <c r="F5">
        <v>0.1</v>
      </c>
      <c r="G5">
        <v>0.9</v>
      </c>
      <c r="H5">
        <v>0.15</v>
      </c>
      <c r="I5">
        <v>0.85</v>
      </c>
      <c r="J5">
        <v>0.1</v>
      </c>
      <c r="K5">
        <v>0.9</v>
      </c>
      <c r="L5">
        <v>0.1</v>
      </c>
      <c r="M5">
        <v>0.9</v>
      </c>
    </row>
    <row r="6" spans="1:13" x14ac:dyDescent="0.25">
      <c r="A6">
        <v>423</v>
      </c>
      <c r="B6">
        <v>0.2</v>
      </c>
      <c r="C6">
        <v>0.8</v>
      </c>
      <c r="D6">
        <v>0.1</v>
      </c>
      <c r="E6">
        <v>0.9</v>
      </c>
      <c r="F6">
        <v>0.1</v>
      </c>
      <c r="G6">
        <v>0.9</v>
      </c>
      <c r="H6">
        <v>0.1</v>
      </c>
      <c r="I6">
        <v>0.9</v>
      </c>
      <c r="J6">
        <v>0.1</v>
      </c>
      <c r="K6">
        <v>0.9</v>
      </c>
      <c r="L6">
        <v>0.1</v>
      </c>
      <c r="M6">
        <v>0.9</v>
      </c>
    </row>
    <row r="7" spans="1:13" x14ac:dyDescent="0.25">
      <c r="A7">
        <v>413</v>
      </c>
      <c r="B7">
        <v>0.2</v>
      </c>
      <c r="C7">
        <v>0.8</v>
      </c>
      <c r="D7">
        <v>0.15</v>
      </c>
      <c r="E7">
        <v>0.85</v>
      </c>
      <c r="F7">
        <v>0.1</v>
      </c>
      <c r="G7">
        <v>0.9</v>
      </c>
      <c r="H7">
        <v>0.15</v>
      </c>
      <c r="I7">
        <v>0.85</v>
      </c>
      <c r="J7">
        <v>0.1</v>
      </c>
      <c r="K7">
        <v>0.9</v>
      </c>
      <c r="L7">
        <v>0.1</v>
      </c>
      <c r="M7">
        <v>0.9</v>
      </c>
    </row>
    <row r="8" spans="1:13" x14ac:dyDescent="0.25">
      <c r="A8">
        <v>424</v>
      </c>
      <c r="B8">
        <v>0.5</v>
      </c>
      <c r="C8">
        <v>0.5</v>
      </c>
      <c r="D8">
        <v>0.1</v>
      </c>
      <c r="E8">
        <v>0.9</v>
      </c>
      <c r="F8">
        <v>0.05</v>
      </c>
      <c r="G8">
        <v>0.95</v>
      </c>
      <c r="H8">
        <v>0.2</v>
      </c>
      <c r="I8">
        <v>0.8</v>
      </c>
      <c r="J8">
        <v>0.1</v>
      </c>
      <c r="K8">
        <v>0.9</v>
      </c>
      <c r="L8">
        <v>0.1</v>
      </c>
      <c r="M8">
        <v>0.9</v>
      </c>
    </row>
    <row r="9" spans="1:13" x14ac:dyDescent="0.25">
      <c r="A9">
        <v>428</v>
      </c>
      <c r="B9">
        <v>0.3</v>
      </c>
      <c r="C9">
        <v>0.7</v>
      </c>
      <c r="D9">
        <v>0.2</v>
      </c>
      <c r="E9">
        <v>0.8</v>
      </c>
      <c r="F9">
        <v>0.2</v>
      </c>
      <c r="G9">
        <v>0.8</v>
      </c>
      <c r="H9">
        <v>0.5</v>
      </c>
      <c r="I9">
        <v>0.5</v>
      </c>
      <c r="J9">
        <v>0.3</v>
      </c>
      <c r="K9">
        <v>0.7</v>
      </c>
      <c r="L9">
        <v>0.3</v>
      </c>
      <c r="M9">
        <v>0.7</v>
      </c>
    </row>
    <row r="10" spans="1:13" x14ac:dyDescent="0.25">
      <c r="A10">
        <v>414</v>
      </c>
      <c r="B10">
        <v>0.25</v>
      </c>
      <c r="C10">
        <v>0.75</v>
      </c>
      <c r="D10">
        <v>0.1</v>
      </c>
      <c r="E10">
        <v>0.9</v>
      </c>
      <c r="F10">
        <v>0.1</v>
      </c>
      <c r="G10">
        <v>0.9</v>
      </c>
      <c r="H10">
        <v>0.4</v>
      </c>
      <c r="I10">
        <v>0.6</v>
      </c>
      <c r="J10">
        <v>0.1</v>
      </c>
      <c r="K10">
        <v>0.9</v>
      </c>
      <c r="L10">
        <v>0.1</v>
      </c>
      <c r="M10">
        <v>0.9</v>
      </c>
    </row>
    <row r="11" spans="1:13" x14ac:dyDescent="0.25">
      <c r="A11">
        <v>433</v>
      </c>
      <c r="B11">
        <v>0.2</v>
      </c>
      <c r="C11">
        <v>0.8</v>
      </c>
      <c r="D11">
        <v>0.05</v>
      </c>
      <c r="E11">
        <v>0.95</v>
      </c>
      <c r="F11">
        <v>0.05</v>
      </c>
      <c r="G11">
        <v>0.95</v>
      </c>
      <c r="H11">
        <v>0.1</v>
      </c>
      <c r="I11">
        <v>0.9</v>
      </c>
      <c r="J11">
        <v>0.6</v>
      </c>
      <c r="K11">
        <v>0.4</v>
      </c>
      <c r="L11">
        <v>0.6</v>
      </c>
      <c r="M11">
        <v>0.4</v>
      </c>
    </row>
    <row r="12" spans="1:13" x14ac:dyDescent="0.25">
      <c r="A12">
        <v>420</v>
      </c>
      <c r="B12">
        <v>0.8</v>
      </c>
      <c r="C12">
        <v>0.2</v>
      </c>
      <c r="D12">
        <v>0.3</v>
      </c>
      <c r="E12">
        <v>0.7</v>
      </c>
      <c r="F12">
        <v>0.1</v>
      </c>
      <c r="G12">
        <v>0.9</v>
      </c>
      <c r="H12">
        <v>0.2</v>
      </c>
      <c r="I12">
        <v>0.8</v>
      </c>
      <c r="J12">
        <v>0.5</v>
      </c>
      <c r="K12">
        <v>0.5</v>
      </c>
      <c r="L12">
        <v>0.5</v>
      </c>
      <c r="M12">
        <v>0.5</v>
      </c>
    </row>
    <row r="13" spans="1:13" x14ac:dyDescent="0.25">
      <c r="A13">
        <v>422</v>
      </c>
      <c r="B13">
        <v>0.25</v>
      </c>
      <c r="C13">
        <v>0.75</v>
      </c>
      <c r="D13">
        <v>0.1</v>
      </c>
      <c r="E13">
        <v>0.9</v>
      </c>
      <c r="F13">
        <v>0.1</v>
      </c>
      <c r="G13">
        <v>0.9</v>
      </c>
      <c r="H13">
        <v>0.4</v>
      </c>
      <c r="I13">
        <v>0.6</v>
      </c>
      <c r="J13">
        <v>0.1</v>
      </c>
      <c r="K13">
        <v>0.9</v>
      </c>
      <c r="L13">
        <v>0.1</v>
      </c>
      <c r="M13">
        <v>0.9</v>
      </c>
    </row>
    <row r="14" spans="1:13" x14ac:dyDescent="0.25">
      <c r="A14">
        <v>426</v>
      </c>
      <c r="B14">
        <v>0.25</v>
      </c>
      <c r="C14">
        <v>0.75</v>
      </c>
      <c r="D14">
        <v>0.1</v>
      </c>
      <c r="E14">
        <v>0.9</v>
      </c>
      <c r="F14">
        <v>0.1</v>
      </c>
      <c r="G14">
        <v>0.9</v>
      </c>
      <c r="H14">
        <v>0.25</v>
      </c>
      <c r="I14">
        <v>0.75</v>
      </c>
      <c r="J14">
        <v>0.1</v>
      </c>
      <c r="K14">
        <v>0.9</v>
      </c>
      <c r="L14">
        <v>0.1</v>
      </c>
      <c r="M14">
        <v>0.9</v>
      </c>
    </row>
    <row r="15" spans="1:13" x14ac:dyDescent="0.25">
      <c r="A15">
        <v>435</v>
      </c>
      <c r="B15">
        <v>0.25</v>
      </c>
      <c r="C15">
        <v>0.75</v>
      </c>
      <c r="D15">
        <v>0.2</v>
      </c>
      <c r="E15">
        <v>0.8</v>
      </c>
      <c r="F15">
        <v>0.1</v>
      </c>
      <c r="G15">
        <v>0.9</v>
      </c>
      <c r="H15">
        <v>0.25</v>
      </c>
      <c r="I15">
        <v>0.75</v>
      </c>
      <c r="J15">
        <v>0.1</v>
      </c>
      <c r="K15">
        <v>0.9</v>
      </c>
      <c r="L15">
        <v>0.1</v>
      </c>
      <c r="M15">
        <v>0.9</v>
      </c>
    </row>
    <row r="16" spans="1:13" x14ac:dyDescent="0.25">
      <c r="A16">
        <v>427</v>
      </c>
      <c r="B16">
        <v>0.3</v>
      </c>
      <c r="C16">
        <v>0.7</v>
      </c>
      <c r="D16">
        <v>0.2</v>
      </c>
      <c r="E16">
        <v>0.8</v>
      </c>
      <c r="F16">
        <v>0.2</v>
      </c>
      <c r="G16">
        <v>0.8</v>
      </c>
      <c r="H16">
        <v>0.5</v>
      </c>
      <c r="I16">
        <v>0.5</v>
      </c>
      <c r="J16">
        <v>0.3</v>
      </c>
      <c r="K16">
        <v>0.7</v>
      </c>
      <c r="L16">
        <v>0.3</v>
      </c>
      <c r="M16">
        <v>0.7</v>
      </c>
    </row>
    <row r="17" spans="1:13" x14ac:dyDescent="0.25">
      <c r="A17">
        <v>434</v>
      </c>
      <c r="B17">
        <v>0.8</v>
      </c>
      <c r="C17">
        <v>0.2</v>
      </c>
      <c r="D17">
        <v>0.3</v>
      </c>
      <c r="E17">
        <v>0.7</v>
      </c>
      <c r="F17">
        <v>0.15</v>
      </c>
      <c r="G17">
        <v>0.85</v>
      </c>
      <c r="H17">
        <v>0.4</v>
      </c>
      <c r="I17">
        <v>0.6</v>
      </c>
      <c r="J17">
        <v>0.75</v>
      </c>
      <c r="K17">
        <v>0.25</v>
      </c>
      <c r="L17">
        <v>0.75</v>
      </c>
      <c r="M17">
        <v>0.25</v>
      </c>
    </row>
    <row r="18" spans="1:13" x14ac:dyDescent="0.25">
      <c r="A18">
        <v>47</v>
      </c>
      <c r="B18">
        <v>0.2</v>
      </c>
      <c r="C18">
        <v>0.8</v>
      </c>
      <c r="D18">
        <v>0.3</v>
      </c>
      <c r="E18">
        <v>0.7</v>
      </c>
      <c r="F18">
        <v>0.3</v>
      </c>
      <c r="G18">
        <v>0.7</v>
      </c>
      <c r="H18">
        <v>0.3</v>
      </c>
      <c r="I18">
        <v>0.7</v>
      </c>
      <c r="J18">
        <v>0.7</v>
      </c>
      <c r="K18">
        <v>0.3</v>
      </c>
      <c r="L18">
        <v>0.7</v>
      </c>
      <c r="M18">
        <v>0.3</v>
      </c>
    </row>
    <row r="19" spans="1:13" x14ac:dyDescent="0.25">
      <c r="A19">
        <v>421</v>
      </c>
      <c r="B19">
        <v>0.8</v>
      </c>
      <c r="C19">
        <v>0.2</v>
      </c>
      <c r="D19">
        <v>0.3</v>
      </c>
      <c r="E19">
        <v>0.7</v>
      </c>
      <c r="F19">
        <v>0.15</v>
      </c>
      <c r="G19">
        <v>0.85</v>
      </c>
      <c r="H19">
        <v>0.4</v>
      </c>
      <c r="I19">
        <v>0.6</v>
      </c>
      <c r="J19">
        <v>0.75</v>
      </c>
      <c r="K19">
        <v>0.25</v>
      </c>
      <c r="L19">
        <v>0.75</v>
      </c>
      <c r="M19">
        <v>0.25</v>
      </c>
    </row>
    <row r="20" spans="1:13" x14ac:dyDescent="0.25">
      <c r="A20">
        <v>419</v>
      </c>
      <c r="B20">
        <v>0.2</v>
      </c>
      <c r="C20">
        <v>0.8</v>
      </c>
      <c r="D20">
        <v>0.1</v>
      </c>
      <c r="E20">
        <v>0.9</v>
      </c>
      <c r="F20">
        <v>0.1</v>
      </c>
      <c r="G20">
        <v>0.9</v>
      </c>
      <c r="H20">
        <v>0.1</v>
      </c>
      <c r="I20">
        <v>0.9</v>
      </c>
      <c r="J20">
        <v>0.1</v>
      </c>
      <c r="K20">
        <v>0.9</v>
      </c>
      <c r="L20">
        <v>0.1</v>
      </c>
      <c r="M20">
        <v>0.9</v>
      </c>
    </row>
    <row r="21" spans="1:13" x14ac:dyDescent="0.25">
      <c r="A21">
        <v>415</v>
      </c>
      <c r="B21">
        <v>0.2</v>
      </c>
      <c r="C21">
        <v>0.8</v>
      </c>
      <c r="D21">
        <v>0.05</v>
      </c>
      <c r="E21">
        <v>0.95</v>
      </c>
      <c r="F21">
        <v>0.05</v>
      </c>
      <c r="G21">
        <v>0.95</v>
      </c>
      <c r="H21">
        <v>0.1</v>
      </c>
      <c r="I21">
        <v>0.9</v>
      </c>
      <c r="J21">
        <v>0.05</v>
      </c>
      <c r="K21">
        <v>0.95</v>
      </c>
      <c r="L21">
        <v>0.05</v>
      </c>
      <c r="M21">
        <v>0.95</v>
      </c>
    </row>
    <row r="22" spans="1:13" x14ac:dyDescent="0.25">
      <c r="A22">
        <v>416</v>
      </c>
      <c r="B22">
        <v>0.2</v>
      </c>
      <c r="C22">
        <v>0.8</v>
      </c>
      <c r="D22">
        <v>0.1</v>
      </c>
      <c r="E22">
        <v>0.9</v>
      </c>
      <c r="F22">
        <v>0.05</v>
      </c>
      <c r="G22">
        <v>0.95</v>
      </c>
      <c r="H22">
        <v>0.4</v>
      </c>
      <c r="I22">
        <v>0.6</v>
      </c>
      <c r="J22">
        <v>0.2</v>
      </c>
      <c r="K22">
        <v>0.8</v>
      </c>
      <c r="L22">
        <v>0.2</v>
      </c>
      <c r="M22">
        <v>0.8</v>
      </c>
    </row>
    <row r="23" spans="1:13" x14ac:dyDescent="0.25">
      <c r="A23">
        <v>430</v>
      </c>
      <c r="B23">
        <v>0.25</v>
      </c>
      <c r="C23">
        <v>0.75</v>
      </c>
      <c r="D23">
        <v>0.1</v>
      </c>
      <c r="E23">
        <v>0.9</v>
      </c>
      <c r="F23">
        <v>0.1</v>
      </c>
      <c r="G23">
        <v>0.9</v>
      </c>
      <c r="H23">
        <v>0.25</v>
      </c>
      <c r="I23">
        <v>0.75</v>
      </c>
      <c r="J23">
        <v>0.1</v>
      </c>
      <c r="K23">
        <v>0.9</v>
      </c>
      <c r="L23">
        <v>0.1</v>
      </c>
      <c r="M23">
        <v>0.9</v>
      </c>
    </row>
    <row r="24" spans="1:13" x14ac:dyDescent="0.25">
      <c r="A24">
        <v>429</v>
      </c>
      <c r="B24">
        <v>0.25</v>
      </c>
      <c r="C24">
        <v>0.75</v>
      </c>
      <c r="D24">
        <v>0.2</v>
      </c>
      <c r="E24">
        <v>0.8</v>
      </c>
      <c r="F24">
        <v>0.1</v>
      </c>
      <c r="G24">
        <v>0.9</v>
      </c>
      <c r="H24">
        <v>0.2</v>
      </c>
      <c r="I24">
        <v>0.8</v>
      </c>
      <c r="J24">
        <v>0.2</v>
      </c>
      <c r="K24">
        <v>0.8</v>
      </c>
      <c r="L24">
        <v>0.2</v>
      </c>
      <c r="M24">
        <v>0.8</v>
      </c>
    </row>
    <row r="25" spans="1:13" x14ac:dyDescent="0.25">
      <c r="A25">
        <v>62</v>
      </c>
      <c r="B25">
        <v>0.2</v>
      </c>
      <c r="C25">
        <v>0.8</v>
      </c>
      <c r="D25">
        <v>0.15</v>
      </c>
      <c r="E25">
        <v>0.85</v>
      </c>
      <c r="F25">
        <v>0.1</v>
      </c>
      <c r="G25">
        <v>0.9</v>
      </c>
      <c r="H25">
        <v>0.15</v>
      </c>
      <c r="I25">
        <v>0.85</v>
      </c>
      <c r="J25">
        <v>0.1</v>
      </c>
      <c r="K25">
        <v>0.9</v>
      </c>
      <c r="L25">
        <v>0.1</v>
      </c>
      <c r="M25">
        <v>0.9</v>
      </c>
    </row>
    <row r="26" spans="1:13" x14ac:dyDescent="0.25">
      <c r="A26">
        <v>66</v>
      </c>
      <c r="B26">
        <v>0.8</v>
      </c>
      <c r="C26">
        <v>0.2</v>
      </c>
      <c r="D26">
        <v>0.3</v>
      </c>
      <c r="E26">
        <v>0.7</v>
      </c>
      <c r="F26">
        <v>0.15</v>
      </c>
      <c r="G26">
        <v>0.85</v>
      </c>
      <c r="H26">
        <v>0.4</v>
      </c>
      <c r="I26">
        <v>0.6</v>
      </c>
      <c r="J26">
        <v>0.75</v>
      </c>
      <c r="K26">
        <v>0.25</v>
      </c>
      <c r="L26">
        <v>0.75</v>
      </c>
      <c r="M26">
        <v>0.25</v>
      </c>
    </row>
    <row r="27" spans="1:13" x14ac:dyDescent="0.25">
      <c r="A27">
        <v>82</v>
      </c>
      <c r="B27">
        <v>0.8</v>
      </c>
      <c r="C27">
        <v>0.2</v>
      </c>
      <c r="D27">
        <v>0.3</v>
      </c>
      <c r="E27">
        <v>0.7</v>
      </c>
      <c r="F27">
        <v>0.15</v>
      </c>
      <c r="G27">
        <v>0.85</v>
      </c>
      <c r="H27">
        <v>0.3</v>
      </c>
      <c r="I27">
        <v>0.7</v>
      </c>
      <c r="J27">
        <v>0.5</v>
      </c>
      <c r="K27">
        <v>0.5</v>
      </c>
      <c r="L27">
        <v>0.4</v>
      </c>
      <c r="M27">
        <v>0.6</v>
      </c>
    </row>
    <row r="28" spans="1:13" x14ac:dyDescent="0.25">
      <c r="A28">
        <v>80</v>
      </c>
      <c r="B28">
        <v>0</v>
      </c>
      <c r="C28">
        <v>1</v>
      </c>
      <c r="D28">
        <v>0</v>
      </c>
      <c r="E28">
        <v>1</v>
      </c>
      <c r="F28">
        <v>0</v>
      </c>
      <c r="G28">
        <v>1</v>
      </c>
      <c r="H28">
        <v>0</v>
      </c>
      <c r="I28">
        <v>1</v>
      </c>
      <c r="J28">
        <v>0</v>
      </c>
      <c r="K28">
        <v>1</v>
      </c>
      <c r="L28">
        <v>0</v>
      </c>
      <c r="M28">
        <v>1</v>
      </c>
    </row>
    <row r="29" spans="1:13" x14ac:dyDescent="0.25">
      <c r="A29">
        <v>81</v>
      </c>
      <c r="B29">
        <v>0.2</v>
      </c>
      <c r="C29">
        <v>0.8</v>
      </c>
      <c r="D29">
        <v>0.05</v>
      </c>
      <c r="E29">
        <v>0.95</v>
      </c>
      <c r="F29">
        <v>0.05</v>
      </c>
      <c r="G29">
        <v>0.95</v>
      </c>
      <c r="H29">
        <v>0.1</v>
      </c>
      <c r="I29">
        <v>0.9</v>
      </c>
      <c r="J29">
        <v>0.1</v>
      </c>
      <c r="K29">
        <v>0.9</v>
      </c>
      <c r="L29">
        <v>0.1</v>
      </c>
      <c r="M29">
        <v>0.9</v>
      </c>
    </row>
  </sheetData>
  <pageMargins left="0.75" right="0.75" top="1" bottom="1" header="0.5" footer="0.5"/>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heetViews>
  <sheetFormatPr defaultRowHeight="15" x14ac:dyDescent="0.25"/>
  <cols>
    <col min="1" max="1" width="84.5703125" bestFit="1" customWidth="1"/>
    <col min="2" max="2" width="9" bestFit="1" customWidth="1"/>
    <col min="3" max="3" width="34.5703125" bestFit="1" customWidth="1"/>
    <col min="4" max="4" width="100.28515625" bestFit="1" customWidth="1"/>
    <col min="5" max="5" width="14.5703125" bestFit="1" customWidth="1"/>
    <col min="6" max="6" width="17.42578125" bestFit="1" customWidth="1"/>
    <col min="7" max="7" width="8.140625" bestFit="1" customWidth="1"/>
  </cols>
  <sheetData>
    <row r="1" spans="1:7" x14ac:dyDescent="0.25">
      <c r="A1" t="s">
        <v>7383</v>
      </c>
    </row>
    <row r="3" spans="1:7" x14ac:dyDescent="0.25">
      <c r="A3" t="s">
        <v>7382</v>
      </c>
      <c r="B3" t="s">
        <v>7381</v>
      </c>
      <c r="C3" t="s">
        <v>7380</v>
      </c>
      <c r="D3" t="s">
        <v>7379</v>
      </c>
      <c r="E3" t="s">
        <v>7378</v>
      </c>
      <c r="F3" t="s">
        <v>7377</v>
      </c>
      <c r="G3" t="s">
        <v>7376</v>
      </c>
    </row>
    <row r="4" spans="1:7" x14ac:dyDescent="0.25">
      <c r="A4" t="s">
        <v>141</v>
      </c>
      <c r="E4">
        <v>100</v>
      </c>
      <c r="F4">
        <v>1</v>
      </c>
      <c r="G4" t="s">
        <v>7373</v>
      </c>
    </row>
    <row r="5" spans="1:7" x14ac:dyDescent="0.25">
      <c r="A5" t="s">
        <v>141</v>
      </c>
      <c r="B5" t="s">
        <v>7375</v>
      </c>
      <c r="C5" t="s">
        <v>7371</v>
      </c>
      <c r="D5" t="s">
        <v>7370</v>
      </c>
      <c r="E5">
        <v>76.599999999999994</v>
      </c>
      <c r="F5">
        <v>2</v>
      </c>
      <c r="G5" t="s">
        <v>7373</v>
      </c>
    </row>
    <row r="6" spans="1:7" x14ac:dyDescent="0.25">
      <c r="A6" t="s">
        <v>141</v>
      </c>
      <c r="B6" t="s">
        <v>7374</v>
      </c>
      <c r="C6" t="s">
        <v>7371</v>
      </c>
      <c r="D6" t="s">
        <v>7370</v>
      </c>
      <c r="E6">
        <v>8.0299999999999994</v>
      </c>
      <c r="F6">
        <v>3</v>
      </c>
      <c r="G6" t="s">
        <v>7373</v>
      </c>
    </row>
    <row r="7" spans="1:7" x14ac:dyDescent="0.25">
      <c r="A7" t="s">
        <v>141</v>
      </c>
      <c r="B7" t="s">
        <v>7372</v>
      </c>
      <c r="C7" t="s">
        <v>7371</v>
      </c>
      <c r="D7" t="s">
        <v>7370</v>
      </c>
      <c r="E7">
        <v>15.37</v>
      </c>
      <c r="F7">
        <v>4</v>
      </c>
      <c r="G7" t="s">
        <v>2393</v>
      </c>
    </row>
    <row r="8" spans="1:7" x14ac:dyDescent="0.25">
      <c r="A8" t="s">
        <v>142</v>
      </c>
      <c r="E8">
        <v>100</v>
      </c>
      <c r="F8">
        <v>5</v>
      </c>
      <c r="G8" t="s">
        <v>7363</v>
      </c>
    </row>
    <row r="9" spans="1:7" x14ac:dyDescent="0.25">
      <c r="A9" t="s">
        <v>142</v>
      </c>
      <c r="B9" t="s">
        <v>7369</v>
      </c>
      <c r="C9" t="s">
        <v>799</v>
      </c>
      <c r="D9" t="s">
        <v>7366</v>
      </c>
      <c r="E9">
        <v>57.2</v>
      </c>
      <c r="F9">
        <v>6</v>
      </c>
      <c r="G9" t="s">
        <v>7363</v>
      </c>
    </row>
    <row r="10" spans="1:7" x14ac:dyDescent="0.25">
      <c r="A10" t="s">
        <v>142</v>
      </c>
      <c r="B10" t="s">
        <v>7368</v>
      </c>
      <c r="C10" t="s">
        <v>799</v>
      </c>
      <c r="D10" t="s">
        <v>7366</v>
      </c>
      <c r="E10">
        <v>9.6199999999999992</v>
      </c>
      <c r="F10">
        <v>7</v>
      </c>
      <c r="G10" t="s">
        <v>7363</v>
      </c>
    </row>
    <row r="11" spans="1:7" x14ac:dyDescent="0.25">
      <c r="A11" t="s">
        <v>142</v>
      </c>
      <c r="B11" t="s">
        <v>7367</v>
      </c>
      <c r="C11" t="s">
        <v>799</v>
      </c>
      <c r="D11" t="s">
        <v>7366</v>
      </c>
      <c r="E11">
        <v>13.18</v>
      </c>
      <c r="F11">
        <v>8</v>
      </c>
      <c r="G11" t="s">
        <v>7363</v>
      </c>
    </row>
    <row r="12" spans="1:7" x14ac:dyDescent="0.25">
      <c r="A12" t="s">
        <v>142</v>
      </c>
      <c r="B12" t="s">
        <v>7365</v>
      </c>
      <c r="C12" t="s">
        <v>7361</v>
      </c>
      <c r="D12" t="s">
        <v>7360</v>
      </c>
      <c r="E12">
        <v>14.3</v>
      </c>
      <c r="F12">
        <v>9</v>
      </c>
      <c r="G12" t="s">
        <v>7363</v>
      </c>
    </row>
    <row r="13" spans="1:7" x14ac:dyDescent="0.25">
      <c r="A13" t="s">
        <v>142</v>
      </c>
      <c r="B13" t="s">
        <v>7364</v>
      </c>
      <c r="C13" t="s">
        <v>7361</v>
      </c>
      <c r="D13" t="s">
        <v>7360</v>
      </c>
      <c r="E13">
        <v>2.4</v>
      </c>
      <c r="F13">
        <v>10</v>
      </c>
      <c r="G13" t="s">
        <v>7363</v>
      </c>
    </row>
    <row r="14" spans="1:7" x14ac:dyDescent="0.25">
      <c r="A14" t="s">
        <v>142</v>
      </c>
      <c r="B14" t="s">
        <v>7362</v>
      </c>
      <c r="C14" t="s">
        <v>7361</v>
      </c>
      <c r="D14" t="s">
        <v>7360</v>
      </c>
      <c r="E14">
        <v>3.3</v>
      </c>
      <c r="F14">
        <v>11</v>
      </c>
      <c r="G14" t="s">
        <v>2393</v>
      </c>
    </row>
    <row r="15" spans="1:7" x14ac:dyDescent="0.25">
      <c r="A15" t="s">
        <v>7354</v>
      </c>
      <c r="E15">
        <v>100</v>
      </c>
      <c r="F15">
        <v>12</v>
      </c>
      <c r="G15" t="s">
        <v>7346</v>
      </c>
    </row>
    <row r="16" spans="1:7" x14ac:dyDescent="0.25">
      <c r="A16" t="s">
        <v>7354</v>
      </c>
      <c r="B16" t="s">
        <v>7359</v>
      </c>
      <c r="C16" t="s">
        <v>937</v>
      </c>
      <c r="D16" t="s">
        <v>7356</v>
      </c>
      <c r="E16">
        <v>54.56</v>
      </c>
      <c r="F16">
        <v>13</v>
      </c>
      <c r="G16" t="s">
        <v>7346</v>
      </c>
    </row>
    <row r="17" spans="1:7" x14ac:dyDescent="0.25">
      <c r="A17" t="s">
        <v>7354</v>
      </c>
      <c r="B17" t="s">
        <v>7358</v>
      </c>
      <c r="C17" t="s">
        <v>937</v>
      </c>
      <c r="D17" t="s">
        <v>7356</v>
      </c>
      <c r="E17">
        <v>8.36</v>
      </c>
      <c r="F17">
        <v>14</v>
      </c>
      <c r="G17" t="s">
        <v>7346</v>
      </c>
    </row>
    <row r="18" spans="1:7" x14ac:dyDescent="0.25">
      <c r="A18" t="s">
        <v>7354</v>
      </c>
      <c r="B18" t="s">
        <v>7357</v>
      </c>
      <c r="C18" t="s">
        <v>937</v>
      </c>
      <c r="D18" t="s">
        <v>7356</v>
      </c>
      <c r="E18">
        <v>7.08</v>
      </c>
      <c r="F18">
        <v>15</v>
      </c>
      <c r="G18" t="s">
        <v>2393</v>
      </c>
    </row>
    <row r="19" spans="1:7" x14ac:dyDescent="0.25">
      <c r="A19" t="s">
        <v>7354</v>
      </c>
      <c r="B19" t="s">
        <v>2375</v>
      </c>
      <c r="C19" t="s">
        <v>797</v>
      </c>
      <c r="D19" t="s">
        <v>7351</v>
      </c>
      <c r="E19">
        <v>14.56</v>
      </c>
      <c r="F19">
        <v>16</v>
      </c>
      <c r="G19" t="s">
        <v>1020</v>
      </c>
    </row>
    <row r="20" spans="1:7" x14ac:dyDescent="0.25">
      <c r="A20" t="s">
        <v>7354</v>
      </c>
      <c r="B20" t="s">
        <v>7355</v>
      </c>
      <c r="C20" t="s">
        <v>797</v>
      </c>
      <c r="D20" t="s">
        <v>7351</v>
      </c>
      <c r="E20">
        <v>7.08</v>
      </c>
      <c r="F20">
        <v>17</v>
      </c>
      <c r="G20" t="s">
        <v>1020</v>
      </c>
    </row>
    <row r="21" spans="1:7" x14ac:dyDescent="0.25">
      <c r="A21" t="s">
        <v>7354</v>
      </c>
      <c r="B21" t="s">
        <v>7353</v>
      </c>
      <c r="C21" t="s">
        <v>2395</v>
      </c>
      <c r="D21" t="s">
        <v>7340</v>
      </c>
      <c r="E21">
        <v>8.36</v>
      </c>
      <c r="F21">
        <v>18</v>
      </c>
      <c r="G21" t="s">
        <v>2393</v>
      </c>
    </row>
    <row r="22" spans="1:7" x14ac:dyDescent="0.25">
      <c r="A22" t="s">
        <v>970</v>
      </c>
      <c r="E22">
        <v>100</v>
      </c>
      <c r="F22">
        <v>19</v>
      </c>
      <c r="G22" t="s">
        <v>1020</v>
      </c>
    </row>
    <row r="23" spans="1:7" x14ac:dyDescent="0.25">
      <c r="A23" t="s">
        <v>970</v>
      </c>
      <c r="B23" t="s">
        <v>970</v>
      </c>
      <c r="C23" t="s">
        <v>797</v>
      </c>
      <c r="D23" t="s">
        <v>7351</v>
      </c>
      <c r="E23">
        <v>95.61</v>
      </c>
      <c r="F23">
        <v>20</v>
      </c>
      <c r="G23" t="s">
        <v>1020</v>
      </c>
    </row>
    <row r="24" spans="1:7" x14ac:dyDescent="0.25">
      <c r="A24" t="s">
        <v>970</v>
      </c>
      <c r="B24" t="s">
        <v>7352</v>
      </c>
      <c r="C24" t="s">
        <v>797</v>
      </c>
      <c r="D24" t="s">
        <v>7351</v>
      </c>
      <c r="E24">
        <v>0.92</v>
      </c>
      <c r="F24">
        <v>21</v>
      </c>
      <c r="G24" t="s">
        <v>1020</v>
      </c>
    </row>
    <row r="25" spans="1:7" x14ac:dyDescent="0.25">
      <c r="A25" t="s">
        <v>970</v>
      </c>
      <c r="B25" t="s">
        <v>7350</v>
      </c>
      <c r="C25" t="s">
        <v>2395</v>
      </c>
      <c r="D25" t="s">
        <v>7340</v>
      </c>
      <c r="E25">
        <v>3.47</v>
      </c>
      <c r="F25">
        <v>22</v>
      </c>
      <c r="G25" t="s">
        <v>2393</v>
      </c>
    </row>
    <row r="26" spans="1:7" x14ac:dyDescent="0.25">
      <c r="A26" t="s">
        <v>7345</v>
      </c>
      <c r="E26">
        <v>50</v>
      </c>
      <c r="F26">
        <v>23</v>
      </c>
      <c r="G26" t="s">
        <v>5563</v>
      </c>
    </row>
    <row r="27" spans="1:7" x14ac:dyDescent="0.25">
      <c r="A27" t="s">
        <v>7345</v>
      </c>
      <c r="B27" t="s">
        <v>7349</v>
      </c>
      <c r="C27" t="s">
        <v>7348</v>
      </c>
      <c r="D27" t="s">
        <v>7347</v>
      </c>
      <c r="E27">
        <v>25</v>
      </c>
      <c r="F27">
        <v>24</v>
      </c>
      <c r="G27" t="s">
        <v>7346</v>
      </c>
    </row>
    <row r="28" spans="1:7" x14ac:dyDescent="0.25">
      <c r="A28" t="s">
        <v>7345</v>
      </c>
      <c r="B28" t="s">
        <v>7345</v>
      </c>
      <c r="C28" t="s">
        <v>7344</v>
      </c>
      <c r="D28" t="s">
        <v>7343</v>
      </c>
      <c r="E28">
        <v>25</v>
      </c>
      <c r="F28">
        <v>25</v>
      </c>
      <c r="G28" t="s">
        <v>5563</v>
      </c>
    </row>
    <row r="29" spans="1:7" x14ac:dyDescent="0.25">
      <c r="A29" t="s">
        <v>7342</v>
      </c>
      <c r="E29">
        <v>50</v>
      </c>
      <c r="F29">
        <v>26</v>
      </c>
      <c r="G29" t="s">
        <v>5563</v>
      </c>
    </row>
    <row r="30" spans="1:7" x14ac:dyDescent="0.25">
      <c r="A30" t="s">
        <v>7342</v>
      </c>
      <c r="B30" t="s">
        <v>7345</v>
      </c>
      <c r="C30" t="s">
        <v>7344</v>
      </c>
      <c r="D30" t="s">
        <v>7343</v>
      </c>
      <c r="E30">
        <v>25</v>
      </c>
      <c r="F30">
        <v>27</v>
      </c>
      <c r="G30" t="s">
        <v>5563</v>
      </c>
    </row>
    <row r="31" spans="1:7" x14ac:dyDescent="0.25">
      <c r="A31" t="s">
        <v>7342</v>
      </c>
      <c r="B31" t="s">
        <v>7341</v>
      </c>
      <c r="C31" t="s">
        <v>2395</v>
      </c>
      <c r="D31" t="s">
        <v>7340</v>
      </c>
      <c r="E31">
        <v>25</v>
      </c>
      <c r="F31">
        <v>28</v>
      </c>
      <c r="G31" t="s">
        <v>2393</v>
      </c>
    </row>
    <row r="32" spans="1:7" x14ac:dyDescent="0.25">
      <c r="E32">
        <v>100</v>
      </c>
      <c r="F32">
        <v>0</v>
      </c>
      <c r="G32" t="s">
        <v>5563</v>
      </c>
    </row>
  </sheetData>
  <pageMargins left="0.75" right="0.75" top="1" bottom="1" header="0.5" footer="0.5"/>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heetViews>
  <sheetFormatPr defaultRowHeight="15" x14ac:dyDescent="0.25"/>
  <cols>
    <col min="1" max="1" width="85.28515625" bestFit="1" customWidth="1"/>
    <col min="2" max="2" width="8.7109375" bestFit="1" customWidth="1"/>
    <col min="3" max="3" width="34.5703125" bestFit="1" customWidth="1"/>
    <col min="4" max="4" width="100.28515625" bestFit="1" customWidth="1"/>
    <col min="5" max="5" width="14.5703125" bestFit="1" customWidth="1"/>
    <col min="6" max="6" width="17.42578125" bestFit="1" customWidth="1"/>
    <col min="7" max="7" width="8.140625" bestFit="1" customWidth="1"/>
  </cols>
  <sheetData>
    <row r="1" spans="1:7" x14ac:dyDescent="0.25">
      <c r="A1" t="s">
        <v>7384</v>
      </c>
    </row>
    <row r="3" spans="1:7" x14ac:dyDescent="0.25">
      <c r="A3" t="s">
        <v>7382</v>
      </c>
      <c r="B3" t="s">
        <v>7381</v>
      </c>
      <c r="C3" t="s">
        <v>7380</v>
      </c>
      <c r="D3" t="s">
        <v>7379</v>
      </c>
      <c r="E3" t="s">
        <v>7378</v>
      </c>
      <c r="F3" t="s">
        <v>7377</v>
      </c>
      <c r="G3" t="s">
        <v>7376</v>
      </c>
    </row>
    <row r="4" spans="1:7" x14ac:dyDescent="0.25">
      <c r="A4" t="s">
        <v>141</v>
      </c>
      <c r="E4">
        <v>100</v>
      </c>
      <c r="F4">
        <v>1</v>
      </c>
      <c r="G4" t="s">
        <v>7373</v>
      </c>
    </row>
    <row r="5" spans="1:7" x14ac:dyDescent="0.25">
      <c r="A5" t="s">
        <v>141</v>
      </c>
      <c r="B5" t="s">
        <v>7375</v>
      </c>
      <c r="C5" t="s">
        <v>7371</v>
      </c>
      <c r="D5" t="s">
        <v>7370</v>
      </c>
      <c r="E5">
        <v>76.599999999999994</v>
      </c>
      <c r="F5">
        <v>2</v>
      </c>
      <c r="G5" t="s">
        <v>7373</v>
      </c>
    </row>
    <row r="6" spans="1:7" x14ac:dyDescent="0.25">
      <c r="A6" t="s">
        <v>141</v>
      </c>
      <c r="B6" t="s">
        <v>7374</v>
      </c>
      <c r="C6" t="s">
        <v>7371</v>
      </c>
      <c r="D6" t="s">
        <v>7370</v>
      </c>
      <c r="E6">
        <v>8.0299999999999994</v>
      </c>
      <c r="F6">
        <v>3</v>
      </c>
      <c r="G6" t="s">
        <v>7373</v>
      </c>
    </row>
    <row r="7" spans="1:7" x14ac:dyDescent="0.25">
      <c r="A7" t="s">
        <v>141</v>
      </c>
      <c r="B7" t="s">
        <v>7372</v>
      </c>
      <c r="C7" t="s">
        <v>7371</v>
      </c>
      <c r="D7" t="s">
        <v>7370</v>
      </c>
      <c r="E7">
        <v>15.37</v>
      </c>
      <c r="F7">
        <v>4</v>
      </c>
      <c r="G7" t="s">
        <v>2393</v>
      </c>
    </row>
    <row r="8" spans="1:7" x14ac:dyDescent="0.25">
      <c r="A8" t="s">
        <v>142</v>
      </c>
      <c r="E8">
        <v>100</v>
      </c>
      <c r="F8">
        <v>5</v>
      </c>
      <c r="G8" t="s">
        <v>7363</v>
      </c>
    </row>
    <row r="9" spans="1:7" x14ac:dyDescent="0.25">
      <c r="A9" t="s">
        <v>142</v>
      </c>
      <c r="B9" t="s">
        <v>7365</v>
      </c>
      <c r="C9" t="s">
        <v>7361</v>
      </c>
      <c r="D9" t="s">
        <v>7360</v>
      </c>
      <c r="E9">
        <v>71.5</v>
      </c>
      <c r="F9">
        <v>6</v>
      </c>
      <c r="G9" t="s">
        <v>7363</v>
      </c>
    </row>
    <row r="10" spans="1:7" x14ac:dyDescent="0.25">
      <c r="A10" t="s">
        <v>142</v>
      </c>
      <c r="B10" t="s">
        <v>7364</v>
      </c>
      <c r="C10" t="s">
        <v>7361</v>
      </c>
      <c r="D10" t="s">
        <v>7360</v>
      </c>
      <c r="E10">
        <v>12.02</v>
      </c>
      <c r="F10">
        <v>7</v>
      </c>
      <c r="G10" t="s">
        <v>7363</v>
      </c>
    </row>
    <row r="11" spans="1:7" x14ac:dyDescent="0.25">
      <c r="A11" t="s">
        <v>142</v>
      </c>
      <c r="B11" t="s">
        <v>7362</v>
      </c>
      <c r="C11" t="s">
        <v>7361</v>
      </c>
      <c r="D11" t="s">
        <v>7360</v>
      </c>
      <c r="E11">
        <v>16.48</v>
      </c>
      <c r="F11">
        <v>8</v>
      </c>
      <c r="G11" t="s">
        <v>2393</v>
      </c>
    </row>
    <row r="12" spans="1:7" x14ac:dyDescent="0.25">
      <c r="A12" t="s">
        <v>970</v>
      </c>
      <c r="E12">
        <v>100</v>
      </c>
      <c r="F12">
        <v>9</v>
      </c>
      <c r="G12" t="s">
        <v>1020</v>
      </c>
    </row>
    <row r="13" spans="1:7" x14ac:dyDescent="0.25">
      <c r="A13" t="s">
        <v>970</v>
      </c>
      <c r="B13" t="s">
        <v>970</v>
      </c>
      <c r="C13" t="s">
        <v>797</v>
      </c>
      <c r="D13" t="s">
        <v>7351</v>
      </c>
      <c r="E13">
        <v>95.61</v>
      </c>
      <c r="F13">
        <v>10</v>
      </c>
      <c r="G13" t="s">
        <v>1020</v>
      </c>
    </row>
    <row r="14" spans="1:7" x14ac:dyDescent="0.25">
      <c r="A14" t="s">
        <v>970</v>
      </c>
      <c r="B14" t="s">
        <v>7352</v>
      </c>
      <c r="C14" t="s">
        <v>797</v>
      </c>
      <c r="D14" t="s">
        <v>7351</v>
      </c>
      <c r="E14">
        <v>0.92</v>
      </c>
      <c r="F14">
        <v>11</v>
      </c>
      <c r="G14" t="s">
        <v>1020</v>
      </c>
    </row>
    <row r="15" spans="1:7" x14ac:dyDescent="0.25">
      <c r="A15" t="s">
        <v>970</v>
      </c>
      <c r="B15" t="s">
        <v>7350</v>
      </c>
      <c r="C15" t="s">
        <v>2395</v>
      </c>
      <c r="D15" t="s">
        <v>7340</v>
      </c>
      <c r="E15">
        <v>3.47</v>
      </c>
      <c r="F15">
        <v>12</v>
      </c>
      <c r="G15" t="s">
        <v>2393</v>
      </c>
    </row>
    <row r="16" spans="1:7" x14ac:dyDescent="0.25">
      <c r="A16" t="s">
        <v>7345</v>
      </c>
      <c r="E16">
        <v>50</v>
      </c>
      <c r="F16">
        <v>13</v>
      </c>
      <c r="G16" t="s">
        <v>5563</v>
      </c>
    </row>
    <row r="17" spans="1:7" x14ac:dyDescent="0.25">
      <c r="A17" t="s">
        <v>7345</v>
      </c>
      <c r="B17" t="s">
        <v>7349</v>
      </c>
      <c r="C17" t="s">
        <v>7348</v>
      </c>
      <c r="D17" t="s">
        <v>7347</v>
      </c>
      <c r="E17">
        <v>25</v>
      </c>
      <c r="F17">
        <v>14</v>
      </c>
      <c r="G17" t="s">
        <v>7346</v>
      </c>
    </row>
    <row r="18" spans="1:7" x14ac:dyDescent="0.25">
      <c r="A18" t="s">
        <v>7345</v>
      </c>
      <c r="B18" t="s">
        <v>7345</v>
      </c>
      <c r="C18" t="s">
        <v>7344</v>
      </c>
      <c r="D18" t="s">
        <v>7343</v>
      </c>
      <c r="E18">
        <v>25</v>
      </c>
      <c r="F18">
        <v>15</v>
      </c>
      <c r="G18" t="s">
        <v>5563</v>
      </c>
    </row>
    <row r="19" spans="1:7" x14ac:dyDescent="0.25">
      <c r="A19" t="s">
        <v>7342</v>
      </c>
      <c r="E19">
        <v>50</v>
      </c>
      <c r="F19">
        <v>16</v>
      </c>
      <c r="G19" t="s">
        <v>5563</v>
      </c>
    </row>
    <row r="20" spans="1:7" x14ac:dyDescent="0.25">
      <c r="A20" t="s">
        <v>7342</v>
      </c>
      <c r="B20" t="s">
        <v>7345</v>
      </c>
      <c r="C20" t="s">
        <v>7344</v>
      </c>
      <c r="D20" t="s">
        <v>7343</v>
      </c>
      <c r="E20">
        <v>25</v>
      </c>
      <c r="F20">
        <v>17</v>
      </c>
      <c r="G20" t="s">
        <v>5563</v>
      </c>
    </row>
    <row r="21" spans="1:7" x14ac:dyDescent="0.25">
      <c r="A21" t="s">
        <v>7342</v>
      </c>
      <c r="B21" t="s">
        <v>7341</v>
      </c>
      <c r="C21" t="s">
        <v>2395</v>
      </c>
      <c r="D21" t="s">
        <v>7340</v>
      </c>
      <c r="E21">
        <v>25</v>
      </c>
      <c r="F21">
        <v>18</v>
      </c>
      <c r="G21" t="s">
        <v>2393</v>
      </c>
    </row>
    <row r="22" spans="1:7" x14ac:dyDescent="0.25">
      <c r="E22">
        <v>100</v>
      </c>
      <c r="F22">
        <v>0</v>
      </c>
      <c r="G22" t="s">
        <v>5563</v>
      </c>
    </row>
  </sheetData>
  <pageMargins left="0.75" right="0.75" top="1" bottom="1" header="0.5" footer="0.5"/>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heetViews>
  <sheetFormatPr defaultRowHeight="15" x14ac:dyDescent="0.25"/>
  <cols>
    <col min="1" max="1" width="94.42578125" bestFit="1" customWidth="1"/>
    <col min="2" max="2" width="7.5703125" bestFit="1" customWidth="1"/>
    <col min="3" max="3" width="15.85546875" bestFit="1" customWidth="1"/>
    <col min="4" max="4" width="15" bestFit="1" customWidth="1"/>
  </cols>
  <sheetData>
    <row r="1" spans="1:4" x14ac:dyDescent="0.25">
      <c r="A1" t="s">
        <v>7386</v>
      </c>
    </row>
    <row r="3" spans="1:4" x14ac:dyDescent="0.25">
      <c r="A3" t="s">
        <v>34</v>
      </c>
      <c r="B3" t="s">
        <v>4844</v>
      </c>
      <c r="C3" t="s">
        <v>23</v>
      </c>
      <c r="D3" t="s">
        <v>7385</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
  <sheetViews>
    <sheetView topLeftCell="B1" workbookViewId="0"/>
  </sheetViews>
  <sheetFormatPr defaultRowHeight="15" x14ac:dyDescent="0.25"/>
  <cols>
    <col min="1" max="1" width="100.28515625" bestFit="1" customWidth="1"/>
    <col min="2" max="2" width="10.5703125" bestFit="1" customWidth="1"/>
    <col min="3" max="3" width="15.140625" bestFit="1" customWidth="1"/>
    <col min="4" max="4" width="41" bestFit="1" customWidth="1"/>
    <col min="5" max="5" width="12.85546875" bestFit="1" customWidth="1"/>
    <col min="6" max="6" width="7.5703125" bestFit="1" customWidth="1"/>
    <col min="7" max="7" width="7.28515625" bestFit="1" customWidth="1"/>
    <col min="8" max="8" width="13.28515625" bestFit="1" customWidth="1"/>
  </cols>
  <sheetData>
    <row r="1" spans="1:8" x14ac:dyDescent="0.25">
      <c r="A1" t="s">
        <v>674</v>
      </c>
    </row>
    <row r="3" spans="1:8" x14ac:dyDescent="0.25">
      <c r="A3" t="s">
        <v>36</v>
      </c>
      <c r="B3" t="s">
        <v>6</v>
      </c>
      <c r="C3" t="s">
        <v>5</v>
      </c>
      <c r="D3" t="s">
        <v>673</v>
      </c>
      <c r="E3" t="s">
        <v>672</v>
      </c>
      <c r="F3" t="s">
        <v>163</v>
      </c>
      <c r="G3" t="s">
        <v>671</v>
      </c>
      <c r="H3" t="s">
        <v>670</v>
      </c>
    </row>
    <row r="4" spans="1:8" x14ac:dyDescent="0.25">
      <c r="A4">
        <v>2</v>
      </c>
      <c r="B4">
        <v>80</v>
      </c>
      <c r="C4">
        <v>5130</v>
      </c>
      <c r="D4" t="s">
        <v>633</v>
      </c>
      <c r="G4" t="s">
        <v>624</v>
      </c>
    </row>
    <row r="5" spans="1:8" x14ac:dyDescent="0.25">
      <c r="A5">
        <v>2</v>
      </c>
      <c r="B5">
        <v>81</v>
      </c>
      <c r="C5">
        <v>5131</v>
      </c>
      <c r="D5" t="s">
        <v>633</v>
      </c>
      <c r="G5" t="s">
        <v>624</v>
      </c>
    </row>
    <row r="6" spans="1:8" x14ac:dyDescent="0.25">
      <c r="A6">
        <v>2</v>
      </c>
      <c r="B6">
        <v>416</v>
      </c>
      <c r="C6">
        <v>5135</v>
      </c>
      <c r="D6" t="s">
        <v>633</v>
      </c>
      <c r="G6" t="s">
        <v>624</v>
      </c>
    </row>
    <row r="7" spans="1:8" x14ac:dyDescent="0.25">
      <c r="A7">
        <v>2</v>
      </c>
      <c r="B7">
        <v>430</v>
      </c>
      <c r="C7">
        <v>5137</v>
      </c>
      <c r="D7" t="s">
        <v>633</v>
      </c>
      <c r="G7" t="s">
        <v>624</v>
      </c>
    </row>
    <row r="8" spans="1:8" x14ac:dyDescent="0.25">
      <c r="A8">
        <v>2</v>
      </c>
      <c r="B8">
        <v>429</v>
      </c>
      <c r="C8">
        <v>5138</v>
      </c>
      <c r="D8" t="s">
        <v>633</v>
      </c>
      <c r="G8" t="s">
        <v>624</v>
      </c>
    </row>
    <row r="9" spans="1:8" x14ac:dyDescent="0.25">
      <c r="A9">
        <v>2</v>
      </c>
      <c r="B9">
        <v>421</v>
      </c>
      <c r="C9">
        <v>5182</v>
      </c>
      <c r="D9" t="s">
        <v>669</v>
      </c>
      <c r="G9" t="s">
        <v>624</v>
      </c>
    </row>
    <row r="10" spans="1:8" x14ac:dyDescent="0.25">
      <c r="A10">
        <v>2</v>
      </c>
      <c r="B10">
        <v>421</v>
      </c>
      <c r="C10">
        <v>5206</v>
      </c>
      <c r="D10" t="s">
        <v>668</v>
      </c>
      <c r="G10" t="s">
        <v>624</v>
      </c>
    </row>
    <row r="11" spans="1:8" x14ac:dyDescent="0.25">
      <c r="A11">
        <v>2</v>
      </c>
      <c r="B11">
        <v>421</v>
      </c>
      <c r="C11">
        <v>5210</v>
      </c>
      <c r="D11" t="s">
        <v>667</v>
      </c>
      <c r="G11" t="s">
        <v>624</v>
      </c>
    </row>
    <row r="12" spans="1:8" x14ac:dyDescent="0.25">
      <c r="A12">
        <v>2</v>
      </c>
      <c r="B12">
        <v>421</v>
      </c>
      <c r="C12">
        <v>5211</v>
      </c>
      <c r="D12" t="s">
        <v>666</v>
      </c>
      <c r="G12" t="s">
        <v>624</v>
      </c>
    </row>
    <row r="13" spans="1:8" x14ac:dyDescent="0.25">
      <c r="A13">
        <v>2</v>
      </c>
      <c r="B13">
        <v>421</v>
      </c>
      <c r="C13">
        <v>5213</v>
      </c>
      <c r="D13" t="s">
        <v>665</v>
      </c>
      <c r="G13" t="s">
        <v>624</v>
      </c>
    </row>
    <row r="14" spans="1:8" x14ac:dyDescent="0.25">
      <c r="A14">
        <v>2</v>
      </c>
      <c r="B14">
        <v>421</v>
      </c>
      <c r="C14">
        <v>5220</v>
      </c>
      <c r="D14" t="s">
        <v>664</v>
      </c>
      <c r="G14" t="s">
        <v>624</v>
      </c>
    </row>
    <row r="15" spans="1:8" x14ac:dyDescent="0.25">
      <c r="A15">
        <v>2</v>
      </c>
      <c r="B15">
        <v>421</v>
      </c>
      <c r="C15">
        <v>5221</v>
      </c>
      <c r="D15" t="s">
        <v>663</v>
      </c>
      <c r="G15" t="s">
        <v>624</v>
      </c>
    </row>
    <row r="16" spans="1:8" x14ac:dyDescent="0.25">
      <c r="A16">
        <v>2</v>
      </c>
      <c r="B16">
        <v>421</v>
      </c>
      <c r="C16">
        <v>5222</v>
      </c>
      <c r="D16" t="s">
        <v>662</v>
      </c>
      <c r="G16" t="s">
        <v>624</v>
      </c>
    </row>
    <row r="17" spans="1:7" x14ac:dyDescent="0.25">
      <c r="A17">
        <v>2</v>
      </c>
      <c r="B17">
        <v>413</v>
      </c>
      <c r="C17">
        <v>5124</v>
      </c>
      <c r="D17" t="s">
        <v>633</v>
      </c>
      <c r="G17" t="s">
        <v>624</v>
      </c>
    </row>
    <row r="18" spans="1:7" x14ac:dyDescent="0.25">
      <c r="A18">
        <v>2</v>
      </c>
      <c r="B18">
        <v>420</v>
      </c>
      <c r="C18">
        <v>5128</v>
      </c>
      <c r="D18" t="s">
        <v>633</v>
      </c>
      <c r="G18" t="s">
        <v>624</v>
      </c>
    </row>
    <row r="19" spans="1:7" x14ac:dyDescent="0.25">
      <c r="A19">
        <v>2</v>
      </c>
      <c r="B19">
        <v>419</v>
      </c>
      <c r="C19">
        <v>5133</v>
      </c>
      <c r="D19" t="s">
        <v>633</v>
      </c>
      <c r="G19" t="s">
        <v>624</v>
      </c>
    </row>
    <row r="20" spans="1:7" x14ac:dyDescent="0.25">
      <c r="A20">
        <v>2</v>
      </c>
      <c r="B20">
        <v>47</v>
      </c>
      <c r="C20">
        <v>5159</v>
      </c>
      <c r="D20" t="s">
        <v>661</v>
      </c>
      <c r="G20" t="s">
        <v>624</v>
      </c>
    </row>
    <row r="21" spans="1:7" x14ac:dyDescent="0.25">
      <c r="A21">
        <v>2</v>
      </c>
      <c r="B21">
        <v>47</v>
      </c>
      <c r="C21">
        <v>5163</v>
      </c>
      <c r="D21" t="s">
        <v>660</v>
      </c>
      <c r="G21" t="s">
        <v>624</v>
      </c>
    </row>
    <row r="22" spans="1:7" x14ac:dyDescent="0.25">
      <c r="A22">
        <v>2</v>
      </c>
      <c r="B22">
        <v>47</v>
      </c>
      <c r="C22">
        <v>5165</v>
      </c>
      <c r="D22" t="s">
        <v>659</v>
      </c>
      <c r="G22" t="s">
        <v>624</v>
      </c>
    </row>
    <row r="23" spans="1:7" x14ac:dyDescent="0.25">
      <c r="A23">
        <v>2</v>
      </c>
      <c r="B23">
        <v>47</v>
      </c>
      <c r="C23">
        <v>5167</v>
      </c>
      <c r="D23" t="s">
        <v>658</v>
      </c>
      <c r="G23" t="s">
        <v>624</v>
      </c>
    </row>
    <row r="24" spans="1:7" x14ac:dyDescent="0.25">
      <c r="A24">
        <v>2</v>
      </c>
      <c r="B24">
        <v>47</v>
      </c>
      <c r="C24">
        <v>5169</v>
      </c>
      <c r="D24" t="s">
        <v>657</v>
      </c>
      <c r="G24" t="s">
        <v>624</v>
      </c>
    </row>
    <row r="25" spans="1:7" x14ac:dyDescent="0.25">
      <c r="A25">
        <v>2</v>
      </c>
      <c r="B25">
        <v>47</v>
      </c>
      <c r="C25">
        <v>5171</v>
      </c>
      <c r="D25" t="s">
        <v>656</v>
      </c>
      <c r="G25" t="s">
        <v>624</v>
      </c>
    </row>
    <row r="26" spans="1:7" x14ac:dyDescent="0.25">
      <c r="A26">
        <v>2</v>
      </c>
      <c r="B26">
        <v>47</v>
      </c>
      <c r="C26">
        <v>5172</v>
      </c>
      <c r="D26" t="s">
        <v>655</v>
      </c>
      <c r="G26" t="s">
        <v>624</v>
      </c>
    </row>
    <row r="27" spans="1:7" x14ac:dyDescent="0.25">
      <c r="A27">
        <v>2</v>
      </c>
      <c r="B27">
        <v>421</v>
      </c>
      <c r="C27">
        <v>5185</v>
      </c>
      <c r="D27" t="s">
        <v>654</v>
      </c>
      <c r="G27" t="s">
        <v>624</v>
      </c>
    </row>
    <row r="28" spans="1:7" x14ac:dyDescent="0.25">
      <c r="A28">
        <v>2</v>
      </c>
      <c r="B28">
        <v>421</v>
      </c>
      <c r="C28">
        <v>5188</v>
      </c>
      <c r="D28" t="s">
        <v>653</v>
      </c>
      <c r="G28" t="s">
        <v>624</v>
      </c>
    </row>
    <row r="29" spans="1:7" x14ac:dyDescent="0.25">
      <c r="A29">
        <v>2</v>
      </c>
      <c r="B29">
        <v>421</v>
      </c>
      <c r="C29">
        <v>5191</v>
      </c>
      <c r="D29" t="s">
        <v>652</v>
      </c>
      <c r="G29" t="s">
        <v>624</v>
      </c>
    </row>
    <row r="30" spans="1:7" x14ac:dyDescent="0.25">
      <c r="A30">
        <v>2</v>
      </c>
      <c r="B30">
        <v>421</v>
      </c>
      <c r="C30">
        <v>5196</v>
      </c>
      <c r="D30" t="s">
        <v>651</v>
      </c>
      <c r="G30" t="s">
        <v>624</v>
      </c>
    </row>
    <row r="31" spans="1:7" x14ac:dyDescent="0.25">
      <c r="A31">
        <v>2</v>
      </c>
      <c r="B31">
        <v>421</v>
      </c>
      <c r="C31">
        <v>5198</v>
      </c>
      <c r="D31" t="s">
        <v>650</v>
      </c>
      <c r="G31" t="s">
        <v>624</v>
      </c>
    </row>
    <row r="32" spans="1:7" x14ac:dyDescent="0.25">
      <c r="A32">
        <v>2</v>
      </c>
      <c r="B32">
        <v>421</v>
      </c>
      <c r="C32">
        <v>5199</v>
      </c>
      <c r="D32" t="s">
        <v>649</v>
      </c>
      <c r="G32" t="s">
        <v>624</v>
      </c>
    </row>
    <row r="33" spans="1:8" x14ac:dyDescent="0.25">
      <c r="A33">
        <v>2</v>
      </c>
      <c r="B33">
        <v>421</v>
      </c>
      <c r="C33">
        <v>5201</v>
      </c>
      <c r="D33" t="s">
        <v>648</v>
      </c>
      <c r="G33" t="s">
        <v>624</v>
      </c>
    </row>
    <row r="34" spans="1:8" x14ac:dyDescent="0.25">
      <c r="A34">
        <v>2</v>
      </c>
      <c r="B34">
        <v>421</v>
      </c>
      <c r="C34">
        <v>5209</v>
      </c>
      <c r="D34" t="s">
        <v>647</v>
      </c>
      <c r="G34" t="s">
        <v>624</v>
      </c>
    </row>
    <row r="35" spans="1:8" x14ac:dyDescent="0.25">
      <c r="A35">
        <v>2</v>
      </c>
      <c r="B35">
        <v>420</v>
      </c>
      <c r="C35">
        <v>5241</v>
      </c>
      <c r="D35" t="s">
        <v>646</v>
      </c>
      <c r="G35" t="s">
        <v>624</v>
      </c>
    </row>
    <row r="36" spans="1:8" x14ac:dyDescent="0.25">
      <c r="A36">
        <v>2</v>
      </c>
      <c r="B36">
        <v>635</v>
      </c>
      <c r="C36">
        <v>5245</v>
      </c>
      <c r="D36" t="s">
        <v>645</v>
      </c>
      <c r="G36" t="s">
        <v>624</v>
      </c>
      <c r="H36" t="s">
        <v>624</v>
      </c>
    </row>
    <row r="37" spans="1:8" x14ac:dyDescent="0.25">
      <c r="A37">
        <v>2</v>
      </c>
      <c r="B37">
        <v>645</v>
      </c>
      <c r="C37">
        <v>5271</v>
      </c>
      <c r="D37" t="s">
        <v>644</v>
      </c>
      <c r="G37" t="s">
        <v>624</v>
      </c>
      <c r="H37" t="s">
        <v>624</v>
      </c>
    </row>
    <row r="38" spans="1:8" x14ac:dyDescent="0.25">
      <c r="A38">
        <v>2</v>
      </c>
      <c r="B38">
        <v>646</v>
      </c>
      <c r="C38">
        <v>5272</v>
      </c>
      <c r="D38" t="s">
        <v>643</v>
      </c>
      <c r="G38" t="s">
        <v>624</v>
      </c>
    </row>
    <row r="39" spans="1:8" x14ac:dyDescent="0.25">
      <c r="A39">
        <v>2</v>
      </c>
      <c r="B39">
        <v>650</v>
      </c>
      <c r="C39">
        <v>5276</v>
      </c>
      <c r="D39" t="s">
        <v>642</v>
      </c>
      <c r="G39" t="s">
        <v>624</v>
      </c>
    </row>
    <row r="40" spans="1:8" x14ac:dyDescent="0.25">
      <c r="A40">
        <v>2</v>
      </c>
      <c r="B40">
        <v>428</v>
      </c>
      <c r="C40">
        <v>5126</v>
      </c>
      <c r="D40" t="s">
        <v>633</v>
      </c>
      <c r="G40" t="s">
        <v>624</v>
      </c>
    </row>
    <row r="41" spans="1:8" x14ac:dyDescent="0.25">
      <c r="A41">
        <v>2</v>
      </c>
      <c r="B41">
        <v>421</v>
      </c>
      <c r="C41">
        <v>5132</v>
      </c>
      <c r="D41" t="s">
        <v>633</v>
      </c>
      <c r="G41" t="s">
        <v>624</v>
      </c>
    </row>
    <row r="42" spans="1:8" x14ac:dyDescent="0.25">
      <c r="A42">
        <v>2</v>
      </c>
      <c r="B42">
        <v>415</v>
      </c>
      <c r="C42">
        <v>5134</v>
      </c>
      <c r="D42" t="s">
        <v>633</v>
      </c>
      <c r="G42" t="s">
        <v>624</v>
      </c>
    </row>
    <row r="43" spans="1:8" x14ac:dyDescent="0.25">
      <c r="A43">
        <v>2</v>
      </c>
      <c r="B43">
        <v>427</v>
      </c>
      <c r="C43">
        <v>5136</v>
      </c>
      <c r="D43" t="s">
        <v>633</v>
      </c>
      <c r="G43" t="s">
        <v>624</v>
      </c>
    </row>
    <row r="44" spans="1:8" x14ac:dyDescent="0.25">
      <c r="A44">
        <v>2</v>
      </c>
      <c r="B44">
        <v>78</v>
      </c>
      <c r="C44">
        <v>5143</v>
      </c>
      <c r="D44" t="s">
        <v>641</v>
      </c>
      <c r="G44" t="s">
        <v>624</v>
      </c>
    </row>
    <row r="45" spans="1:8" x14ac:dyDescent="0.25">
      <c r="A45">
        <v>2</v>
      </c>
      <c r="B45">
        <v>47</v>
      </c>
      <c r="C45">
        <v>5151</v>
      </c>
      <c r="D45" t="s">
        <v>640</v>
      </c>
      <c r="G45" t="s">
        <v>624</v>
      </c>
    </row>
    <row r="46" spans="1:8" x14ac:dyDescent="0.25">
      <c r="A46">
        <v>2</v>
      </c>
      <c r="B46">
        <v>47</v>
      </c>
      <c r="C46">
        <v>5156</v>
      </c>
      <c r="D46" t="s">
        <v>639</v>
      </c>
      <c r="G46" t="s">
        <v>624</v>
      </c>
    </row>
    <row r="47" spans="1:8" x14ac:dyDescent="0.25">
      <c r="A47">
        <v>2</v>
      </c>
      <c r="B47">
        <v>47</v>
      </c>
      <c r="C47">
        <v>5157</v>
      </c>
      <c r="D47" t="s">
        <v>638</v>
      </c>
      <c r="G47" t="s">
        <v>624</v>
      </c>
    </row>
    <row r="48" spans="1:8" x14ac:dyDescent="0.25">
      <c r="A48">
        <v>2</v>
      </c>
      <c r="B48">
        <v>47</v>
      </c>
      <c r="C48">
        <v>5158</v>
      </c>
      <c r="D48" t="s">
        <v>637</v>
      </c>
      <c r="G48" t="s">
        <v>624</v>
      </c>
    </row>
    <row r="49" spans="1:8" x14ac:dyDescent="0.25">
      <c r="A49">
        <v>2</v>
      </c>
      <c r="B49">
        <v>637</v>
      </c>
      <c r="C49">
        <v>5254</v>
      </c>
      <c r="D49" t="s">
        <v>636</v>
      </c>
      <c r="G49" t="s">
        <v>624</v>
      </c>
      <c r="H49" t="s">
        <v>624</v>
      </c>
    </row>
    <row r="50" spans="1:8" x14ac:dyDescent="0.25">
      <c r="A50">
        <v>2</v>
      </c>
      <c r="B50">
        <v>649</v>
      </c>
      <c r="C50">
        <v>5275</v>
      </c>
      <c r="D50" t="s">
        <v>635</v>
      </c>
      <c r="G50" t="s">
        <v>624</v>
      </c>
    </row>
    <row r="51" spans="1:8" x14ac:dyDescent="0.25">
      <c r="A51">
        <v>2</v>
      </c>
      <c r="B51">
        <v>78</v>
      </c>
      <c r="C51">
        <v>5120</v>
      </c>
      <c r="D51" t="s">
        <v>634</v>
      </c>
      <c r="G51" t="s">
        <v>624</v>
      </c>
    </row>
    <row r="52" spans="1:8" x14ac:dyDescent="0.25">
      <c r="A52">
        <v>2</v>
      </c>
      <c r="B52">
        <v>418</v>
      </c>
      <c r="C52">
        <v>5121</v>
      </c>
      <c r="D52" t="s">
        <v>633</v>
      </c>
      <c r="G52" t="s">
        <v>624</v>
      </c>
    </row>
    <row r="53" spans="1:8" x14ac:dyDescent="0.25">
      <c r="A53">
        <v>2</v>
      </c>
      <c r="B53">
        <v>424</v>
      </c>
      <c r="C53">
        <v>5125</v>
      </c>
      <c r="D53" t="s">
        <v>633</v>
      </c>
      <c r="G53" t="s">
        <v>624</v>
      </c>
    </row>
    <row r="54" spans="1:8" x14ac:dyDescent="0.25">
      <c r="A54">
        <v>2</v>
      </c>
      <c r="B54">
        <v>433</v>
      </c>
      <c r="C54">
        <v>5127</v>
      </c>
      <c r="D54" t="s">
        <v>633</v>
      </c>
      <c r="G54" t="s">
        <v>624</v>
      </c>
    </row>
    <row r="55" spans="1:8" x14ac:dyDescent="0.25">
      <c r="A55">
        <v>2</v>
      </c>
      <c r="B55">
        <v>66</v>
      </c>
      <c r="C55">
        <v>5129</v>
      </c>
      <c r="D55" t="s">
        <v>633</v>
      </c>
      <c r="G55" t="s">
        <v>624</v>
      </c>
    </row>
    <row r="56" spans="1:8" x14ac:dyDescent="0.25">
      <c r="A56">
        <v>2</v>
      </c>
      <c r="B56">
        <v>47</v>
      </c>
      <c r="C56">
        <v>5147</v>
      </c>
      <c r="D56" t="s">
        <v>632</v>
      </c>
      <c r="G56" t="s">
        <v>624</v>
      </c>
    </row>
    <row r="57" spans="1:8" x14ac:dyDescent="0.25">
      <c r="A57">
        <v>2</v>
      </c>
      <c r="B57">
        <v>47</v>
      </c>
      <c r="C57">
        <v>5148</v>
      </c>
      <c r="D57" t="s">
        <v>631</v>
      </c>
      <c r="G57" t="s">
        <v>624</v>
      </c>
    </row>
    <row r="58" spans="1:8" x14ac:dyDescent="0.25">
      <c r="A58">
        <v>2</v>
      </c>
      <c r="B58">
        <v>47</v>
      </c>
      <c r="C58">
        <v>5149</v>
      </c>
      <c r="D58" t="s">
        <v>630</v>
      </c>
      <c r="G58" t="s">
        <v>624</v>
      </c>
    </row>
    <row r="59" spans="1:8" x14ac:dyDescent="0.25">
      <c r="A59">
        <v>2</v>
      </c>
      <c r="B59">
        <v>47</v>
      </c>
      <c r="C59">
        <v>5150</v>
      </c>
      <c r="D59" t="s">
        <v>629</v>
      </c>
      <c r="G59" t="s">
        <v>624</v>
      </c>
    </row>
    <row r="60" spans="1:8" x14ac:dyDescent="0.25">
      <c r="A60">
        <v>2</v>
      </c>
      <c r="B60">
        <v>47</v>
      </c>
      <c r="C60">
        <v>5152</v>
      </c>
      <c r="D60" t="s">
        <v>628</v>
      </c>
      <c r="G60" t="s">
        <v>624</v>
      </c>
    </row>
    <row r="61" spans="1:8" x14ac:dyDescent="0.25">
      <c r="A61">
        <v>2</v>
      </c>
      <c r="B61">
        <v>47</v>
      </c>
      <c r="C61">
        <v>5153</v>
      </c>
      <c r="D61" t="s">
        <v>627</v>
      </c>
      <c r="G61" t="s">
        <v>624</v>
      </c>
    </row>
    <row r="62" spans="1:8" x14ac:dyDescent="0.25">
      <c r="A62">
        <v>2</v>
      </c>
      <c r="B62">
        <v>47</v>
      </c>
      <c r="C62">
        <v>5160</v>
      </c>
      <c r="D62" t="s">
        <v>626</v>
      </c>
      <c r="G62" t="s">
        <v>624</v>
      </c>
    </row>
    <row r="63" spans="1:8" x14ac:dyDescent="0.25">
      <c r="A63">
        <v>2</v>
      </c>
      <c r="B63">
        <v>47</v>
      </c>
      <c r="C63">
        <v>5162</v>
      </c>
      <c r="D63" t="s">
        <v>625</v>
      </c>
      <c r="G63" t="s">
        <v>624</v>
      </c>
    </row>
  </sheetData>
  <pageMargins left="0.75" right="0.75" top="1" bottom="1" header="0.5" footer="0.5"/>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heetViews>
  <sheetFormatPr defaultRowHeight="15" x14ac:dyDescent="0.25"/>
  <cols>
    <col min="1" max="1" width="76.140625" bestFit="1" customWidth="1"/>
    <col min="2" max="2" width="14.140625" bestFit="1" customWidth="1"/>
    <col min="3" max="3" width="15.85546875" bestFit="1" customWidth="1"/>
  </cols>
  <sheetData>
    <row r="1" spans="1:3" x14ac:dyDescent="0.25">
      <c r="A1" t="s">
        <v>7387</v>
      </c>
    </row>
    <row r="3" spans="1:3" x14ac:dyDescent="0.25">
      <c r="A3" t="s">
        <v>35</v>
      </c>
      <c r="B3" t="s">
        <v>32</v>
      </c>
      <c r="C3" t="s">
        <v>23</v>
      </c>
    </row>
  </sheetData>
  <pageMargins left="0.75" right="0.75" top="1" bottom="1" header="0.5" footer="0.5"/>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heetViews>
  <sheetFormatPr defaultRowHeight="15" x14ac:dyDescent="0.25"/>
  <cols>
    <col min="1" max="1" width="99.28515625" bestFit="1" customWidth="1"/>
    <col min="2" max="2" width="10.5703125" bestFit="1" customWidth="1"/>
    <col min="3" max="3" width="15.140625" bestFit="1" customWidth="1"/>
    <col min="4" max="4" width="16" bestFit="1" customWidth="1"/>
  </cols>
  <sheetData>
    <row r="1" spans="1:4" x14ac:dyDescent="0.25">
      <c r="A1" t="s">
        <v>7389</v>
      </c>
    </row>
    <row r="3" spans="1:4" x14ac:dyDescent="0.25">
      <c r="A3" t="s">
        <v>34</v>
      </c>
      <c r="B3" t="s">
        <v>6</v>
      </c>
      <c r="C3" t="s">
        <v>5</v>
      </c>
      <c r="D3" t="s">
        <v>7388</v>
      </c>
    </row>
  </sheetData>
  <pageMargins left="0.75" right="0.75" top="1" bottom="1" header="0.5" footer="0.5"/>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9"/>
  <sheetViews>
    <sheetView workbookViewId="0"/>
  </sheetViews>
  <sheetFormatPr defaultRowHeight="15" x14ac:dyDescent="0.25"/>
  <cols>
    <col min="1" max="1" width="96.7109375" bestFit="1" customWidth="1"/>
    <col min="2" max="2" width="14.140625" bestFit="1" customWidth="1"/>
    <col min="3" max="3" width="16" bestFit="1" customWidth="1"/>
    <col min="4" max="4" width="9.28515625" bestFit="1" customWidth="1"/>
    <col min="5" max="5" width="10.85546875" bestFit="1" customWidth="1"/>
    <col min="6" max="6" width="170" bestFit="1" customWidth="1"/>
    <col min="7" max="7" width="43.28515625" bestFit="1" customWidth="1"/>
    <col min="8" max="8" width="45.5703125" bestFit="1" customWidth="1"/>
    <col min="9" max="9" width="9.5703125" bestFit="1" customWidth="1"/>
  </cols>
  <sheetData>
    <row r="1" spans="1:9" x14ac:dyDescent="0.25">
      <c r="A1" t="s">
        <v>7457</v>
      </c>
    </row>
    <row r="3" spans="1:9" x14ac:dyDescent="0.25">
      <c r="A3" t="s">
        <v>34</v>
      </c>
      <c r="B3" t="s">
        <v>32</v>
      </c>
      <c r="C3" t="s">
        <v>31</v>
      </c>
      <c r="D3" t="s">
        <v>7456</v>
      </c>
      <c r="E3" t="s">
        <v>7455</v>
      </c>
      <c r="F3" t="s">
        <v>7454</v>
      </c>
      <c r="G3" t="s">
        <v>7453</v>
      </c>
    </row>
    <row r="4" spans="1:9" x14ac:dyDescent="0.25">
      <c r="A4">
        <v>111</v>
      </c>
      <c r="B4" t="s">
        <v>4775</v>
      </c>
      <c r="C4">
        <v>27723</v>
      </c>
      <c r="D4">
        <v>19</v>
      </c>
      <c r="E4">
        <v>2.5</v>
      </c>
      <c r="F4" t="s">
        <v>7452</v>
      </c>
      <c r="G4" s="1">
        <v>37740</v>
      </c>
    </row>
    <row r="5" spans="1:9" x14ac:dyDescent="0.25">
      <c r="A5">
        <v>111</v>
      </c>
      <c r="B5" t="s">
        <v>4775</v>
      </c>
      <c r="C5">
        <v>27745</v>
      </c>
      <c r="D5">
        <v>20</v>
      </c>
      <c r="E5">
        <v>6</v>
      </c>
      <c r="F5" t="s">
        <v>7451</v>
      </c>
      <c r="G5" s="1">
        <v>37740</v>
      </c>
    </row>
    <row r="6" spans="1:9" x14ac:dyDescent="0.25">
      <c r="A6">
        <v>111</v>
      </c>
      <c r="B6" t="s">
        <v>4775</v>
      </c>
      <c r="C6">
        <v>34684</v>
      </c>
      <c r="D6">
        <v>15</v>
      </c>
      <c r="E6">
        <v>4</v>
      </c>
      <c r="F6" t="s">
        <v>7450</v>
      </c>
      <c r="G6" s="1">
        <v>37729</v>
      </c>
    </row>
    <row r="7" spans="1:9" x14ac:dyDescent="0.25">
      <c r="A7">
        <v>111</v>
      </c>
      <c r="B7" t="s">
        <v>4775</v>
      </c>
      <c r="C7">
        <v>35821</v>
      </c>
      <c r="D7">
        <v>16</v>
      </c>
      <c r="E7">
        <v>6</v>
      </c>
      <c r="F7" t="s">
        <v>7449</v>
      </c>
      <c r="G7" t="s">
        <v>7448</v>
      </c>
      <c r="H7" t="s">
        <v>7447</v>
      </c>
      <c r="I7" s="1">
        <v>37730</v>
      </c>
    </row>
    <row r="8" spans="1:9" x14ac:dyDescent="0.25">
      <c r="A8">
        <v>111</v>
      </c>
      <c r="B8" t="s">
        <v>4775</v>
      </c>
      <c r="C8">
        <v>36647</v>
      </c>
      <c r="D8">
        <v>18</v>
      </c>
      <c r="E8">
        <v>48</v>
      </c>
      <c r="F8" t="s">
        <v>7446</v>
      </c>
      <c r="G8" s="1">
        <v>37737</v>
      </c>
    </row>
    <row r="9" spans="1:9" x14ac:dyDescent="0.25">
      <c r="A9">
        <v>111</v>
      </c>
      <c r="B9" t="s">
        <v>4775</v>
      </c>
      <c r="C9">
        <v>36696</v>
      </c>
      <c r="D9">
        <v>21</v>
      </c>
      <c r="E9">
        <v>3.75</v>
      </c>
      <c r="F9" t="s">
        <v>7445</v>
      </c>
      <c r="G9" s="1">
        <v>37740</v>
      </c>
    </row>
    <row r="10" spans="1:9" x14ac:dyDescent="0.25">
      <c r="A10">
        <v>111</v>
      </c>
      <c r="B10" t="s">
        <v>4775</v>
      </c>
      <c r="C10">
        <v>31424</v>
      </c>
      <c r="D10">
        <v>24</v>
      </c>
      <c r="E10">
        <v>3</v>
      </c>
      <c r="F10" t="s">
        <v>7444</v>
      </c>
      <c r="G10" t="s">
        <v>7443</v>
      </c>
      <c r="H10" s="1">
        <v>37740</v>
      </c>
    </row>
    <row r="11" spans="1:9" x14ac:dyDescent="0.25">
      <c r="A11">
        <v>111</v>
      </c>
      <c r="B11" t="s">
        <v>4775</v>
      </c>
      <c r="C11">
        <v>37193</v>
      </c>
      <c r="D11">
        <v>25</v>
      </c>
      <c r="E11">
        <v>1</v>
      </c>
      <c r="F11" t="s">
        <v>7442</v>
      </c>
      <c r="G11" s="1">
        <v>37740</v>
      </c>
    </row>
    <row r="12" spans="1:9" x14ac:dyDescent="0.25">
      <c r="A12">
        <v>111</v>
      </c>
      <c r="B12" t="s">
        <v>4775</v>
      </c>
      <c r="C12">
        <v>31437</v>
      </c>
      <c r="D12">
        <v>26</v>
      </c>
      <c r="E12">
        <v>2</v>
      </c>
      <c r="F12" t="s">
        <v>7441</v>
      </c>
      <c r="G12" s="1">
        <v>37741</v>
      </c>
    </row>
    <row r="13" spans="1:9" x14ac:dyDescent="0.25">
      <c r="A13">
        <v>111</v>
      </c>
      <c r="B13" t="s">
        <v>4775</v>
      </c>
      <c r="C13">
        <v>37241</v>
      </c>
      <c r="D13">
        <v>27</v>
      </c>
      <c r="E13">
        <v>1</v>
      </c>
      <c r="F13" t="s">
        <v>7440</v>
      </c>
      <c r="G13" s="1">
        <v>37741</v>
      </c>
    </row>
    <row r="14" spans="1:9" x14ac:dyDescent="0.25">
      <c r="A14">
        <v>111</v>
      </c>
      <c r="B14" t="s">
        <v>4775</v>
      </c>
      <c r="C14">
        <v>36126</v>
      </c>
      <c r="D14">
        <v>28</v>
      </c>
      <c r="E14">
        <v>7.6</v>
      </c>
      <c r="F14" t="s">
        <v>7439</v>
      </c>
      <c r="G14" s="1">
        <v>37741</v>
      </c>
    </row>
    <row r="15" spans="1:9" x14ac:dyDescent="0.25">
      <c r="A15">
        <v>111</v>
      </c>
      <c r="B15" t="s">
        <v>4775</v>
      </c>
      <c r="C15">
        <v>37518</v>
      </c>
      <c r="D15">
        <v>29</v>
      </c>
      <c r="E15">
        <v>5</v>
      </c>
      <c r="F15" t="s">
        <v>7438</v>
      </c>
      <c r="G15" s="1">
        <v>37741</v>
      </c>
    </row>
    <row r="16" spans="1:9" x14ac:dyDescent="0.25">
      <c r="A16">
        <v>111</v>
      </c>
      <c r="B16" t="s">
        <v>4775</v>
      </c>
      <c r="C16">
        <v>35944</v>
      </c>
      <c r="D16">
        <v>30</v>
      </c>
      <c r="E16">
        <v>7</v>
      </c>
      <c r="F16" t="s">
        <v>7437</v>
      </c>
      <c r="G16" s="1">
        <v>37743</v>
      </c>
    </row>
    <row r="17" spans="1:8" x14ac:dyDescent="0.25">
      <c r="A17">
        <v>111</v>
      </c>
      <c r="B17" t="s">
        <v>4775</v>
      </c>
      <c r="C17">
        <v>36486</v>
      </c>
      <c r="D17">
        <v>36</v>
      </c>
      <c r="E17">
        <v>3</v>
      </c>
      <c r="F17" t="s">
        <v>7436</v>
      </c>
      <c r="G17" t="s">
        <v>7435</v>
      </c>
      <c r="H17" s="1">
        <v>37749</v>
      </c>
    </row>
    <row r="18" spans="1:8" x14ac:dyDescent="0.25">
      <c r="A18">
        <v>111</v>
      </c>
      <c r="B18" t="s">
        <v>4775</v>
      </c>
      <c r="C18">
        <v>37633</v>
      </c>
      <c r="D18">
        <v>32</v>
      </c>
      <c r="E18">
        <v>1</v>
      </c>
      <c r="F18" t="s">
        <v>7434</v>
      </c>
      <c r="G18" s="1">
        <v>37743</v>
      </c>
    </row>
    <row r="19" spans="1:8" x14ac:dyDescent="0.25">
      <c r="A19">
        <v>111</v>
      </c>
      <c r="B19" t="s">
        <v>4775</v>
      </c>
      <c r="C19">
        <v>35877</v>
      </c>
      <c r="D19">
        <v>34</v>
      </c>
      <c r="E19">
        <v>10</v>
      </c>
      <c r="F19" t="s">
        <v>7433</v>
      </c>
      <c r="G19" s="1">
        <v>37747</v>
      </c>
    </row>
    <row r="20" spans="1:8" x14ac:dyDescent="0.25">
      <c r="A20">
        <v>111</v>
      </c>
      <c r="B20" t="s">
        <v>4775</v>
      </c>
      <c r="C20">
        <v>36488</v>
      </c>
      <c r="D20">
        <v>39</v>
      </c>
      <c r="E20">
        <v>1</v>
      </c>
      <c r="F20" t="s">
        <v>7432</v>
      </c>
      <c r="G20" s="1">
        <v>37749</v>
      </c>
    </row>
    <row r="21" spans="1:8" x14ac:dyDescent="0.25">
      <c r="A21">
        <v>111</v>
      </c>
      <c r="B21" t="s">
        <v>4775</v>
      </c>
      <c r="C21">
        <v>36487</v>
      </c>
      <c r="D21">
        <v>38</v>
      </c>
      <c r="E21">
        <v>4</v>
      </c>
      <c r="F21" t="s">
        <v>7431</v>
      </c>
      <c r="G21" t="s">
        <v>7430</v>
      </c>
      <c r="H21" s="1">
        <v>37749</v>
      </c>
    </row>
    <row r="22" spans="1:8" x14ac:dyDescent="0.25">
      <c r="A22">
        <v>111</v>
      </c>
      <c r="B22" t="s">
        <v>4775</v>
      </c>
      <c r="C22">
        <v>34758</v>
      </c>
      <c r="D22">
        <v>40</v>
      </c>
      <c r="E22">
        <v>2</v>
      </c>
      <c r="F22" t="s">
        <v>7429</v>
      </c>
      <c r="G22" s="1">
        <v>37753</v>
      </c>
    </row>
    <row r="23" spans="1:8" x14ac:dyDescent="0.25">
      <c r="A23">
        <v>111</v>
      </c>
      <c r="B23" t="s">
        <v>4775</v>
      </c>
      <c r="C23">
        <v>34499</v>
      </c>
      <c r="D23">
        <v>41</v>
      </c>
      <c r="E23">
        <v>100</v>
      </c>
      <c r="F23" t="s">
        <v>7428</v>
      </c>
      <c r="G23" s="1">
        <v>37758</v>
      </c>
    </row>
    <row r="24" spans="1:8" x14ac:dyDescent="0.25">
      <c r="A24">
        <v>111</v>
      </c>
      <c r="B24" t="s">
        <v>4775</v>
      </c>
      <c r="C24">
        <v>34584</v>
      </c>
      <c r="D24">
        <v>42</v>
      </c>
      <c r="E24">
        <v>10</v>
      </c>
      <c r="F24" t="s">
        <v>7427</v>
      </c>
      <c r="G24" s="1">
        <v>37760</v>
      </c>
    </row>
    <row r="25" spans="1:8" x14ac:dyDescent="0.25">
      <c r="A25">
        <v>111</v>
      </c>
      <c r="B25" t="s">
        <v>4775</v>
      </c>
      <c r="C25">
        <v>39694</v>
      </c>
      <c r="D25">
        <v>43</v>
      </c>
      <c r="E25">
        <v>4</v>
      </c>
      <c r="F25" t="s">
        <v>7426</v>
      </c>
      <c r="G25" s="1">
        <v>37761</v>
      </c>
    </row>
    <row r="26" spans="1:8" x14ac:dyDescent="0.25">
      <c r="A26">
        <v>111</v>
      </c>
      <c r="B26" t="s">
        <v>4775</v>
      </c>
      <c r="C26">
        <v>39695</v>
      </c>
      <c r="D26">
        <v>44</v>
      </c>
      <c r="E26">
        <v>1.5</v>
      </c>
      <c r="F26" t="s">
        <v>7425</v>
      </c>
      <c r="G26" s="1">
        <v>37761</v>
      </c>
    </row>
    <row r="27" spans="1:8" x14ac:dyDescent="0.25">
      <c r="A27">
        <v>111</v>
      </c>
      <c r="B27" t="s">
        <v>4775</v>
      </c>
      <c r="C27">
        <v>30965</v>
      </c>
      <c r="D27">
        <v>46</v>
      </c>
      <c r="E27">
        <v>10</v>
      </c>
      <c r="F27" t="s">
        <v>7424</v>
      </c>
      <c r="G27" s="1">
        <v>37761</v>
      </c>
    </row>
    <row r="28" spans="1:8" x14ac:dyDescent="0.25">
      <c r="A28">
        <v>111</v>
      </c>
      <c r="B28" t="s">
        <v>4775</v>
      </c>
      <c r="C28">
        <v>32274</v>
      </c>
      <c r="D28">
        <v>47</v>
      </c>
      <c r="E28">
        <v>10</v>
      </c>
      <c r="F28" t="s">
        <v>7423</v>
      </c>
      <c r="G28" s="1">
        <v>37761</v>
      </c>
    </row>
    <row r="29" spans="1:8" x14ac:dyDescent="0.25">
      <c r="A29">
        <v>111</v>
      </c>
      <c r="B29" t="s">
        <v>4775</v>
      </c>
      <c r="C29">
        <v>29378</v>
      </c>
      <c r="D29">
        <v>48</v>
      </c>
      <c r="E29">
        <v>10</v>
      </c>
      <c r="F29" t="s">
        <v>7422</v>
      </c>
      <c r="G29" s="1">
        <v>37761</v>
      </c>
    </row>
    <row r="30" spans="1:8" x14ac:dyDescent="0.25">
      <c r="A30">
        <v>111</v>
      </c>
      <c r="B30" t="s">
        <v>4775</v>
      </c>
      <c r="C30">
        <v>30201</v>
      </c>
      <c r="D30">
        <v>51</v>
      </c>
      <c r="E30">
        <v>240</v>
      </c>
      <c r="F30" t="s">
        <v>7421</v>
      </c>
      <c r="G30" s="1">
        <v>37761</v>
      </c>
    </row>
    <row r="31" spans="1:8" x14ac:dyDescent="0.25">
      <c r="A31">
        <v>111</v>
      </c>
      <c r="B31" t="s">
        <v>4775</v>
      </c>
      <c r="C31">
        <v>29417</v>
      </c>
      <c r="D31">
        <v>53</v>
      </c>
      <c r="E31">
        <v>2</v>
      </c>
      <c r="F31" t="s">
        <v>7409</v>
      </c>
      <c r="G31" s="1">
        <v>37762</v>
      </c>
    </row>
    <row r="32" spans="1:8" x14ac:dyDescent="0.25">
      <c r="A32">
        <v>111</v>
      </c>
      <c r="B32" t="s">
        <v>4775</v>
      </c>
      <c r="C32">
        <v>39644</v>
      </c>
      <c r="D32">
        <v>56</v>
      </c>
      <c r="E32">
        <v>2</v>
      </c>
      <c r="F32" t="s">
        <v>7420</v>
      </c>
      <c r="G32" s="1">
        <v>37764</v>
      </c>
    </row>
    <row r="33" spans="1:8" x14ac:dyDescent="0.25">
      <c r="A33">
        <v>111</v>
      </c>
      <c r="B33" t="s">
        <v>4775</v>
      </c>
      <c r="C33">
        <v>19032</v>
      </c>
      <c r="D33">
        <v>55</v>
      </c>
      <c r="E33">
        <v>20</v>
      </c>
      <c r="F33" t="s">
        <v>7410</v>
      </c>
      <c r="G33" s="1">
        <v>37762</v>
      </c>
    </row>
    <row r="34" spans="1:8" x14ac:dyDescent="0.25">
      <c r="A34">
        <v>111</v>
      </c>
      <c r="B34" t="s">
        <v>4775</v>
      </c>
      <c r="C34">
        <v>35218</v>
      </c>
      <c r="D34">
        <v>59</v>
      </c>
      <c r="E34">
        <v>1</v>
      </c>
      <c r="F34" t="s">
        <v>7419</v>
      </c>
      <c r="G34" s="1">
        <v>37768</v>
      </c>
    </row>
    <row r="35" spans="1:8" x14ac:dyDescent="0.25">
      <c r="A35">
        <v>111</v>
      </c>
      <c r="B35" t="s">
        <v>4775</v>
      </c>
      <c r="C35">
        <v>40211</v>
      </c>
      <c r="D35">
        <v>60</v>
      </c>
      <c r="E35">
        <v>2</v>
      </c>
      <c r="F35" t="s">
        <v>7418</v>
      </c>
      <c r="G35" t="s">
        <v>7417</v>
      </c>
      <c r="H35" s="1">
        <v>37768</v>
      </c>
    </row>
    <row r="36" spans="1:8" x14ac:dyDescent="0.25">
      <c r="A36">
        <v>111</v>
      </c>
      <c r="B36" t="s">
        <v>4775</v>
      </c>
      <c r="C36">
        <v>41756</v>
      </c>
      <c r="D36">
        <v>61</v>
      </c>
      <c r="E36">
        <v>16</v>
      </c>
      <c r="F36" t="s">
        <v>7416</v>
      </c>
      <c r="G36" s="1">
        <v>37775</v>
      </c>
    </row>
    <row r="37" spans="1:8" x14ac:dyDescent="0.25">
      <c r="A37">
        <v>111</v>
      </c>
      <c r="B37" t="s">
        <v>4775</v>
      </c>
      <c r="C37">
        <v>42938</v>
      </c>
      <c r="D37">
        <v>69</v>
      </c>
      <c r="E37">
        <v>1</v>
      </c>
      <c r="F37" t="s">
        <v>7415</v>
      </c>
      <c r="G37" s="1">
        <v>37781</v>
      </c>
    </row>
    <row r="38" spans="1:8" x14ac:dyDescent="0.25">
      <c r="A38">
        <v>111</v>
      </c>
      <c r="B38" t="s">
        <v>4775</v>
      </c>
      <c r="C38">
        <v>29648</v>
      </c>
      <c r="D38">
        <v>72</v>
      </c>
      <c r="E38">
        <v>20</v>
      </c>
      <c r="F38" t="s">
        <v>7414</v>
      </c>
      <c r="G38" s="1">
        <v>37784</v>
      </c>
    </row>
    <row r="39" spans="1:8" x14ac:dyDescent="0.25">
      <c r="A39">
        <v>111</v>
      </c>
      <c r="B39" t="s">
        <v>4775</v>
      </c>
      <c r="C39">
        <v>45123</v>
      </c>
      <c r="D39">
        <v>83</v>
      </c>
      <c r="E39">
        <v>5</v>
      </c>
      <c r="F39" t="s">
        <v>7413</v>
      </c>
    </row>
    <row r="41" spans="1:8" x14ac:dyDescent="0.25">
      <c r="B41" s="1">
        <v>37795</v>
      </c>
    </row>
    <row r="42" spans="1:8" x14ac:dyDescent="0.25">
      <c r="A42">
        <v>111</v>
      </c>
      <c r="B42" t="s">
        <v>4775</v>
      </c>
      <c r="C42">
        <v>46363</v>
      </c>
      <c r="D42">
        <v>84</v>
      </c>
      <c r="E42">
        <v>2</v>
      </c>
      <c r="F42" t="s">
        <v>7412</v>
      </c>
    </row>
    <row r="44" spans="1:8" x14ac:dyDescent="0.25">
      <c r="B44" s="1">
        <v>37802</v>
      </c>
    </row>
    <row r="45" spans="1:8" x14ac:dyDescent="0.25">
      <c r="A45">
        <v>111</v>
      </c>
      <c r="B45" t="s">
        <v>4775</v>
      </c>
      <c r="C45">
        <v>32754</v>
      </c>
      <c r="D45">
        <v>89</v>
      </c>
      <c r="E45">
        <v>10</v>
      </c>
      <c r="F45" t="s">
        <v>7411</v>
      </c>
      <c r="G45" s="1">
        <v>37803</v>
      </c>
    </row>
    <row r="46" spans="1:8" x14ac:dyDescent="0.25">
      <c r="A46">
        <v>111</v>
      </c>
      <c r="B46" t="s">
        <v>4775</v>
      </c>
      <c r="C46">
        <v>34148</v>
      </c>
      <c r="D46">
        <v>90</v>
      </c>
      <c r="E46">
        <v>20</v>
      </c>
      <c r="F46" t="s">
        <v>7410</v>
      </c>
      <c r="G46" s="1">
        <v>37805</v>
      </c>
    </row>
    <row r="47" spans="1:8" x14ac:dyDescent="0.25">
      <c r="A47">
        <v>111</v>
      </c>
      <c r="B47" t="s">
        <v>4775</v>
      </c>
      <c r="C47">
        <v>35829</v>
      </c>
      <c r="D47">
        <v>91</v>
      </c>
      <c r="E47">
        <v>10</v>
      </c>
      <c r="F47" t="s">
        <v>7409</v>
      </c>
      <c r="G47" s="1">
        <v>37806</v>
      </c>
    </row>
    <row r="48" spans="1:8" x14ac:dyDescent="0.25">
      <c r="A48">
        <v>111</v>
      </c>
      <c r="B48" t="s">
        <v>4775</v>
      </c>
      <c r="C48">
        <v>49653</v>
      </c>
      <c r="D48">
        <v>100</v>
      </c>
      <c r="E48">
        <v>2</v>
      </c>
      <c r="F48" t="s">
        <v>7408</v>
      </c>
    </row>
    <row r="50" spans="1:7" x14ac:dyDescent="0.25">
      <c r="A50" t="s">
        <v>7407</v>
      </c>
      <c r="B50" s="1">
        <v>37823</v>
      </c>
    </row>
    <row r="51" spans="1:7" x14ac:dyDescent="0.25">
      <c r="A51">
        <v>111</v>
      </c>
      <c r="B51" t="s">
        <v>4775</v>
      </c>
      <c r="C51">
        <v>48858</v>
      </c>
      <c r="D51">
        <v>97</v>
      </c>
      <c r="E51">
        <v>10</v>
      </c>
      <c r="F51" t="s">
        <v>7406</v>
      </c>
      <c r="G51" s="1">
        <v>37818</v>
      </c>
    </row>
    <row r="52" spans="1:7" x14ac:dyDescent="0.25">
      <c r="A52">
        <v>111</v>
      </c>
      <c r="B52" t="s">
        <v>4775</v>
      </c>
      <c r="C52">
        <v>51283</v>
      </c>
      <c r="D52">
        <v>102</v>
      </c>
      <c r="E52">
        <v>0.5</v>
      </c>
      <c r="F52" t="s">
        <v>7405</v>
      </c>
      <c r="G52" s="1">
        <v>37834</v>
      </c>
    </row>
    <row r="53" spans="1:7" x14ac:dyDescent="0.25">
      <c r="A53">
        <v>111</v>
      </c>
      <c r="B53" t="s">
        <v>4775</v>
      </c>
      <c r="C53">
        <v>52065</v>
      </c>
      <c r="D53">
        <v>113</v>
      </c>
      <c r="E53">
        <v>2</v>
      </c>
      <c r="F53" t="s">
        <v>7404</v>
      </c>
      <c r="G53" s="1">
        <v>37837</v>
      </c>
    </row>
    <row r="54" spans="1:7" x14ac:dyDescent="0.25">
      <c r="A54">
        <v>111</v>
      </c>
      <c r="B54" t="s">
        <v>4775</v>
      </c>
      <c r="C54">
        <v>36232</v>
      </c>
      <c r="D54">
        <v>121</v>
      </c>
      <c r="E54">
        <v>120</v>
      </c>
      <c r="F54" t="s">
        <v>7403</v>
      </c>
      <c r="G54" s="1">
        <v>37838</v>
      </c>
    </row>
    <row r="55" spans="1:7" x14ac:dyDescent="0.25">
      <c r="A55">
        <v>111</v>
      </c>
      <c r="B55" t="s">
        <v>4775</v>
      </c>
      <c r="C55">
        <v>40637</v>
      </c>
      <c r="D55">
        <v>122</v>
      </c>
      <c r="E55">
        <v>10</v>
      </c>
      <c r="F55" t="s">
        <v>7402</v>
      </c>
      <c r="G55" s="1">
        <v>37838</v>
      </c>
    </row>
    <row r="56" spans="1:7" x14ac:dyDescent="0.25">
      <c r="A56">
        <v>111</v>
      </c>
      <c r="B56" t="s">
        <v>4775</v>
      </c>
      <c r="C56">
        <v>40026</v>
      </c>
      <c r="D56">
        <v>123</v>
      </c>
      <c r="E56">
        <v>10</v>
      </c>
      <c r="F56" t="s">
        <v>7401</v>
      </c>
      <c r="G56" s="1">
        <v>37838</v>
      </c>
    </row>
    <row r="57" spans="1:7" x14ac:dyDescent="0.25">
      <c r="A57">
        <v>111</v>
      </c>
      <c r="B57" t="s">
        <v>4775</v>
      </c>
      <c r="C57">
        <v>40640</v>
      </c>
      <c r="D57">
        <v>124</v>
      </c>
      <c r="E57">
        <v>10</v>
      </c>
      <c r="F57" t="s">
        <v>7400</v>
      </c>
      <c r="G57" s="1">
        <v>37838</v>
      </c>
    </row>
    <row r="58" spans="1:7" x14ac:dyDescent="0.25">
      <c r="A58">
        <v>111</v>
      </c>
      <c r="B58" t="s">
        <v>4775</v>
      </c>
      <c r="C58">
        <v>39611</v>
      </c>
      <c r="D58">
        <v>126</v>
      </c>
      <c r="E58">
        <v>360</v>
      </c>
      <c r="F58" t="s">
        <v>7399</v>
      </c>
      <c r="G58" s="1">
        <v>37839</v>
      </c>
    </row>
    <row r="59" spans="1:7" x14ac:dyDescent="0.25">
      <c r="A59">
        <v>111</v>
      </c>
      <c r="B59" t="s">
        <v>4775</v>
      </c>
      <c r="C59">
        <v>42867</v>
      </c>
      <c r="D59">
        <v>128</v>
      </c>
      <c r="E59">
        <v>2</v>
      </c>
      <c r="F59" t="s">
        <v>7398</v>
      </c>
      <c r="G59" s="1">
        <v>37840</v>
      </c>
    </row>
    <row r="60" spans="1:7" x14ac:dyDescent="0.25">
      <c r="A60">
        <v>111</v>
      </c>
      <c r="B60" t="s">
        <v>4775</v>
      </c>
      <c r="C60">
        <v>41016</v>
      </c>
      <c r="D60">
        <v>132</v>
      </c>
      <c r="E60">
        <v>5</v>
      </c>
      <c r="F60" t="s">
        <v>7397</v>
      </c>
      <c r="G60" s="1">
        <v>37845</v>
      </c>
    </row>
    <row r="61" spans="1:7" x14ac:dyDescent="0.25">
      <c r="A61">
        <v>111</v>
      </c>
      <c r="B61" t="s">
        <v>4775</v>
      </c>
      <c r="C61">
        <v>40385</v>
      </c>
      <c r="D61">
        <v>133</v>
      </c>
      <c r="E61">
        <v>5</v>
      </c>
      <c r="F61" t="s">
        <v>7396</v>
      </c>
      <c r="G61" s="1">
        <v>37845</v>
      </c>
    </row>
    <row r="62" spans="1:7" x14ac:dyDescent="0.25">
      <c r="A62">
        <v>111</v>
      </c>
      <c r="B62" t="s">
        <v>4775</v>
      </c>
      <c r="C62">
        <v>44722</v>
      </c>
      <c r="D62">
        <v>134</v>
      </c>
      <c r="E62">
        <v>5</v>
      </c>
      <c r="F62" t="s">
        <v>7390</v>
      </c>
      <c r="G62" s="1">
        <v>37846</v>
      </c>
    </row>
    <row r="63" spans="1:7" x14ac:dyDescent="0.25">
      <c r="A63">
        <v>111</v>
      </c>
      <c r="B63" t="s">
        <v>4775</v>
      </c>
      <c r="C63">
        <v>52925</v>
      </c>
      <c r="D63">
        <v>135</v>
      </c>
      <c r="E63">
        <v>6</v>
      </c>
      <c r="F63" t="s">
        <v>7395</v>
      </c>
      <c r="G63" s="1">
        <v>37847</v>
      </c>
    </row>
    <row r="64" spans="1:7" x14ac:dyDescent="0.25">
      <c r="A64">
        <v>111</v>
      </c>
      <c r="B64" t="s">
        <v>4775</v>
      </c>
      <c r="C64">
        <v>53768</v>
      </c>
      <c r="D64">
        <v>137</v>
      </c>
      <c r="E64">
        <v>1</v>
      </c>
      <c r="F64" t="s">
        <v>7394</v>
      </c>
      <c r="G64" s="1">
        <v>37847</v>
      </c>
    </row>
    <row r="65" spans="1:8" x14ac:dyDescent="0.25">
      <c r="A65">
        <v>111</v>
      </c>
      <c r="B65" t="s">
        <v>4775</v>
      </c>
      <c r="C65">
        <v>54709</v>
      </c>
      <c r="D65">
        <v>147</v>
      </c>
      <c r="E65">
        <v>5</v>
      </c>
      <c r="F65" t="s">
        <v>7393</v>
      </c>
      <c r="G65" s="1">
        <v>37854</v>
      </c>
    </row>
    <row r="66" spans="1:8" x14ac:dyDescent="0.25">
      <c r="A66">
        <v>111</v>
      </c>
      <c r="B66" t="s">
        <v>4775</v>
      </c>
      <c r="C66">
        <v>54362</v>
      </c>
      <c r="D66">
        <v>148</v>
      </c>
      <c r="E66">
        <v>7</v>
      </c>
      <c r="F66" t="s">
        <v>7392</v>
      </c>
      <c r="G66" t="s">
        <v>7391</v>
      </c>
      <c r="H66" s="1">
        <v>37854</v>
      </c>
    </row>
    <row r="67" spans="1:8" x14ac:dyDescent="0.25">
      <c r="A67">
        <v>111</v>
      </c>
      <c r="B67" t="s">
        <v>4775</v>
      </c>
      <c r="C67">
        <v>30212</v>
      </c>
      <c r="D67">
        <v>157</v>
      </c>
      <c r="E67">
        <v>5</v>
      </c>
      <c r="F67" t="s">
        <v>7390</v>
      </c>
      <c r="G67" s="1">
        <v>37875</v>
      </c>
    </row>
    <row r="68" spans="1:8" x14ac:dyDescent="0.25">
      <c r="A68">
        <v>111</v>
      </c>
      <c r="B68" t="s">
        <v>4775</v>
      </c>
      <c r="C68">
        <v>45028</v>
      </c>
      <c r="D68">
        <v>158</v>
      </c>
      <c r="E68">
        <v>5</v>
      </c>
      <c r="F68" t="s">
        <v>7390</v>
      </c>
      <c r="G68" s="1">
        <v>37875</v>
      </c>
    </row>
    <row r="69" spans="1:8" x14ac:dyDescent="0.25">
      <c r="A69">
        <v>111</v>
      </c>
      <c r="B69" t="s">
        <v>4775</v>
      </c>
      <c r="C69">
        <v>43322</v>
      </c>
      <c r="D69">
        <v>159</v>
      </c>
      <c r="E69">
        <v>5</v>
      </c>
      <c r="F69" t="s">
        <v>7390</v>
      </c>
      <c r="G69" s="1">
        <v>37875</v>
      </c>
    </row>
  </sheetData>
  <pageMargins left="0.75" right="0.75" top="1" bottom="1" header="0.5" footer="0.5"/>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heetViews>
  <sheetFormatPr defaultRowHeight="15" x14ac:dyDescent="0.25"/>
  <cols>
    <col min="1" max="1" width="102.7109375" bestFit="1" customWidth="1"/>
    <col min="2" max="2" width="14.140625" bestFit="1" customWidth="1"/>
    <col min="3" max="3" width="16" bestFit="1" customWidth="1"/>
    <col min="4" max="4" width="9.28515625" bestFit="1" customWidth="1"/>
    <col min="5" max="5" width="10.85546875" bestFit="1" customWidth="1"/>
    <col min="6" max="6" width="11.85546875" bestFit="1" customWidth="1"/>
    <col min="7" max="7" width="12" bestFit="1" customWidth="1"/>
    <col min="8" max="8" width="20.85546875" bestFit="1" customWidth="1"/>
  </cols>
  <sheetData>
    <row r="1" spans="1:8" x14ac:dyDescent="0.25">
      <c r="A1" t="s">
        <v>7458</v>
      </c>
    </row>
    <row r="3" spans="1:8" x14ac:dyDescent="0.25">
      <c r="A3" t="s">
        <v>34</v>
      </c>
      <c r="B3" t="s">
        <v>32</v>
      </c>
      <c r="C3" t="s">
        <v>31</v>
      </c>
      <c r="D3" t="s">
        <v>7456</v>
      </c>
      <c r="E3" t="s">
        <v>7455</v>
      </c>
      <c r="F3" t="s">
        <v>7454</v>
      </c>
      <c r="G3" t="s">
        <v>7453</v>
      </c>
      <c r="H3" t="s">
        <v>3770</v>
      </c>
    </row>
  </sheetData>
  <pageMargins left="0.75" right="0.75" top="1" bottom="1" header="0.5" footer="0.5"/>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workbookViewId="0"/>
  </sheetViews>
  <sheetFormatPr defaultRowHeight="15" x14ac:dyDescent="0.25"/>
  <cols>
    <col min="1" max="1" width="72.42578125" bestFit="1" customWidth="1"/>
    <col min="2" max="2" width="10.140625" bestFit="1" customWidth="1"/>
    <col min="3" max="3" width="30.42578125" bestFit="1" customWidth="1"/>
    <col min="4" max="4" width="4.42578125" bestFit="1" customWidth="1"/>
    <col min="5" max="5" width="13.140625" bestFit="1" customWidth="1"/>
    <col min="6" max="6" width="12.5703125" bestFit="1" customWidth="1"/>
    <col min="7" max="7" width="21.42578125" bestFit="1" customWidth="1"/>
    <col min="8" max="8" width="9" bestFit="1" customWidth="1"/>
    <col min="9" max="9" width="14.28515625" bestFit="1" customWidth="1"/>
    <col min="10" max="10" width="23.140625" bestFit="1" customWidth="1"/>
    <col min="11" max="11" width="11.85546875" bestFit="1" customWidth="1"/>
    <col min="12" max="12" width="9" bestFit="1" customWidth="1"/>
    <col min="13" max="13" width="10.7109375" bestFit="1" customWidth="1"/>
  </cols>
  <sheetData>
    <row r="1" spans="1:13" x14ac:dyDescent="0.25">
      <c r="A1" t="s">
        <v>7478</v>
      </c>
    </row>
    <row r="3" spans="1:13" x14ac:dyDescent="0.25">
      <c r="A3" t="s">
        <v>7477</v>
      </c>
      <c r="B3" t="s">
        <v>7476</v>
      </c>
      <c r="C3" t="s">
        <v>7475</v>
      </c>
      <c r="D3" t="s">
        <v>7474</v>
      </c>
      <c r="E3" t="s">
        <v>7473</v>
      </c>
      <c r="F3" t="s">
        <v>7472</v>
      </c>
      <c r="G3" t="s">
        <v>7471</v>
      </c>
      <c r="H3" t="s">
        <v>7470</v>
      </c>
      <c r="I3" t="s">
        <v>7469</v>
      </c>
      <c r="J3" t="s">
        <v>7468</v>
      </c>
      <c r="K3" t="s">
        <v>7467</v>
      </c>
      <c r="L3" t="s">
        <v>7466</v>
      </c>
      <c r="M3" t="s">
        <v>127</v>
      </c>
    </row>
    <row r="4" spans="1:13" x14ac:dyDescent="0.25">
      <c r="A4" t="s">
        <v>7460</v>
      </c>
      <c r="B4" s="1">
        <v>42139</v>
      </c>
      <c r="C4" t="s">
        <v>2303</v>
      </c>
      <c r="D4">
        <v>8</v>
      </c>
      <c r="E4" t="s">
        <v>701</v>
      </c>
      <c r="F4" t="s">
        <v>7460</v>
      </c>
      <c r="H4">
        <v>0</v>
      </c>
      <c r="I4" t="s">
        <v>701</v>
      </c>
      <c r="J4" t="s">
        <v>7461</v>
      </c>
      <c r="K4" s="1">
        <v>42125</v>
      </c>
      <c r="L4" s="1">
        <v>42214</v>
      </c>
    </row>
    <row r="5" spans="1:13" x14ac:dyDescent="0.25">
      <c r="A5" t="s">
        <v>7460</v>
      </c>
      <c r="B5" s="1">
        <v>42142</v>
      </c>
      <c r="C5" t="s">
        <v>2303</v>
      </c>
      <c r="D5">
        <v>8</v>
      </c>
      <c r="E5" t="s">
        <v>701</v>
      </c>
      <c r="F5" t="s">
        <v>7460</v>
      </c>
      <c r="H5">
        <v>0</v>
      </c>
      <c r="I5" t="s">
        <v>701</v>
      </c>
      <c r="J5" t="s">
        <v>7461</v>
      </c>
      <c r="K5" s="1">
        <v>42125</v>
      </c>
      <c r="L5" s="1">
        <v>42214</v>
      </c>
    </row>
    <row r="6" spans="1:13" x14ac:dyDescent="0.25">
      <c r="A6" t="s">
        <v>7460</v>
      </c>
      <c r="B6" s="1">
        <v>42143</v>
      </c>
      <c r="C6" t="s">
        <v>2303</v>
      </c>
      <c r="D6">
        <v>8</v>
      </c>
      <c r="E6" t="s">
        <v>701</v>
      </c>
      <c r="F6" t="s">
        <v>7460</v>
      </c>
      <c r="H6">
        <v>0</v>
      </c>
      <c r="I6" t="s">
        <v>701</v>
      </c>
      <c r="J6" t="s">
        <v>7461</v>
      </c>
      <c r="K6" s="1">
        <v>42125</v>
      </c>
      <c r="L6" s="1">
        <v>42214</v>
      </c>
    </row>
    <row r="7" spans="1:13" x14ac:dyDescent="0.25">
      <c r="A7" t="s">
        <v>7460</v>
      </c>
      <c r="B7" s="1">
        <v>42144</v>
      </c>
      <c r="C7" t="s">
        <v>2303</v>
      </c>
      <c r="D7">
        <v>8</v>
      </c>
      <c r="E7" t="s">
        <v>701</v>
      </c>
      <c r="F7" t="s">
        <v>7460</v>
      </c>
      <c r="H7">
        <v>0</v>
      </c>
      <c r="I7" t="s">
        <v>701</v>
      </c>
      <c r="J7" t="s">
        <v>7461</v>
      </c>
      <c r="K7" s="1">
        <v>42125</v>
      </c>
      <c r="L7" s="1">
        <v>42214</v>
      </c>
    </row>
    <row r="8" spans="1:13" x14ac:dyDescent="0.25">
      <c r="A8" t="s">
        <v>7460</v>
      </c>
      <c r="B8" s="1">
        <v>42145</v>
      </c>
      <c r="C8" t="s">
        <v>2303</v>
      </c>
      <c r="D8">
        <v>8</v>
      </c>
      <c r="E8" t="s">
        <v>701</v>
      </c>
      <c r="F8" t="s">
        <v>7460</v>
      </c>
      <c r="H8">
        <v>0</v>
      </c>
      <c r="I8" t="s">
        <v>701</v>
      </c>
      <c r="J8" t="s">
        <v>7461</v>
      </c>
      <c r="K8" s="1">
        <v>42125</v>
      </c>
      <c r="L8" s="1">
        <v>42214</v>
      </c>
    </row>
    <row r="9" spans="1:13" x14ac:dyDescent="0.25">
      <c r="A9" t="s">
        <v>7460</v>
      </c>
      <c r="B9" s="1">
        <v>42146</v>
      </c>
      <c r="C9" t="s">
        <v>2303</v>
      </c>
      <c r="D9">
        <v>8</v>
      </c>
      <c r="E9" t="s">
        <v>701</v>
      </c>
      <c r="F9" t="s">
        <v>7460</v>
      </c>
      <c r="H9">
        <v>0</v>
      </c>
      <c r="I9" t="s">
        <v>701</v>
      </c>
      <c r="J9" t="s">
        <v>7461</v>
      </c>
      <c r="K9" s="1">
        <v>42125</v>
      </c>
      <c r="L9" s="1">
        <v>42214</v>
      </c>
    </row>
    <row r="10" spans="1:13" x14ac:dyDescent="0.25">
      <c r="A10" t="s">
        <v>7460</v>
      </c>
      <c r="B10" s="1">
        <v>42149</v>
      </c>
      <c r="C10" t="s">
        <v>2303</v>
      </c>
      <c r="D10">
        <v>8</v>
      </c>
      <c r="E10" t="s">
        <v>701</v>
      </c>
      <c r="F10" t="s">
        <v>7460</v>
      </c>
      <c r="H10">
        <v>0</v>
      </c>
      <c r="I10" t="s">
        <v>701</v>
      </c>
      <c r="J10" t="s">
        <v>7461</v>
      </c>
      <c r="K10" s="1">
        <v>42125</v>
      </c>
      <c r="L10" s="1">
        <v>42214</v>
      </c>
    </row>
    <row r="11" spans="1:13" x14ac:dyDescent="0.25">
      <c r="A11" t="s">
        <v>7460</v>
      </c>
      <c r="B11" s="1">
        <v>42150</v>
      </c>
      <c r="C11" t="s">
        <v>2303</v>
      </c>
      <c r="D11">
        <v>8</v>
      </c>
      <c r="E11" t="s">
        <v>701</v>
      </c>
      <c r="F11" t="s">
        <v>7460</v>
      </c>
      <c r="H11">
        <v>0</v>
      </c>
      <c r="I11" t="s">
        <v>701</v>
      </c>
      <c r="J11" t="s">
        <v>7461</v>
      </c>
      <c r="K11" s="1">
        <v>42125</v>
      </c>
      <c r="L11" s="1">
        <v>42214</v>
      </c>
    </row>
    <row r="12" spans="1:13" x14ac:dyDescent="0.25">
      <c r="A12" t="s">
        <v>7460</v>
      </c>
      <c r="B12" s="1">
        <v>42151</v>
      </c>
      <c r="C12" t="s">
        <v>7465</v>
      </c>
      <c r="D12">
        <v>8</v>
      </c>
      <c r="E12" t="s">
        <v>701</v>
      </c>
      <c r="F12" t="s">
        <v>7460</v>
      </c>
      <c r="H12">
        <v>0</v>
      </c>
      <c r="I12" t="s">
        <v>701</v>
      </c>
      <c r="J12" t="s">
        <v>7461</v>
      </c>
      <c r="K12" s="1">
        <v>42125</v>
      </c>
      <c r="L12" s="1">
        <v>42214</v>
      </c>
    </row>
    <row r="13" spans="1:13" x14ac:dyDescent="0.25">
      <c r="A13" t="s">
        <v>7460</v>
      </c>
      <c r="B13" s="1">
        <v>42152</v>
      </c>
      <c r="C13" t="s">
        <v>7465</v>
      </c>
      <c r="D13">
        <v>8</v>
      </c>
      <c r="E13" t="s">
        <v>701</v>
      </c>
      <c r="F13" t="s">
        <v>7460</v>
      </c>
      <c r="H13">
        <v>0</v>
      </c>
      <c r="I13" t="s">
        <v>701</v>
      </c>
      <c r="J13" t="s">
        <v>7461</v>
      </c>
      <c r="K13" s="1">
        <v>42125</v>
      </c>
      <c r="L13" s="1">
        <v>42214</v>
      </c>
    </row>
    <row r="14" spans="1:13" x14ac:dyDescent="0.25">
      <c r="A14" t="s">
        <v>7460</v>
      </c>
      <c r="B14" s="1">
        <v>42153</v>
      </c>
      <c r="C14" t="s">
        <v>7465</v>
      </c>
      <c r="D14">
        <v>8</v>
      </c>
      <c r="E14" t="s">
        <v>701</v>
      </c>
      <c r="F14" t="s">
        <v>7460</v>
      </c>
      <c r="H14">
        <v>0</v>
      </c>
      <c r="I14" t="s">
        <v>701</v>
      </c>
      <c r="J14" t="s">
        <v>7461</v>
      </c>
      <c r="K14" s="1">
        <v>42125</v>
      </c>
      <c r="L14" s="1">
        <v>42214</v>
      </c>
    </row>
    <row r="15" spans="1:13" x14ac:dyDescent="0.25">
      <c r="A15" t="s">
        <v>7460</v>
      </c>
      <c r="B15" s="1">
        <v>42157</v>
      </c>
      <c r="C15" t="s">
        <v>7465</v>
      </c>
      <c r="D15">
        <v>8</v>
      </c>
      <c r="E15" t="s">
        <v>701</v>
      </c>
      <c r="F15" t="s">
        <v>7460</v>
      </c>
      <c r="H15">
        <v>0</v>
      </c>
      <c r="I15" t="s">
        <v>701</v>
      </c>
      <c r="J15" t="s">
        <v>7461</v>
      </c>
      <c r="K15" s="1">
        <v>42125</v>
      </c>
      <c r="L15" s="1">
        <v>42214</v>
      </c>
    </row>
    <row r="16" spans="1:13" x14ac:dyDescent="0.25">
      <c r="A16" t="s">
        <v>7460</v>
      </c>
      <c r="B16" s="1">
        <v>42158</v>
      </c>
      <c r="C16" t="s">
        <v>7465</v>
      </c>
      <c r="D16">
        <v>8</v>
      </c>
      <c r="E16" t="s">
        <v>701</v>
      </c>
      <c r="F16" t="s">
        <v>7460</v>
      </c>
      <c r="H16">
        <v>0</v>
      </c>
      <c r="I16" t="s">
        <v>701</v>
      </c>
      <c r="J16" t="s">
        <v>7461</v>
      </c>
      <c r="K16" s="1">
        <v>42125</v>
      </c>
      <c r="L16" s="1">
        <v>42214</v>
      </c>
    </row>
    <row r="17" spans="1:12" x14ac:dyDescent="0.25">
      <c r="A17" t="s">
        <v>7460</v>
      </c>
      <c r="B17" s="1">
        <v>42159</v>
      </c>
      <c r="C17" t="s">
        <v>7465</v>
      </c>
      <c r="D17">
        <v>8</v>
      </c>
      <c r="E17" t="s">
        <v>701</v>
      </c>
      <c r="F17" t="s">
        <v>7460</v>
      </c>
      <c r="H17">
        <v>0</v>
      </c>
      <c r="I17" t="s">
        <v>701</v>
      </c>
      <c r="J17" t="s">
        <v>7461</v>
      </c>
      <c r="K17" s="1">
        <v>42125</v>
      </c>
      <c r="L17" s="1">
        <v>42214</v>
      </c>
    </row>
    <row r="18" spans="1:12" x14ac:dyDescent="0.25">
      <c r="A18" t="s">
        <v>7460</v>
      </c>
      <c r="B18" s="1">
        <v>42160</v>
      </c>
      <c r="C18" t="s">
        <v>7465</v>
      </c>
      <c r="D18">
        <v>8</v>
      </c>
      <c r="E18" t="s">
        <v>701</v>
      </c>
      <c r="F18" t="s">
        <v>7460</v>
      </c>
      <c r="H18">
        <v>0</v>
      </c>
      <c r="I18" t="s">
        <v>701</v>
      </c>
      <c r="J18" t="s">
        <v>7461</v>
      </c>
      <c r="K18" s="1">
        <v>42125</v>
      </c>
      <c r="L18" s="1">
        <v>42214</v>
      </c>
    </row>
    <row r="19" spans="1:12" x14ac:dyDescent="0.25">
      <c r="A19" t="s">
        <v>7460</v>
      </c>
      <c r="B19" s="1">
        <v>42163</v>
      </c>
      <c r="C19" t="s">
        <v>7465</v>
      </c>
      <c r="D19">
        <v>8</v>
      </c>
      <c r="E19" t="s">
        <v>701</v>
      </c>
      <c r="F19" t="s">
        <v>7460</v>
      </c>
      <c r="H19">
        <v>0</v>
      </c>
      <c r="I19" t="s">
        <v>701</v>
      </c>
      <c r="J19" t="s">
        <v>7461</v>
      </c>
      <c r="K19" s="1">
        <v>42125</v>
      </c>
      <c r="L19" s="1">
        <v>42214</v>
      </c>
    </row>
    <row r="20" spans="1:12" x14ac:dyDescent="0.25">
      <c r="A20" t="s">
        <v>7460</v>
      </c>
      <c r="B20" s="1">
        <v>42164</v>
      </c>
      <c r="C20" t="s">
        <v>7465</v>
      </c>
      <c r="D20">
        <v>8</v>
      </c>
      <c r="E20" t="s">
        <v>701</v>
      </c>
      <c r="F20" t="s">
        <v>7460</v>
      </c>
      <c r="H20">
        <v>0</v>
      </c>
      <c r="I20" t="s">
        <v>701</v>
      </c>
      <c r="J20" t="s">
        <v>7461</v>
      </c>
      <c r="K20" s="1">
        <v>42125</v>
      </c>
      <c r="L20" s="1">
        <v>42214</v>
      </c>
    </row>
    <row r="21" spans="1:12" x14ac:dyDescent="0.25">
      <c r="A21" t="s">
        <v>7460</v>
      </c>
      <c r="B21" s="1">
        <v>42165</v>
      </c>
      <c r="C21" t="s">
        <v>7465</v>
      </c>
      <c r="D21">
        <v>8</v>
      </c>
      <c r="E21" t="s">
        <v>701</v>
      </c>
      <c r="F21" t="s">
        <v>7460</v>
      </c>
      <c r="H21">
        <v>0</v>
      </c>
      <c r="I21" t="s">
        <v>701</v>
      </c>
      <c r="J21" t="s">
        <v>7461</v>
      </c>
      <c r="K21" s="1">
        <v>42125</v>
      </c>
      <c r="L21" s="1">
        <v>42214</v>
      </c>
    </row>
    <row r="22" spans="1:12" x14ac:dyDescent="0.25">
      <c r="A22" t="s">
        <v>7460</v>
      </c>
      <c r="B22" s="1">
        <v>42166</v>
      </c>
      <c r="C22" t="s">
        <v>2305</v>
      </c>
      <c r="D22">
        <v>8</v>
      </c>
      <c r="E22" t="s">
        <v>701</v>
      </c>
      <c r="F22" t="s">
        <v>7460</v>
      </c>
      <c r="H22">
        <v>0</v>
      </c>
      <c r="I22" t="s">
        <v>701</v>
      </c>
      <c r="J22" t="s">
        <v>7461</v>
      </c>
      <c r="K22" s="1">
        <v>42125</v>
      </c>
      <c r="L22" s="1">
        <v>42214</v>
      </c>
    </row>
    <row r="23" spans="1:12" x14ac:dyDescent="0.25">
      <c r="A23" t="s">
        <v>7460</v>
      </c>
      <c r="B23" s="1">
        <v>42167</v>
      </c>
      <c r="C23" t="s">
        <v>2305</v>
      </c>
      <c r="D23">
        <v>8</v>
      </c>
      <c r="E23" t="s">
        <v>701</v>
      </c>
      <c r="F23" t="s">
        <v>7460</v>
      </c>
      <c r="H23">
        <v>0</v>
      </c>
      <c r="I23" t="s">
        <v>701</v>
      </c>
      <c r="J23" t="s">
        <v>7461</v>
      </c>
      <c r="K23" s="1">
        <v>42125</v>
      </c>
      <c r="L23" s="1">
        <v>42214</v>
      </c>
    </row>
    <row r="24" spans="1:12" x14ac:dyDescent="0.25">
      <c r="A24" t="s">
        <v>7460</v>
      </c>
      <c r="B24" s="1">
        <v>42170</v>
      </c>
      <c r="C24" t="s">
        <v>2303</v>
      </c>
      <c r="D24">
        <v>8</v>
      </c>
      <c r="E24" t="s">
        <v>701</v>
      </c>
      <c r="F24" t="s">
        <v>7460</v>
      </c>
      <c r="H24">
        <v>0</v>
      </c>
      <c r="I24" t="s">
        <v>701</v>
      </c>
      <c r="J24" t="s">
        <v>7461</v>
      </c>
      <c r="K24" s="1">
        <v>42125</v>
      </c>
      <c r="L24" s="1">
        <v>42214</v>
      </c>
    </row>
    <row r="25" spans="1:12" x14ac:dyDescent="0.25">
      <c r="A25" t="s">
        <v>7460</v>
      </c>
      <c r="B25" s="1">
        <v>42171</v>
      </c>
      <c r="C25" t="s">
        <v>7465</v>
      </c>
      <c r="D25">
        <v>8</v>
      </c>
      <c r="E25" t="s">
        <v>701</v>
      </c>
      <c r="F25" t="s">
        <v>7460</v>
      </c>
      <c r="H25">
        <v>0</v>
      </c>
      <c r="I25" t="s">
        <v>701</v>
      </c>
      <c r="J25" t="s">
        <v>7461</v>
      </c>
      <c r="K25" s="1">
        <v>42125</v>
      </c>
      <c r="L25" s="1">
        <v>42214</v>
      </c>
    </row>
    <row r="26" spans="1:12" x14ac:dyDescent="0.25">
      <c r="A26" t="s">
        <v>7460</v>
      </c>
      <c r="B26" s="1">
        <v>42172</v>
      </c>
      <c r="C26" t="s">
        <v>7465</v>
      </c>
      <c r="D26">
        <v>8</v>
      </c>
      <c r="E26" t="s">
        <v>701</v>
      </c>
      <c r="F26" t="s">
        <v>7460</v>
      </c>
      <c r="H26">
        <v>0</v>
      </c>
      <c r="I26" t="s">
        <v>701</v>
      </c>
      <c r="J26" t="s">
        <v>7461</v>
      </c>
      <c r="K26" s="1">
        <v>42125</v>
      </c>
      <c r="L26" s="1">
        <v>42214</v>
      </c>
    </row>
    <row r="27" spans="1:12" x14ac:dyDescent="0.25">
      <c r="A27" t="s">
        <v>7460</v>
      </c>
      <c r="B27" s="1">
        <v>42173</v>
      </c>
      <c r="C27" t="s">
        <v>7465</v>
      </c>
      <c r="D27">
        <v>8</v>
      </c>
      <c r="E27" t="s">
        <v>701</v>
      </c>
      <c r="F27" t="s">
        <v>7460</v>
      </c>
      <c r="H27">
        <v>0</v>
      </c>
      <c r="I27" t="s">
        <v>701</v>
      </c>
      <c r="J27" t="s">
        <v>7461</v>
      </c>
      <c r="K27" s="1">
        <v>42125</v>
      </c>
      <c r="L27" s="1">
        <v>42214</v>
      </c>
    </row>
    <row r="28" spans="1:12" x14ac:dyDescent="0.25">
      <c r="A28" t="s">
        <v>7460</v>
      </c>
      <c r="B28" s="1">
        <v>42174</v>
      </c>
      <c r="C28" t="s">
        <v>2303</v>
      </c>
      <c r="D28">
        <v>8</v>
      </c>
      <c r="E28" t="s">
        <v>701</v>
      </c>
      <c r="F28" t="s">
        <v>7460</v>
      </c>
      <c r="H28">
        <v>0</v>
      </c>
      <c r="I28" t="s">
        <v>701</v>
      </c>
      <c r="J28" t="s">
        <v>7461</v>
      </c>
      <c r="K28" s="1">
        <v>42125</v>
      </c>
      <c r="L28" s="1">
        <v>42214</v>
      </c>
    </row>
    <row r="29" spans="1:12" x14ac:dyDescent="0.25">
      <c r="A29" t="s">
        <v>7460</v>
      </c>
      <c r="B29" s="1">
        <v>42177</v>
      </c>
      <c r="C29" t="s">
        <v>2303</v>
      </c>
      <c r="D29">
        <v>8</v>
      </c>
      <c r="E29" t="s">
        <v>701</v>
      </c>
      <c r="F29" t="s">
        <v>7460</v>
      </c>
      <c r="H29">
        <v>0</v>
      </c>
      <c r="I29" t="s">
        <v>701</v>
      </c>
      <c r="J29" t="s">
        <v>7461</v>
      </c>
      <c r="K29" s="1">
        <v>42125</v>
      </c>
      <c r="L29" s="1">
        <v>42214</v>
      </c>
    </row>
    <row r="30" spans="1:12" x14ac:dyDescent="0.25">
      <c r="A30" t="s">
        <v>7460</v>
      </c>
      <c r="B30" s="1">
        <v>42178</v>
      </c>
      <c r="C30" t="s">
        <v>7463</v>
      </c>
      <c r="D30">
        <v>8</v>
      </c>
      <c r="E30" t="s">
        <v>701</v>
      </c>
      <c r="F30" t="s">
        <v>7460</v>
      </c>
      <c r="H30">
        <v>0</v>
      </c>
      <c r="I30" t="s">
        <v>701</v>
      </c>
      <c r="J30" t="s">
        <v>7461</v>
      </c>
      <c r="K30" s="1">
        <v>42125</v>
      </c>
      <c r="L30" s="1">
        <v>42214</v>
      </c>
    </row>
    <row r="31" spans="1:12" x14ac:dyDescent="0.25">
      <c r="A31" t="s">
        <v>7460</v>
      </c>
      <c r="B31" s="1">
        <v>42179</v>
      </c>
      <c r="C31" t="s">
        <v>7463</v>
      </c>
      <c r="D31">
        <v>8</v>
      </c>
      <c r="E31" t="s">
        <v>701</v>
      </c>
      <c r="F31" t="s">
        <v>7460</v>
      </c>
      <c r="H31">
        <v>0</v>
      </c>
      <c r="I31" t="s">
        <v>701</v>
      </c>
      <c r="J31" t="s">
        <v>7461</v>
      </c>
      <c r="K31" s="1">
        <v>42125</v>
      </c>
      <c r="L31" s="1">
        <v>42214</v>
      </c>
    </row>
    <row r="32" spans="1:12" x14ac:dyDescent="0.25">
      <c r="A32" t="s">
        <v>7460</v>
      </c>
      <c r="B32" s="1">
        <v>42180</v>
      </c>
      <c r="C32" t="s">
        <v>7463</v>
      </c>
      <c r="D32">
        <v>8</v>
      </c>
      <c r="E32" t="s">
        <v>701</v>
      </c>
      <c r="F32" t="s">
        <v>7460</v>
      </c>
      <c r="H32">
        <v>0</v>
      </c>
      <c r="I32" t="s">
        <v>701</v>
      </c>
      <c r="J32" t="s">
        <v>7461</v>
      </c>
      <c r="K32" s="1">
        <v>42125</v>
      </c>
      <c r="L32" s="1">
        <v>42214</v>
      </c>
    </row>
    <row r="33" spans="1:12" x14ac:dyDescent="0.25">
      <c r="A33" t="s">
        <v>7460</v>
      </c>
      <c r="B33" s="1">
        <v>42181</v>
      </c>
      <c r="C33" t="s">
        <v>7463</v>
      </c>
      <c r="D33">
        <v>8</v>
      </c>
      <c r="E33" t="s">
        <v>701</v>
      </c>
      <c r="F33" t="s">
        <v>7460</v>
      </c>
      <c r="H33">
        <v>0</v>
      </c>
      <c r="I33" t="s">
        <v>701</v>
      </c>
      <c r="J33" t="s">
        <v>7461</v>
      </c>
      <c r="K33" s="1">
        <v>42125</v>
      </c>
      <c r="L33" s="1">
        <v>42214</v>
      </c>
    </row>
    <row r="34" spans="1:12" x14ac:dyDescent="0.25">
      <c r="A34" t="s">
        <v>7460</v>
      </c>
      <c r="B34" s="1">
        <v>42184</v>
      </c>
      <c r="C34" t="s">
        <v>7463</v>
      </c>
      <c r="D34">
        <v>8</v>
      </c>
      <c r="E34" t="s">
        <v>701</v>
      </c>
      <c r="F34" t="s">
        <v>7460</v>
      </c>
      <c r="H34">
        <v>0</v>
      </c>
      <c r="I34" t="s">
        <v>701</v>
      </c>
      <c r="J34" t="s">
        <v>7461</v>
      </c>
      <c r="K34" s="1">
        <v>42125</v>
      </c>
      <c r="L34" s="1">
        <v>42214</v>
      </c>
    </row>
    <row r="35" spans="1:12" x14ac:dyDescent="0.25">
      <c r="A35" t="s">
        <v>7460</v>
      </c>
      <c r="B35" s="1">
        <v>42185</v>
      </c>
      <c r="C35" t="s">
        <v>7464</v>
      </c>
      <c r="D35">
        <v>8</v>
      </c>
      <c r="E35" t="s">
        <v>701</v>
      </c>
      <c r="F35" t="s">
        <v>7460</v>
      </c>
      <c r="H35">
        <v>0</v>
      </c>
      <c r="I35" t="s">
        <v>701</v>
      </c>
      <c r="J35" t="s">
        <v>7461</v>
      </c>
      <c r="K35" s="1">
        <v>42125</v>
      </c>
      <c r="L35" s="1">
        <v>42214</v>
      </c>
    </row>
    <row r="36" spans="1:12" x14ac:dyDescent="0.25">
      <c r="A36" t="s">
        <v>7460</v>
      </c>
      <c r="B36" s="1">
        <v>42186</v>
      </c>
      <c r="C36" t="s">
        <v>7464</v>
      </c>
      <c r="D36">
        <v>8</v>
      </c>
      <c r="E36" t="s">
        <v>701</v>
      </c>
      <c r="F36" t="s">
        <v>7460</v>
      </c>
      <c r="H36">
        <v>0</v>
      </c>
      <c r="I36" t="s">
        <v>701</v>
      </c>
      <c r="J36" t="s">
        <v>7461</v>
      </c>
      <c r="K36" s="1">
        <v>42125</v>
      </c>
      <c r="L36" s="1">
        <v>42214</v>
      </c>
    </row>
    <row r="37" spans="1:12" x14ac:dyDescent="0.25">
      <c r="A37" t="s">
        <v>7460</v>
      </c>
      <c r="B37" s="1">
        <v>42187</v>
      </c>
      <c r="C37" t="s">
        <v>7464</v>
      </c>
      <c r="D37">
        <v>8</v>
      </c>
      <c r="E37" t="s">
        <v>701</v>
      </c>
      <c r="F37" t="s">
        <v>7460</v>
      </c>
      <c r="H37">
        <v>0</v>
      </c>
      <c r="I37" t="s">
        <v>701</v>
      </c>
      <c r="J37" t="s">
        <v>7461</v>
      </c>
      <c r="K37" s="1">
        <v>42125</v>
      </c>
      <c r="L37" s="1">
        <v>42214</v>
      </c>
    </row>
    <row r="38" spans="1:12" x14ac:dyDescent="0.25">
      <c r="A38" t="s">
        <v>7460</v>
      </c>
      <c r="B38" s="1">
        <v>42188</v>
      </c>
      <c r="C38" t="s">
        <v>7462</v>
      </c>
      <c r="D38">
        <v>8</v>
      </c>
      <c r="E38" t="s">
        <v>701</v>
      </c>
      <c r="F38" t="s">
        <v>7460</v>
      </c>
      <c r="H38">
        <v>0</v>
      </c>
      <c r="I38" t="s">
        <v>701</v>
      </c>
      <c r="J38" t="s">
        <v>7461</v>
      </c>
      <c r="K38" s="1">
        <v>42125</v>
      </c>
      <c r="L38" s="1">
        <v>42214</v>
      </c>
    </row>
    <row r="39" spans="1:12" x14ac:dyDescent="0.25">
      <c r="A39" t="s">
        <v>7460</v>
      </c>
      <c r="B39" s="1">
        <v>42191</v>
      </c>
      <c r="C39" t="s">
        <v>7463</v>
      </c>
      <c r="D39">
        <v>8</v>
      </c>
      <c r="E39" t="s">
        <v>701</v>
      </c>
      <c r="F39" t="s">
        <v>7460</v>
      </c>
      <c r="H39">
        <v>0</v>
      </c>
      <c r="I39" t="s">
        <v>701</v>
      </c>
      <c r="J39" t="s">
        <v>7461</v>
      </c>
      <c r="K39" s="1">
        <v>42125</v>
      </c>
      <c r="L39" s="1">
        <v>42214</v>
      </c>
    </row>
    <row r="40" spans="1:12" x14ac:dyDescent="0.25">
      <c r="A40" t="s">
        <v>7460</v>
      </c>
      <c r="B40" s="1">
        <v>42192</v>
      </c>
      <c r="C40" t="s">
        <v>7464</v>
      </c>
      <c r="D40">
        <v>8</v>
      </c>
      <c r="E40" t="s">
        <v>701</v>
      </c>
      <c r="F40" t="s">
        <v>7460</v>
      </c>
      <c r="H40">
        <v>0</v>
      </c>
      <c r="I40" t="s">
        <v>701</v>
      </c>
      <c r="J40" t="s">
        <v>7461</v>
      </c>
      <c r="K40" s="1">
        <v>42125</v>
      </c>
      <c r="L40" s="1">
        <v>42214</v>
      </c>
    </row>
    <row r="41" spans="1:12" x14ac:dyDescent="0.25">
      <c r="A41" t="s">
        <v>7460</v>
      </c>
      <c r="B41" s="1">
        <v>42193</v>
      </c>
      <c r="C41" t="s">
        <v>7462</v>
      </c>
      <c r="D41">
        <v>8</v>
      </c>
      <c r="E41" t="s">
        <v>701</v>
      </c>
      <c r="F41" t="s">
        <v>7460</v>
      </c>
      <c r="H41">
        <v>0</v>
      </c>
      <c r="I41" t="s">
        <v>701</v>
      </c>
      <c r="J41" t="s">
        <v>7461</v>
      </c>
      <c r="K41" s="1">
        <v>42125</v>
      </c>
      <c r="L41" s="1">
        <v>42214</v>
      </c>
    </row>
    <row r="42" spans="1:12" x14ac:dyDescent="0.25">
      <c r="A42" t="s">
        <v>7460</v>
      </c>
      <c r="B42" s="1">
        <v>42194</v>
      </c>
      <c r="C42" t="s">
        <v>7463</v>
      </c>
      <c r="D42">
        <v>8</v>
      </c>
      <c r="E42" t="s">
        <v>701</v>
      </c>
      <c r="F42" t="s">
        <v>7460</v>
      </c>
      <c r="H42">
        <v>0</v>
      </c>
      <c r="I42" t="s">
        <v>701</v>
      </c>
      <c r="J42" t="s">
        <v>7461</v>
      </c>
      <c r="K42" s="1">
        <v>42125</v>
      </c>
      <c r="L42" s="1">
        <v>42214</v>
      </c>
    </row>
    <row r="43" spans="1:12" x14ac:dyDescent="0.25">
      <c r="A43" t="s">
        <v>7460</v>
      </c>
      <c r="B43" s="1">
        <v>42195</v>
      </c>
      <c r="C43" t="s">
        <v>7462</v>
      </c>
      <c r="D43">
        <v>8</v>
      </c>
      <c r="E43" t="s">
        <v>701</v>
      </c>
      <c r="F43" t="s">
        <v>7460</v>
      </c>
      <c r="H43">
        <v>0</v>
      </c>
      <c r="I43" t="s">
        <v>701</v>
      </c>
      <c r="J43" t="s">
        <v>7461</v>
      </c>
      <c r="K43" s="1">
        <v>42125</v>
      </c>
      <c r="L43" s="1">
        <v>42214</v>
      </c>
    </row>
    <row r="44" spans="1:12" x14ac:dyDescent="0.25">
      <c r="A44" t="s">
        <v>7460</v>
      </c>
      <c r="B44" s="1">
        <v>42198</v>
      </c>
      <c r="C44" t="s">
        <v>7462</v>
      </c>
      <c r="D44">
        <v>8</v>
      </c>
      <c r="E44" t="s">
        <v>701</v>
      </c>
      <c r="F44" t="s">
        <v>7460</v>
      </c>
      <c r="H44">
        <v>0</v>
      </c>
      <c r="I44" t="s">
        <v>701</v>
      </c>
      <c r="J44" t="s">
        <v>7461</v>
      </c>
      <c r="K44" s="1">
        <v>42125</v>
      </c>
      <c r="L44" s="1">
        <v>42214</v>
      </c>
    </row>
    <row r="45" spans="1:12" x14ac:dyDescent="0.25">
      <c r="A45" t="s">
        <v>7460</v>
      </c>
      <c r="B45" s="1">
        <v>42199</v>
      </c>
      <c r="C45" t="s">
        <v>7462</v>
      </c>
      <c r="D45">
        <v>8</v>
      </c>
      <c r="E45" t="s">
        <v>701</v>
      </c>
      <c r="F45" t="s">
        <v>7460</v>
      </c>
      <c r="H45">
        <v>0</v>
      </c>
      <c r="I45" t="s">
        <v>701</v>
      </c>
      <c r="J45" t="s">
        <v>7461</v>
      </c>
      <c r="K45" s="1">
        <v>42125</v>
      </c>
      <c r="L45" s="1">
        <v>42214</v>
      </c>
    </row>
    <row r="46" spans="1:12" x14ac:dyDescent="0.25">
      <c r="A46" t="s">
        <v>7460</v>
      </c>
      <c r="B46" s="1">
        <v>42200</v>
      </c>
      <c r="C46" t="s">
        <v>7462</v>
      </c>
      <c r="D46">
        <v>8</v>
      </c>
      <c r="E46" t="s">
        <v>701</v>
      </c>
      <c r="F46" t="s">
        <v>7460</v>
      </c>
      <c r="H46">
        <v>0</v>
      </c>
      <c r="I46" t="s">
        <v>701</v>
      </c>
      <c r="J46" t="s">
        <v>7461</v>
      </c>
      <c r="K46" s="1">
        <v>42125</v>
      </c>
      <c r="L46" s="1">
        <v>42214</v>
      </c>
    </row>
    <row r="47" spans="1:12" x14ac:dyDescent="0.25">
      <c r="A47" t="s">
        <v>7460</v>
      </c>
      <c r="B47" s="1">
        <v>42201</v>
      </c>
      <c r="C47" t="s">
        <v>7462</v>
      </c>
      <c r="D47">
        <v>8</v>
      </c>
      <c r="E47" t="s">
        <v>701</v>
      </c>
      <c r="F47" t="s">
        <v>7460</v>
      </c>
      <c r="H47">
        <v>0</v>
      </c>
      <c r="I47" t="s">
        <v>701</v>
      </c>
      <c r="J47" t="s">
        <v>7461</v>
      </c>
      <c r="K47" s="1">
        <v>42125</v>
      </c>
      <c r="L47" s="1">
        <v>42214</v>
      </c>
    </row>
    <row r="48" spans="1:12" x14ac:dyDescent="0.25">
      <c r="A48" t="s">
        <v>7460</v>
      </c>
      <c r="B48" s="1">
        <v>42202</v>
      </c>
      <c r="C48" t="s">
        <v>7462</v>
      </c>
      <c r="D48">
        <v>8</v>
      </c>
      <c r="E48" t="s">
        <v>701</v>
      </c>
      <c r="F48" t="s">
        <v>7460</v>
      </c>
      <c r="H48">
        <v>0</v>
      </c>
      <c r="I48" t="s">
        <v>701</v>
      </c>
      <c r="J48" t="s">
        <v>7461</v>
      </c>
      <c r="K48" s="1">
        <v>42125</v>
      </c>
      <c r="L48" s="1">
        <v>42214</v>
      </c>
    </row>
    <row r="49" spans="1:12" x14ac:dyDescent="0.25">
      <c r="A49" t="s">
        <v>7460</v>
      </c>
      <c r="B49" s="1">
        <v>42205</v>
      </c>
      <c r="C49" t="s">
        <v>7462</v>
      </c>
      <c r="D49">
        <v>8</v>
      </c>
      <c r="E49" t="s">
        <v>701</v>
      </c>
      <c r="F49" t="s">
        <v>7460</v>
      </c>
      <c r="H49">
        <v>0</v>
      </c>
      <c r="I49" t="s">
        <v>701</v>
      </c>
      <c r="J49" t="s">
        <v>7461</v>
      </c>
      <c r="K49" s="1">
        <v>42125</v>
      </c>
      <c r="L49" s="1">
        <v>42214</v>
      </c>
    </row>
    <row r="50" spans="1:12" x14ac:dyDescent="0.25">
      <c r="A50" t="s">
        <v>7460</v>
      </c>
      <c r="B50" s="1">
        <v>42206</v>
      </c>
      <c r="C50" t="s">
        <v>7462</v>
      </c>
      <c r="D50">
        <v>8</v>
      </c>
      <c r="E50" t="s">
        <v>701</v>
      </c>
      <c r="F50" t="s">
        <v>7460</v>
      </c>
      <c r="H50">
        <v>0</v>
      </c>
      <c r="I50" t="s">
        <v>701</v>
      </c>
      <c r="J50" t="s">
        <v>7461</v>
      </c>
      <c r="K50" s="1">
        <v>42125</v>
      </c>
      <c r="L50" s="1">
        <v>42214</v>
      </c>
    </row>
    <row r="51" spans="1:12" x14ac:dyDescent="0.25">
      <c r="A51" t="s">
        <v>7460</v>
      </c>
      <c r="B51" s="1">
        <v>42207</v>
      </c>
      <c r="C51" t="s">
        <v>7462</v>
      </c>
      <c r="D51">
        <v>8</v>
      </c>
      <c r="E51" t="s">
        <v>701</v>
      </c>
      <c r="F51" t="s">
        <v>7460</v>
      </c>
      <c r="H51">
        <v>0</v>
      </c>
      <c r="I51" t="s">
        <v>701</v>
      </c>
      <c r="J51" t="s">
        <v>7461</v>
      </c>
      <c r="K51" s="1">
        <v>42125</v>
      </c>
      <c r="L51" s="1">
        <v>42214</v>
      </c>
    </row>
    <row r="52" spans="1:12" x14ac:dyDescent="0.25">
      <c r="A52" t="s">
        <v>7460</v>
      </c>
      <c r="B52" s="1">
        <v>42130</v>
      </c>
      <c r="C52" t="s">
        <v>2303</v>
      </c>
      <c r="D52">
        <v>8</v>
      </c>
      <c r="E52" t="s">
        <v>701</v>
      </c>
      <c r="F52" t="s">
        <v>7460</v>
      </c>
      <c r="H52">
        <v>0</v>
      </c>
      <c r="I52" t="s">
        <v>701</v>
      </c>
      <c r="J52" t="s">
        <v>7459</v>
      </c>
      <c r="K52" s="1">
        <v>42125</v>
      </c>
      <c r="L52" s="1">
        <v>42214</v>
      </c>
    </row>
    <row r="53" spans="1:12" x14ac:dyDescent="0.25">
      <c r="A53" t="s">
        <v>7460</v>
      </c>
      <c r="B53" s="1">
        <v>42131</v>
      </c>
      <c r="C53" t="s">
        <v>2303</v>
      </c>
      <c r="D53">
        <v>8</v>
      </c>
      <c r="E53" t="s">
        <v>701</v>
      </c>
      <c r="F53" t="s">
        <v>7460</v>
      </c>
      <c r="H53">
        <v>0</v>
      </c>
      <c r="I53" t="s">
        <v>701</v>
      </c>
      <c r="J53" t="s">
        <v>7459</v>
      </c>
      <c r="K53" s="1">
        <v>42125</v>
      </c>
      <c r="L53" s="1">
        <v>42214</v>
      </c>
    </row>
    <row r="54" spans="1:12" x14ac:dyDescent="0.25">
      <c r="A54" t="s">
        <v>7460</v>
      </c>
      <c r="B54" s="1">
        <v>42137</v>
      </c>
      <c r="C54" t="s">
        <v>2303</v>
      </c>
      <c r="D54">
        <v>8</v>
      </c>
      <c r="E54" t="s">
        <v>701</v>
      </c>
      <c r="F54" t="s">
        <v>7460</v>
      </c>
      <c r="H54">
        <v>0</v>
      </c>
      <c r="I54" t="s">
        <v>701</v>
      </c>
      <c r="J54" t="s">
        <v>7461</v>
      </c>
      <c r="K54" s="1">
        <v>42125</v>
      </c>
      <c r="L54" s="1">
        <v>42214</v>
      </c>
    </row>
    <row r="55" spans="1:12" x14ac:dyDescent="0.25">
      <c r="A55" t="s">
        <v>7460</v>
      </c>
      <c r="B55" s="1">
        <v>42138</v>
      </c>
      <c r="C55" t="s">
        <v>2303</v>
      </c>
      <c r="D55">
        <v>8</v>
      </c>
      <c r="E55" t="s">
        <v>701</v>
      </c>
      <c r="F55" t="s">
        <v>7460</v>
      </c>
      <c r="H55">
        <v>0</v>
      </c>
      <c r="I55" t="s">
        <v>701</v>
      </c>
      <c r="J55" t="s">
        <v>7461</v>
      </c>
      <c r="K55" s="1">
        <v>42125</v>
      </c>
      <c r="L55" s="1">
        <v>42214</v>
      </c>
    </row>
    <row r="56" spans="1:12" x14ac:dyDescent="0.25">
      <c r="A56" t="s">
        <v>7460</v>
      </c>
      <c r="B56" s="1">
        <v>42132</v>
      </c>
      <c r="C56" t="s">
        <v>2303</v>
      </c>
      <c r="D56">
        <v>8</v>
      </c>
      <c r="E56" t="s">
        <v>701</v>
      </c>
      <c r="F56" t="s">
        <v>7460</v>
      </c>
      <c r="H56">
        <v>0</v>
      </c>
      <c r="I56" t="s">
        <v>701</v>
      </c>
      <c r="J56" t="s">
        <v>7459</v>
      </c>
      <c r="K56" s="1">
        <v>42125</v>
      </c>
      <c r="L56" s="1">
        <v>42214</v>
      </c>
    </row>
    <row r="57" spans="1:12" x14ac:dyDescent="0.25">
      <c r="A57" t="s">
        <v>7460</v>
      </c>
      <c r="B57" s="1">
        <v>42135</v>
      </c>
      <c r="C57" t="s">
        <v>2303</v>
      </c>
      <c r="D57">
        <v>8</v>
      </c>
      <c r="E57" t="s">
        <v>701</v>
      </c>
      <c r="F57" t="s">
        <v>7460</v>
      </c>
      <c r="H57">
        <v>0</v>
      </c>
      <c r="I57" t="s">
        <v>701</v>
      </c>
      <c r="J57" t="s">
        <v>7459</v>
      </c>
      <c r="K57" s="1">
        <v>42125</v>
      </c>
      <c r="L57" s="1">
        <v>42214</v>
      </c>
    </row>
    <row r="58" spans="1:12" x14ac:dyDescent="0.25">
      <c r="A58" t="s">
        <v>7460</v>
      </c>
      <c r="B58" s="1">
        <v>42136</v>
      </c>
      <c r="C58" t="s">
        <v>2303</v>
      </c>
      <c r="D58">
        <v>8</v>
      </c>
      <c r="E58" t="s">
        <v>701</v>
      </c>
      <c r="F58" t="s">
        <v>7460</v>
      </c>
      <c r="H58">
        <v>0</v>
      </c>
      <c r="I58" t="s">
        <v>701</v>
      </c>
      <c r="J58" t="s">
        <v>7459</v>
      </c>
      <c r="K58" s="1">
        <v>42125</v>
      </c>
      <c r="L58" s="1">
        <v>42214</v>
      </c>
    </row>
    <row r="59" spans="1:12" x14ac:dyDescent="0.25">
      <c r="A59" t="s">
        <v>7460</v>
      </c>
      <c r="B59" s="1">
        <v>42137</v>
      </c>
      <c r="C59" t="s">
        <v>2303</v>
      </c>
      <c r="D59">
        <v>8</v>
      </c>
      <c r="E59" t="s">
        <v>701</v>
      </c>
      <c r="F59" t="s">
        <v>7460</v>
      </c>
      <c r="H59">
        <v>0</v>
      </c>
      <c r="I59" t="s">
        <v>701</v>
      </c>
      <c r="J59" t="s">
        <v>7459</v>
      </c>
      <c r="K59" s="1">
        <v>42125</v>
      </c>
      <c r="L59" s="1">
        <v>42214</v>
      </c>
    </row>
    <row r="60" spans="1:12" x14ac:dyDescent="0.25">
      <c r="A60" t="s">
        <v>7460</v>
      </c>
      <c r="B60" s="1">
        <v>42138</v>
      </c>
      <c r="C60" t="s">
        <v>2303</v>
      </c>
      <c r="D60">
        <v>8</v>
      </c>
      <c r="E60" t="s">
        <v>701</v>
      </c>
      <c r="F60" t="s">
        <v>7460</v>
      </c>
      <c r="H60">
        <v>0</v>
      </c>
      <c r="I60" t="s">
        <v>701</v>
      </c>
      <c r="J60" t="s">
        <v>7459</v>
      </c>
      <c r="K60" s="1">
        <v>42125</v>
      </c>
      <c r="L60" s="1">
        <v>42214</v>
      </c>
    </row>
    <row r="61" spans="1:12" x14ac:dyDescent="0.25">
      <c r="A61" t="s">
        <v>7460</v>
      </c>
      <c r="B61" s="1">
        <v>42139</v>
      </c>
      <c r="C61" t="s">
        <v>2303</v>
      </c>
      <c r="D61">
        <v>8</v>
      </c>
      <c r="E61" t="s">
        <v>701</v>
      </c>
      <c r="F61" t="s">
        <v>7460</v>
      </c>
      <c r="H61">
        <v>0</v>
      </c>
      <c r="I61" t="s">
        <v>701</v>
      </c>
      <c r="J61" t="s">
        <v>7459</v>
      </c>
      <c r="K61" s="1">
        <v>42125</v>
      </c>
      <c r="L61" s="1">
        <v>42214</v>
      </c>
    </row>
    <row r="62" spans="1:12" x14ac:dyDescent="0.25">
      <c r="A62" t="s">
        <v>7460</v>
      </c>
      <c r="B62" s="1">
        <v>42142</v>
      </c>
      <c r="C62" t="s">
        <v>2303</v>
      </c>
      <c r="D62">
        <v>8</v>
      </c>
      <c r="E62" t="s">
        <v>701</v>
      </c>
      <c r="F62" t="s">
        <v>7460</v>
      </c>
      <c r="H62">
        <v>0</v>
      </c>
      <c r="I62" t="s">
        <v>701</v>
      </c>
      <c r="J62" t="s">
        <v>7459</v>
      </c>
      <c r="K62" s="1">
        <v>42125</v>
      </c>
      <c r="L62" s="1">
        <v>42214</v>
      </c>
    </row>
    <row r="63" spans="1:12" x14ac:dyDescent="0.25">
      <c r="A63" t="s">
        <v>7460</v>
      </c>
      <c r="B63" s="1">
        <v>42143</v>
      </c>
      <c r="C63" t="s">
        <v>2303</v>
      </c>
      <c r="D63">
        <v>8</v>
      </c>
      <c r="E63" t="s">
        <v>701</v>
      </c>
      <c r="F63" t="s">
        <v>7460</v>
      </c>
      <c r="H63">
        <v>0</v>
      </c>
      <c r="I63" t="s">
        <v>701</v>
      </c>
      <c r="J63" t="s">
        <v>7459</v>
      </c>
      <c r="K63" s="1">
        <v>42125</v>
      </c>
      <c r="L63" s="1">
        <v>42214</v>
      </c>
    </row>
  </sheetData>
  <pageMargins left="0.75" right="0.75" top="1" bottom="1" header="0.5" footer="0.5"/>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topLeftCell="A41" workbookViewId="0"/>
  </sheetViews>
  <sheetFormatPr defaultRowHeight="15" x14ac:dyDescent="0.25"/>
  <cols>
    <col min="1" max="1" width="79.85546875" bestFit="1" customWidth="1"/>
    <col min="2" max="2" width="10.7109375" bestFit="1" customWidth="1"/>
    <col min="3" max="3" width="16.28515625" bestFit="1" customWidth="1"/>
    <col min="4" max="4" width="10.5703125" bestFit="1" customWidth="1"/>
    <col min="6" max="6" width="7.7109375" bestFit="1" customWidth="1"/>
    <col min="7" max="7" width="11.140625" bestFit="1" customWidth="1"/>
    <col min="8" max="8" width="15.7109375" bestFit="1" customWidth="1"/>
    <col min="9" max="9" width="8.85546875" bestFit="1" customWidth="1"/>
    <col min="10" max="10" width="21.42578125" bestFit="1" customWidth="1"/>
  </cols>
  <sheetData>
    <row r="1" spans="1:10" x14ac:dyDescent="0.25">
      <c r="A1" t="s">
        <v>7488</v>
      </c>
    </row>
    <row r="3" spans="1:10" x14ac:dyDescent="0.25">
      <c r="A3" t="s">
        <v>1918</v>
      </c>
      <c r="B3" t="s">
        <v>1489</v>
      </c>
      <c r="C3" t="s">
        <v>7487</v>
      </c>
      <c r="D3" t="s">
        <v>7486</v>
      </c>
      <c r="E3" t="s">
        <v>7485</v>
      </c>
      <c r="F3" t="s">
        <v>2117</v>
      </c>
      <c r="G3" t="s">
        <v>7484</v>
      </c>
      <c r="H3" t="s">
        <v>7483</v>
      </c>
      <c r="I3" t="s">
        <v>7482</v>
      </c>
      <c r="J3" t="s">
        <v>7481</v>
      </c>
    </row>
    <row r="4" spans="1:10" x14ac:dyDescent="0.25">
      <c r="A4" t="s">
        <v>1891</v>
      </c>
      <c r="B4">
        <v>34408</v>
      </c>
      <c r="C4" s="1">
        <v>38768</v>
      </c>
      <c r="D4" t="s">
        <v>4315</v>
      </c>
      <c r="E4" t="s">
        <v>7480</v>
      </c>
      <c r="F4" t="s">
        <v>701</v>
      </c>
      <c r="G4" t="s">
        <v>701</v>
      </c>
      <c r="H4" t="s">
        <v>945</v>
      </c>
      <c r="I4">
        <v>7.77</v>
      </c>
    </row>
    <row r="5" spans="1:10" x14ac:dyDescent="0.25">
      <c r="A5" t="s">
        <v>1891</v>
      </c>
      <c r="B5">
        <v>34408</v>
      </c>
      <c r="C5" s="1">
        <v>38769</v>
      </c>
      <c r="D5" t="s">
        <v>4315</v>
      </c>
      <c r="E5" t="s">
        <v>7480</v>
      </c>
      <c r="F5" t="s">
        <v>701</v>
      </c>
      <c r="G5" t="s">
        <v>701</v>
      </c>
      <c r="H5" t="s">
        <v>945</v>
      </c>
      <c r="I5">
        <v>7.5</v>
      </c>
    </row>
    <row r="6" spans="1:10" x14ac:dyDescent="0.25">
      <c r="A6" t="s">
        <v>1891</v>
      </c>
      <c r="B6">
        <v>34408</v>
      </c>
      <c r="C6" s="1">
        <v>38770</v>
      </c>
      <c r="D6" t="s">
        <v>4315</v>
      </c>
      <c r="E6" t="s">
        <v>7480</v>
      </c>
      <c r="F6" t="s">
        <v>701</v>
      </c>
      <c r="G6" t="s">
        <v>701</v>
      </c>
      <c r="H6" t="s">
        <v>945</v>
      </c>
      <c r="I6">
        <v>7.78</v>
      </c>
    </row>
    <row r="7" spans="1:10" x14ac:dyDescent="0.25">
      <c r="A7" t="s">
        <v>1891</v>
      </c>
      <c r="B7">
        <v>34408</v>
      </c>
      <c r="C7" s="1">
        <v>38771</v>
      </c>
      <c r="D7" t="s">
        <v>4315</v>
      </c>
      <c r="E7" t="s">
        <v>7480</v>
      </c>
      <c r="F7" t="s">
        <v>701</v>
      </c>
      <c r="G7" t="s">
        <v>701</v>
      </c>
      <c r="H7" t="s">
        <v>945</v>
      </c>
      <c r="I7">
        <v>7</v>
      </c>
    </row>
    <row r="8" spans="1:10" x14ac:dyDescent="0.25">
      <c r="A8" t="s">
        <v>1891</v>
      </c>
      <c r="B8">
        <v>34408</v>
      </c>
      <c r="C8" s="1">
        <v>38772</v>
      </c>
      <c r="D8" t="s">
        <v>4315</v>
      </c>
      <c r="E8" t="s">
        <v>7480</v>
      </c>
      <c r="F8" t="s">
        <v>701</v>
      </c>
      <c r="G8" t="s">
        <v>701</v>
      </c>
      <c r="H8" t="s">
        <v>945</v>
      </c>
      <c r="I8">
        <v>7.5</v>
      </c>
    </row>
    <row r="9" spans="1:10" x14ac:dyDescent="0.25">
      <c r="A9" t="s">
        <v>1891</v>
      </c>
      <c r="B9">
        <v>34408</v>
      </c>
      <c r="C9" s="1">
        <v>38775</v>
      </c>
      <c r="D9" t="s">
        <v>4315</v>
      </c>
      <c r="E9" t="s">
        <v>7480</v>
      </c>
      <c r="F9" t="s">
        <v>701</v>
      </c>
      <c r="G9" t="s">
        <v>701</v>
      </c>
      <c r="H9" t="s">
        <v>945</v>
      </c>
      <c r="I9">
        <v>8.83</v>
      </c>
    </row>
    <row r="10" spans="1:10" x14ac:dyDescent="0.25">
      <c r="A10" t="s">
        <v>1891</v>
      </c>
      <c r="B10">
        <v>37397</v>
      </c>
      <c r="C10" s="1">
        <v>38775</v>
      </c>
      <c r="D10" t="s">
        <v>4315</v>
      </c>
      <c r="E10" t="s">
        <v>7480</v>
      </c>
      <c r="F10" t="s">
        <v>701</v>
      </c>
      <c r="G10" t="s">
        <v>701</v>
      </c>
      <c r="H10" t="s">
        <v>945</v>
      </c>
      <c r="I10">
        <v>1.4</v>
      </c>
    </row>
    <row r="11" spans="1:10" x14ac:dyDescent="0.25">
      <c r="A11" t="s">
        <v>1891</v>
      </c>
      <c r="B11">
        <v>34408</v>
      </c>
      <c r="C11" s="1">
        <v>38776</v>
      </c>
      <c r="D11" t="s">
        <v>4315</v>
      </c>
      <c r="E11" t="s">
        <v>7480</v>
      </c>
      <c r="F11" t="s">
        <v>701</v>
      </c>
      <c r="G11" t="s">
        <v>701</v>
      </c>
      <c r="H11" t="s">
        <v>945</v>
      </c>
      <c r="I11">
        <v>6.5</v>
      </c>
    </row>
    <row r="12" spans="1:10" x14ac:dyDescent="0.25">
      <c r="A12" t="s">
        <v>1891</v>
      </c>
      <c r="B12">
        <v>33680</v>
      </c>
      <c r="C12" s="1">
        <v>38776</v>
      </c>
      <c r="D12" t="s">
        <v>4315</v>
      </c>
      <c r="E12" t="s">
        <v>7480</v>
      </c>
      <c r="F12" t="s">
        <v>701</v>
      </c>
      <c r="G12" t="s">
        <v>701</v>
      </c>
      <c r="H12" t="s">
        <v>945</v>
      </c>
      <c r="I12">
        <v>0.5</v>
      </c>
    </row>
    <row r="13" spans="1:10" x14ac:dyDescent="0.25">
      <c r="A13" t="s">
        <v>1891</v>
      </c>
      <c r="B13">
        <v>33680</v>
      </c>
      <c r="C13" s="1">
        <v>38776</v>
      </c>
      <c r="D13" t="s">
        <v>4315</v>
      </c>
      <c r="E13" t="s">
        <v>7480</v>
      </c>
      <c r="F13" t="s">
        <v>701</v>
      </c>
      <c r="G13" t="s">
        <v>701</v>
      </c>
      <c r="H13" t="s">
        <v>945</v>
      </c>
      <c r="I13">
        <v>0.5</v>
      </c>
    </row>
    <row r="14" spans="1:10" x14ac:dyDescent="0.25">
      <c r="A14" t="s">
        <v>1891</v>
      </c>
      <c r="B14">
        <v>34408</v>
      </c>
      <c r="C14" s="1">
        <v>38777</v>
      </c>
      <c r="D14" t="s">
        <v>4315</v>
      </c>
      <c r="E14" t="s">
        <v>7480</v>
      </c>
      <c r="F14" t="s">
        <v>701</v>
      </c>
      <c r="G14" t="s">
        <v>701</v>
      </c>
      <c r="H14" t="s">
        <v>945</v>
      </c>
      <c r="I14">
        <v>6.38</v>
      </c>
    </row>
    <row r="15" spans="1:10" x14ac:dyDescent="0.25">
      <c r="A15" t="s">
        <v>1891</v>
      </c>
      <c r="B15">
        <v>34408</v>
      </c>
      <c r="C15" s="1">
        <v>38778</v>
      </c>
      <c r="D15" t="s">
        <v>4315</v>
      </c>
      <c r="E15" t="s">
        <v>7480</v>
      </c>
      <c r="F15" t="s">
        <v>701</v>
      </c>
      <c r="G15" t="s">
        <v>701</v>
      </c>
      <c r="H15" t="s">
        <v>945</v>
      </c>
      <c r="I15">
        <v>6.38</v>
      </c>
    </row>
    <row r="16" spans="1:10" x14ac:dyDescent="0.25">
      <c r="A16" t="s">
        <v>1891</v>
      </c>
      <c r="B16">
        <v>33680</v>
      </c>
      <c r="C16" s="1">
        <v>38778</v>
      </c>
      <c r="D16" t="s">
        <v>4315</v>
      </c>
      <c r="E16" t="s">
        <v>7480</v>
      </c>
      <c r="F16" t="s">
        <v>701</v>
      </c>
      <c r="G16" t="s">
        <v>701</v>
      </c>
      <c r="H16" t="s">
        <v>945</v>
      </c>
      <c r="I16">
        <v>4.97</v>
      </c>
    </row>
    <row r="17" spans="1:9" x14ac:dyDescent="0.25">
      <c r="A17" t="s">
        <v>1891</v>
      </c>
      <c r="B17">
        <v>37397</v>
      </c>
      <c r="C17" s="1">
        <v>38778</v>
      </c>
      <c r="D17" t="s">
        <v>4315</v>
      </c>
      <c r="E17" t="s">
        <v>7480</v>
      </c>
      <c r="F17" t="s">
        <v>701</v>
      </c>
      <c r="G17" t="s">
        <v>701</v>
      </c>
      <c r="H17" t="s">
        <v>945</v>
      </c>
      <c r="I17">
        <v>3.48</v>
      </c>
    </row>
    <row r="18" spans="1:9" x14ac:dyDescent="0.25">
      <c r="A18" t="s">
        <v>1891</v>
      </c>
      <c r="B18">
        <v>33680</v>
      </c>
      <c r="C18" s="1">
        <v>38779</v>
      </c>
      <c r="D18" t="s">
        <v>4315</v>
      </c>
      <c r="E18" t="s">
        <v>7480</v>
      </c>
      <c r="F18" t="s">
        <v>701</v>
      </c>
      <c r="G18" t="s">
        <v>701</v>
      </c>
      <c r="H18" t="s">
        <v>945</v>
      </c>
      <c r="I18">
        <v>4.95</v>
      </c>
    </row>
    <row r="19" spans="1:9" x14ac:dyDescent="0.25">
      <c r="A19" t="s">
        <v>1891</v>
      </c>
      <c r="B19">
        <v>37397</v>
      </c>
      <c r="C19" s="1">
        <v>38779</v>
      </c>
      <c r="D19" t="s">
        <v>4315</v>
      </c>
      <c r="E19" t="s">
        <v>7480</v>
      </c>
      <c r="F19" t="s">
        <v>701</v>
      </c>
      <c r="G19" t="s">
        <v>701</v>
      </c>
      <c r="H19" t="s">
        <v>945</v>
      </c>
      <c r="I19">
        <v>3.6</v>
      </c>
    </row>
    <row r="20" spans="1:9" x14ac:dyDescent="0.25">
      <c r="A20" t="s">
        <v>1891</v>
      </c>
      <c r="B20">
        <v>34408</v>
      </c>
      <c r="C20" s="1">
        <v>38782</v>
      </c>
      <c r="D20" t="s">
        <v>4315</v>
      </c>
      <c r="E20" t="s">
        <v>7480</v>
      </c>
      <c r="F20" t="s">
        <v>701</v>
      </c>
      <c r="G20" t="s">
        <v>701</v>
      </c>
      <c r="H20" t="s">
        <v>945</v>
      </c>
      <c r="I20">
        <v>0.6</v>
      </c>
    </row>
    <row r="21" spans="1:9" x14ac:dyDescent="0.25">
      <c r="A21" t="s">
        <v>1891</v>
      </c>
      <c r="B21">
        <v>33680</v>
      </c>
      <c r="C21" s="1">
        <v>38782</v>
      </c>
      <c r="D21" t="s">
        <v>4315</v>
      </c>
      <c r="E21" t="s">
        <v>7480</v>
      </c>
      <c r="F21" t="s">
        <v>701</v>
      </c>
      <c r="G21" t="s">
        <v>701</v>
      </c>
      <c r="H21" t="s">
        <v>945</v>
      </c>
      <c r="I21">
        <v>7.38</v>
      </c>
    </row>
    <row r="22" spans="1:9" x14ac:dyDescent="0.25">
      <c r="A22" t="s">
        <v>1891</v>
      </c>
      <c r="B22">
        <v>34408</v>
      </c>
      <c r="C22" s="1">
        <v>38784</v>
      </c>
      <c r="D22" t="s">
        <v>4315</v>
      </c>
      <c r="E22" t="s">
        <v>7480</v>
      </c>
      <c r="F22" t="s">
        <v>701</v>
      </c>
      <c r="G22" t="s">
        <v>701</v>
      </c>
      <c r="H22" t="s">
        <v>945</v>
      </c>
      <c r="I22">
        <v>2</v>
      </c>
    </row>
    <row r="23" spans="1:9" x14ac:dyDescent="0.25">
      <c r="A23" t="s">
        <v>1891</v>
      </c>
      <c r="B23">
        <v>33680</v>
      </c>
      <c r="C23" s="1">
        <v>38784</v>
      </c>
      <c r="D23" t="s">
        <v>4315</v>
      </c>
      <c r="E23" t="s">
        <v>7480</v>
      </c>
      <c r="F23" t="s">
        <v>701</v>
      </c>
      <c r="G23" t="s">
        <v>701</v>
      </c>
      <c r="H23" t="s">
        <v>945</v>
      </c>
      <c r="I23">
        <v>4</v>
      </c>
    </row>
    <row r="24" spans="1:9" x14ac:dyDescent="0.25">
      <c r="A24" t="s">
        <v>1891</v>
      </c>
      <c r="B24">
        <v>33680</v>
      </c>
      <c r="C24" s="1">
        <v>38784</v>
      </c>
      <c r="D24" t="s">
        <v>4315</v>
      </c>
      <c r="E24" t="s">
        <v>7480</v>
      </c>
      <c r="F24" t="s">
        <v>701</v>
      </c>
      <c r="G24" t="s">
        <v>701</v>
      </c>
      <c r="H24" t="s">
        <v>945</v>
      </c>
      <c r="I24">
        <v>4</v>
      </c>
    </row>
    <row r="25" spans="1:9" x14ac:dyDescent="0.25">
      <c r="A25" t="s">
        <v>1891</v>
      </c>
      <c r="B25">
        <v>33680</v>
      </c>
      <c r="C25" s="1">
        <v>38784</v>
      </c>
      <c r="D25" t="s">
        <v>4315</v>
      </c>
      <c r="E25" t="s">
        <v>7480</v>
      </c>
      <c r="F25" t="s">
        <v>701</v>
      </c>
      <c r="G25" t="s">
        <v>701</v>
      </c>
      <c r="H25" t="s">
        <v>945</v>
      </c>
      <c r="I25">
        <v>4</v>
      </c>
    </row>
    <row r="26" spans="1:9" x14ac:dyDescent="0.25">
      <c r="A26" t="s">
        <v>1891</v>
      </c>
      <c r="B26">
        <v>33680</v>
      </c>
      <c r="C26" s="1">
        <v>38785</v>
      </c>
      <c r="D26" t="s">
        <v>4315</v>
      </c>
      <c r="E26" t="s">
        <v>7480</v>
      </c>
      <c r="F26" t="s">
        <v>701</v>
      </c>
      <c r="G26" t="s">
        <v>701</v>
      </c>
      <c r="H26" t="s">
        <v>945</v>
      </c>
      <c r="I26">
        <v>3</v>
      </c>
    </row>
    <row r="27" spans="1:9" x14ac:dyDescent="0.25">
      <c r="A27" t="s">
        <v>1891</v>
      </c>
      <c r="B27">
        <v>33680</v>
      </c>
      <c r="C27" s="1">
        <v>38785</v>
      </c>
      <c r="D27" t="s">
        <v>4315</v>
      </c>
      <c r="E27" t="s">
        <v>7480</v>
      </c>
      <c r="F27" t="s">
        <v>701</v>
      </c>
      <c r="G27" t="s">
        <v>701</v>
      </c>
      <c r="H27" t="s">
        <v>945</v>
      </c>
      <c r="I27">
        <v>3</v>
      </c>
    </row>
    <row r="28" spans="1:9" x14ac:dyDescent="0.25">
      <c r="A28" t="s">
        <v>1891</v>
      </c>
      <c r="B28">
        <v>33680</v>
      </c>
      <c r="C28" s="1">
        <v>38785</v>
      </c>
      <c r="D28" t="s">
        <v>4315</v>
      </c>
      <c r="E28" t="s">
        <v>7480</v>
      </c>
      <c r="F28" t="s">
        <v>701</v>
      </c>
      <c r="G28" t="s">
        <v>701</v>
      </c>
      <c r="H28" t="s">
        <v>945</v>
      </c>
      <c r="I28">
        <v>3.18</v>
      </c>
    </row>
    <row r="29" spans="1:9" x14ac:dyDescent="0.25">
      <c r="A29" t="s">
        <v>1891</v>
      </c>
      <c r="B29">
        <v>34408</v>
      </c>
      <c r="C29" s="1">
        <v>38772</v>
      </c>
      <c r="D29" t="s">
        <v>4315</v>
      </c>
      <c r="E29" t="s">
        <v>7480</v>
      </c>
      <c r="F29" t="s">
        <v>701</v>
      </c>
      <c r="G29" t="s">
        <v>701</v>
      </c>
      <c r="H29" t="s">
        <v>945</v>
      </c>
      <c r="I29">
        <v>1.32</v>
      </c>
    </row>
    <row r="30" spans="1:9" x14ac:dyDescent="0.25">
      <c r="A30" t="s">
        <v>1891</v>
      </c>
      <c r="B30">
        <v>34408</v>
      </c>
      <c r="C30" s="1">
        <v>38776</v>
      </c>
      <c r="D30" t="s">
        <v>4315</v>
      </c>
      <c r="E30" t="s">
        <v>7480</v>
      </c>
      <c r="F30" t="s">
        <v>701</v>
      </c>
      <c r="G30" t="s">
        <v>701</v>
      </c>
      <c r="H30" t="s">
        <v>945</v>
      </c>
      <c r="I30">
        <v>0.5</v>
      </c>
    </row>
    <row r="31" spans="1:9" x14ac:dyDescent="0.25">
      <c r="A31" t="s">
        <v>1891</v>
      </c>
      <c r="B31">
        <v>34408</v>
      </c>
      <c r="C31" s="1">
        <v>38776</v>
      </c>
      <c r="D31" t="s">
        <v>4315</v>
      </c>
      <c r="E31" t="s">
        <v>7480</v>
      </c>
      <c r="F31" t="s">
        <v>701</v>
      </c>
      <c r="G31" t="s">
        <v>701</v>
      </c>
      <c r="H31" t="s">
        <v>945</v>
      </c>
      <c r="I31">
        <v>0.53</v>
      </c>
    </row>
    <row r="32" spans="1:9" x14ac:dyDescent="0.25">
      <c r="A32" t="s">
        <v>1891</v>
      </c>
      <c r="B32">
        <v>33680</v>
      </c>
      <c r="C32" s="1">
        <v>38764</v>
      </c>
      <c r="D32" t="s">
        <v>4315</v>
      </c>
      <c r="E32" t="s">
        <v>7479</v>
      </c>
      <c r="F32" t="s">
        <v>701</v>
      </c>
      <c r="G32" t="s">
        <v>701</v>
      </c>
      <c r="H32" t="s">
        <v>945</v>
      </c>
      <c r="I32">
        <v>8</v>
      </c>
    </row>
    <row r="33" spans="1:9" x14ac:dyDescent="0.25">
      <c r="A33" t="s">
        <v>1891</v>
      </c>
      <c r="B33">
        <v>33680</v>
      </c>
      <c r="C33" s="1">
        <v>38765</v>
      </c>
      <c r="D33" t="s">
        <v>4315</v>
      </c>
      <c r="E33" t="s">
        <v>7479</v>
      </c>
      <c r="F33" t="s">
        <v>701</v>
      </c>
      <c r="G33" t="s">
        <v>701</v>
      </c>
      <c r="H33" t="s">
        <v>945</v>
      </c>
      <c r="I33">
        <v>7</v>
      </c>
    </row>
    <row r="34" spans="1:9" x14ac:dyDescent="0.25">
      <c r="A34" t="s">
        <v>1891</v>
      </c>
      <c r="B34">
        <v>33680</v>
      </c>
      <c r="C34" s="1">
        <v>38768</v>
      </c>
      <c r="D34" t="s">
        <v>4315</v>
      </c>
      <c r="E34" t="s">
        <v>7479</v>
      </c>
      <c r="F34" t="s">
        <v>701</v>
      </c>
      <c r="G34" t="s">
        <v>701</v>
      </c>
      <c r="H34" t="s">
        <v>945</v>
      </c>
      <c r="I34">
        <v>2.48</v>
      </c>
    </row>
    <row r="35" spans="1:9" x14ac:dyDescent="0.25">
      <c r="A35" t="s">
        <v>1891</v>
      </c>
      <c r="B35">
        <v>37397</v>
      </c>
      <c r="C35" s="1">
        <v>38768</v>
      </c>
      <c r="D35" t="s">
        <v>4315</v>
      </c>
      <c r="E35" t="s">
        <v>7479</v>
      </c>
      <c r="F35" t="s">
        <v>701</v>
      </c>
      <c r="G35" t="s">
        <v>701</v>
      </c>
      <c r="H35" t="s">
        <v>945</v>
      </c>
      <c r="I35">
        <v>2</v>
      </c>
    </row>
    <row r="36" spans="1:9" x14ac:dyDescent="0.25">
      <c r="A36" t="s">
        <v>1891</v>
      </c>
      <c r="B36">
        <v>33623</v>
      </c>
      <c r="C36" s="1">
        <v>38768</v>
      </c>
      <c r="D36" t="s">
        <v>4315</v>
      </c>
      <c r="E36" t="s">
        <v>7479</v>
      </c>
      <c r="F36" t="s">
        <v>701</v>
      </c>
      <c r="G36" t="s">
        <v>701</v>
      </c>
      <c r="H36" t="s">
        <v>945</v>
      </c>
      <c r="I36">
        <v>9.4700000000000006</v>
      </c>
    </row>
    <row r="37" spans="1:9" x14ac:dyDescent="0.25">
      <c r="A37" t="s">
        <v>1891</v>
      </c>
      <c r="B37">
        <v>33680</v>
      </c>
      <c r="C37" s="1">
        <v>38769</v>
      </c>
      <c r="D37" t="s">
        <v>4315</v>
      </c>
      <c r="E37" t="s">
        <v>7479</v>
      </c>
      <c r="F37" t="s">
        <v>701</v>
      </c>
      <c r="G37" t="s">
        <v>701</v>
      </c>
      <c r="H37" t="s">
        <v>945</v>
      </c>
      <c r="I37">
        <v>2.3199999999999998</v>
      </c>
    </row>
    <row r="38" spans="1:9" x14ac:dyDescent="0.25">
      <c r="A38" t="s">
        <v>1891</v>
      </c>
      <c r="B38">
        <v>37397</v>
      </c>
      <c r="C38" s="1">
        <v>38769</v>
      </c>
      <c r="D38" t="s">
        <v>4315</v>
      </c>
      <c r="E38" t="s">
        <v>7479</v>
      </c>
      <c r="F38" t="s">
        <v>701</v>
      </c>
      <c r="G38" t="s">
        <v>701</v>
      </c>
      <c r="H38" t="s">
        <v>945</v>
      </c>
      <c r="I38">
        <v>2</v>
      </c>
    </row>
    <row r="39" spans="1:9" x14ac:dyDescent="0.25">
      <c r="A39" t="s">
        <v>1891</v>
      </c>
      <c r="B39">
        <v>33623</v>
      </c>
      <c r="C39" s="1">
        <v>38769</v>
      </c>
      <c r="D39" t="s">
        <v>4315</v>
      </c>
      <c r="E39" t="s">
        <v>7479</v>
      </c>
      <c r="F39" t="s">
        <v>701</v>
      </c>
      <c r="G39" t="s">
        <v>701</v>
      </c>
      <c r="H39" t="s">
        <v>945</v>
      </c>
      <c r="I39">
        <v>7.45</v>
      </c>
    </row>
    <row r="40" spans="1:9" x14ac:dyDescent="0.25">
      <c r="A40" t="s">
        <v>1891</v>
      </c>
      <c r="B40">
        <v>33680</v>
      </c>
      <c r="C40" s="1">
        <v>38770</v>
      </c>
      <c r="D40" t="s">
        <v>4315</v>
      </c>
      <c r="E40" t="s">
        <v>7479</v>
      </c>
      <c r="F40" t="s">
        <v>701</v>
      </c>
      <c r="G40" t="s">
        <v>701</v>
      </c>
      <c r="H40" t="s">
        <v>945</v>
      </c>
      <c r="I40">
        <v>2.68</v>
      </c>
    </row>
    <row r="41" spans="1:9" x14ac:dyDescent="0.25">
      <c r="A41" t="s">
        <v>1891</v>
      </c>
      <c r="B41">
        <v>37397</v>
      </c>
      <c r="C41" s="1">
        <v>38770</v>
      </c>
      <c r="D41" t="s">
        <v>4315</v>
      </c>
      <c r="E41" t="s">
        <v>7479</v>
      </c>
      <c r="F41" t="s">
        <v>701</v>
      </c>
      <c r="G41" t="s">
        <v>701</v>
      </c>
      <c r="H41" t="s">
        <v>945</v>
      </c>
      <c r="I41">
        <v>2</v>
      </c>
    </row>
    <row r="42" spans="1:9" x14ac:dyDescent="0.25">
      <c r="A42" t="s">
        <v>1891</v>
      </c>
      <c r="B42">
        <v>33623</v>
      </c>
      <c r="C42" s="1">
        <v>38770</v>
      </c>
      <c r="D42" t="s">
        <v>4315</v>
      </c>
      <c r="E42" t="s">
        <v>7479</v>
      </c>
      <c r="F42" t="s">
        <v>701</v>
      </c>
      <c r="G42" t="s">
        <v>701</v>
      </c>
      <c r="H42" t="s">
        <v>945</v>
      </c>
      <c r="I42">
        <v>8.3800000000000008</v>
      </c>
    </row>
    <row r="43" spans="1:9" x14ac:dyDescent="0.25">
      <c r="A43" t="s">
        <v>1891</v>
      </c>
      <c r="B43">
        <v>33680</v>
      </c>
      <c r="C43" s="1">
        <v>38771</v>
      </c>
      <c r="D43" t="s">
        <v>4315</v>
      </c>
      <c r="E43" t="s">
        <v>7479</v>
      </c>
      <c r="F43" t="s">
        <v>701</v>
      </c>
      <c r="G43" t="s">
        <v>701</v>
      </c>
      <c r="H43" t="s">
        <v>945</v>
      </c>
      <c r="I43">
        <v>2.63</v>
      </c>
    </row>
    <row r="44" spans="1:9" x14ac:dyDescent="0.25">
      <c r="A44" t="s">
        <v>1891</v>
      </c>
      <c r="B44">
        <v>37397</v>
      </c>
      <c r="C44" s="1">
        <v>38771</v>
      </c>
      <c r="D44" t="s">
        <v>4315</v>
      </c>
      <c r="E44" t="s">
        <v>7479</v>
      </c>
      <c r="F44" t="s">
        <v>701</v>
      </c>
      <c r="G44" t="s">
        <v>701</v>
      </c>
      <c r="H44" t="s">
        <v>945</v>
      </c>
      <c r="I44">
        <v>2</v>
      </c>
    </row>
    <row r="45" spans="1:9" x14ac:dyDescent="0.25">
      <c r="A45" t="s">
        <v>1891</v>
      </c>
      <c r="B45">
        <v>33623</v>
      </c>
      <c r="C45" s="1">
        <v>38771</v>
      </c>
      <c r="D45" t="s">
        <v>4315</v>
      </c>
      <c r="E45" t="s">
        <v>7479</v>
      </c>
      <c r="F45" t="s">
        <v>701</v>
      </c>
      <c r="G45" t="s">
        <v>701</v>
      </c>
      <c r="H45" t="s">
        <v>945</v>
      </c>
      <c r="I45">
        <v>7.31</v>
      </c>
    </row>
    <row r="46" spans="1:9" x14ac:dyDescent="0.25">
      <c r="A46" t="s">
        <v>1891</v>
      </c>
      <c r="B46">
        <v>33680</v>
      </c>
      <c r="C46" s="1">
        <v>38772</v>
      </c>
      <c r="D46" t="s">
        <v>4315</v>
      </c>
      <c r="E46" t="s">
        <v>7479</v>
      </c>
      <c r="F46" t="s">
        <v>701</v>
      </c>
      <c r="G46" t="s">
        <v>701</v>
      </c>
      <c r="H46" t="s">
        <v>945</v>
      </c>
      <c r="I46">
        <v>4.8</v>
      </c>
    </row>
    <row r="47" spans="1:9" x14ac:dyDescent="0.25">
      <c r="A47" t="s">
        <v>1891</v>
      </c>
      <c r="B47">
        <v>37397</v>
      </c>
      <c r="C47" s="1">
        <v>38772</v>
      </c>
      <c r="D47" t="s">
        <v>4315</v>
      </c>
      <c r="E47" t="s">
        <v>7479</v>
      </c>
      <c r="F47" t="s">
        <v>701</v>
      </c>
      <c r="G47" t="s">
        <v>701</v>
      </c>
      <c r="H47" t="s">
        <v>945</v>
      </c>
      <c r="I47">
        <v>2.9</v>
      </c>
    </row>
    <row r="48" spans="1:9" x14ac:dyDescent="0.25">
      <c r="A48" t="s">
        <v>1891</v>
      </c>
      <c r="B48">
        <v>33623</v>
      </c>
      <c r="C48" s="1">
        <v>38772</v>
      </c>
      <c r="D48" t="s">
        <v>4315</v>
      </c>
      <c r="E48" t="s">
        <v>7479</v>
      </c>
      <c r="F48" t="s">
        <v>701</v>
      </c>
      <c r="G48" t="s">
        <v>701</v>
      </c>
      <c r="H48" t="s">
        <v>945</v>
      </c>
      <c r="I48">
        <v>2.83</v>
      </c>
    </row>
    <row r="49" spans="1:9" x14ac:dyDescent="0.25">
      <c r="A49" t="s">
        <v>1891</v>
      </c>
      <c r="B49">
        <v>37397</v>
      </c>
      <c r="C49" s="1">
        <v>38775</v>
      </c>
      <c r="D49" t="s">
        <v>4315</v>
      </c>
      <c r="E49" t="s">
        <v>7479</v>
      </c>
      <c r="F49" t="s">
        <v>701</v>
      </c>
      <c r="G49" t="s">
        <v>701</v>
      </c>
      <c r="H49" t="s">
        <v>945</v>
      </c>
      <c r="I49">
        <v>3.37</v>
      </c>
    </row>
    <row r="50" spans="1:9" x14ac:dyDescent="0.25">
      <c r="A50" t="s">
        <v>1891</v>
      </c>
      <c r="B50">
        <v>33623</v>
      </c>
      <c r="C50" s="1">
        <v>38775</v>
      </c>
      <c r="D50" t="s">
        <v>4315</v>
      </c>
      <c r="E50" t="s">
        <v>7479</v>
      </c>
      <c r="F50" t="s">
        <v>701</v>
      </c>
      <c r="G50" t="s">
        <v>701</v>
      </c>
      <c r="H50" t="s">
        <v>945</v>
      </c>
      <c r="I50">
        <v>4.07</v>
      </c>
    </row>
    <row r="51" spans="1:9" x14ac:dyDescent="0.25">
      <c r="A51" t="s">
        <v>1891</v>
      </c>
      <c r="B51">
        <v>37397</v>
      </c>
      <c r="C51" s="1">
        <v>38776</v>
      </c>
      <c r="D51" t="s">
        <v>4315</v>
      </c>
      <c r="E51" t="s">
        <v>7479</v>
      </c>
      <c r="F51" t="s">
        <v>701</v>
      </c>
      <c r="G51" t="s">
        <v>701</v>
      </c>
      <c r="H51" t="s">
        <v>945</v>
      </c>
      <c r="I51">
        <v>3.37</v>
      </c>
    </row>
    <row r="52" spans="1:9" x14ac:dyDescent="0.25">
      <c r="A52" t="s">
        <v>1891</v>
      </c>
      <c r="B52">
        <v>33623</v>
      </c>
      <c r="C52" s="1">
        <v>38776</v>
      </c>
      <c r="D52" t="s">
        <v>4315</v>
      </c>
      <c r="E52" t="s">
        <v>7479</v>
      </c>
      <c r="F52" t="s">
        <v>701</v>
      </c>
      <c r="G52" t="s">
        <v>701</v>
      </c>
      <c r="H52" t="s">
        <v>945</v>
      </c>
      <c r="I52">
        <v>5.9</v>
      </c>
    </row>
    <row r="53" spans="1:9" x14ac:dyDescent="0.25">
      <c r="A53" t="s">
        <v>1891</v>
      </c>
      <c r="B53">
        <v>34408</v>
      </c>
      <c r="C53" s="1">
        <v>38777</v>
      </c>
      <c r="D53" t="s">
        <v>4315</v>
      </c>
      <c r="E53" t="s">
        <v>7479</v>
      </c>
      <c r="F53" t="s">
        <v>701</v>
      </c>
      <c r="G53" t="s">
        <v>701</v>
      </c>
      <c r="H53" t="s">
        <v>945</v>
      </c>
      <c r="I53">
        <v>2</v>
      </c>
    </row>
    <row r="54" spans="1:9" x14ac:dyDescent="0.25">
      <c r="A54" t="s">
        <v>1891</v>
      </c>
      <c r="B54">
        <v>33680</v>
      </c>
      <c r="C54" s="1">
        <v>38777</v>
      </c>
      <c r="D54" t="s">
        <v>4315</v>
      </c>
      <c r="E54" t="s">
        <v>7479</v>
      </c>
      <c r="F54" t="s">
        <v>701</v>
      </c>
      <c r="G54" t="s">
        <v>701</v>
      </c>
      <c r="H54" t="s">
        <v>945</v>
      </c>
      <c r="I54">
        <v>4</v>
      </c>
    </row>
    <row r="55" spans="1:9" x14ac:dyDescent="0.25">
      <c r="A55" t="s">
        <v>1891</v>
      </c>
      <c r="B55">
        <v>37397</v>
      </c>
      <c r="C55" s="1">
        <v>38777</v>
      </c>
      <c r="D55" t="s">
        <v>4315</v>
      </c>
      <c r="E55" t="s">
        <v>7479</v>
      </c>
      <c r="F55" t="s">
        <v>701</v>
      </c>
      <c r="G55" t="s">
        <v>701</v>
      </c>
      <c r="H55" t="s">
        <v>945</v>
      </c>
      <c r="I55">
        <v>6.8</v>
      </c>
    </row>
    <row r="56" spans="1:9" x14ac:dyDescent="0.25">
      <c r="A56" t="s">
        <v>1891</v>
      </c>
      <c r="B56">
        <v>33623</v>
      </c>
      <c r="C56" s="1">
        <v>38777</v>
      </c>
      <c r="D56" t="s">
        <v>4315</v>
      </c>
      <c r="E56" t="s">
        <v>7479</v>
      </c>
      <c r="F56" t="s">
        <v>701</v>
      </c>
      <c r="G56" t="s">
        <v>701</v>
      </c>
      <c r="H56" t="s">
        <v>945</v>
      </c>
      <c r="I56">
        <v>9.42</v>
      </c>
    </row>
    <row r="57" spans="1:9" x14ac:dyDescent="0.25">
      <c r="A57" t="s">
        <v>1891</v>
      </c>
      <c r="B57">
        <v>34408</v>
      </c>
      <c r="C57" s="1">
        <v>38778</v>
      </c>
      <c r="D57" t="s">
        <v>4315</v>
      </c>
      <c r="E57" t="s">
        <v>7479</v>
      </c>
      <c r="F57" t="s">
        <v>701</v>
      </c>
      <c r="G57" t="s">
        <v>701</v>
      </c>
      <c r="H57" t="s">
        <v>945</v>
      </c>
      <c r="I57">
        <v>2</v>
      </c>
    </row>
    <row r="58" spans="1:9" x14ac:dyDescent="0.25">
      <c r="A58" t="s">
        <v>1891</v>
      </c>
      <c r="B58">
        <v>34408</v>
      </c>
      <c r="C58" s="1">
        <v>38778</v>
      </c>
      <c r="D58" t="s">
        <v>4315</v>
      </c>
      <c r="E58" t="s">
        <v>7479</v>
      </c>
      <c r="F58" t="s">
        <v>701</v>
      </c>
      <c r="G58" t="s">
        <v>701</v>
      </c>
      <c r="H58" t="s">
        <v>945</v>
      </c>
      <c r="I58">
        <v>2</v>
      </c>
    </row>
    <row r="59" spans="1:9" x14ac:dyDescent="0.25">
      <c r="A59" t="s">
        <v>1891</v>
      </c>
      <c r="B59">
        <v>33680</v>
      </c>
      <c r="C59" s="1">
        <v>38778</v>
      </c>
      <c r="D59" t="s">
        <v>4315</v>
      </c>
      <c r="E59" t="s">
        <v>7479</v>
      </c>
      <c r="F59" t="s">
        <v>701</v>
      </c>
      <c r="G59" t="s">
        <v>701</v>
      </c>
      <c r="H59" t="s">
        <v>945</v>
      </c>
      <c r="I59">
        <v>4</v>
      </c>
    </row>
    <row r="60" spans="1:9" x14ac:dyDescent="0.25">
      <c r="A60" t="s">
        <v>1891</v>
      </c>
      <c r="B60">
        <v>37397</v>
      </c>
      <c r="C60" s="1">
        <v>38778</v>
      </c>
      <c r="D60" t="s">
        <v>4315</v>
      </c>
      <c r="E60" t="s">
        <v>7479</v>
      </c>
      <c r="F60" t="s">
        <v>701</v>
      </c>
      <c r="G60" t="s">
        <v>701</v>
      </c>
      <c r="H60" t="s">
        <v>945</v>
      </c>
      <c r="I60">
        <v>3.8</v>
      </c>
    </row>
    <row r="61" spans="1:9" x14ac:dyDescent="0.25">
      <c r="A61" t="s">
        <v>1891</v>
      </c>
      <c r="B61">
        <v>33623</v>
      </c>
      <c r="C61" s="1">
        <v>38778</v>
      </c>
      <c r="D61" t="s">
        <v>4315</v>
      </c>
      <c r="E61" t="s">
        <v>7479</v>
      </c>
      <c r="F61" t="s">
        <v>701</v>
      </c>
      <c r="G61" t="s">
        <v>701</v>
      </c>
      <c r="H61" t="s">
        <v>945</v>
      </c>
      <c r="I61">
        <v>10.98</v>
      </c>
    </row>
    <row r="62" spans="1:9" x14ac:dyDescent="0.25">
      <c r="A62" t="s">
        <v>1891</v>
      </c>
      <c r="B62">
        <v>33680</v>
      </c>
      <c r="C62" s="1">
        <v>38779</v>
      </c>
      <c r="D62" t="s">
        <v>4315</v>
      </c>
      <c r="E62" t="s">
        <v>7479</v>
      </c>
      <c r="F62" t="s">
        <v>701</v>
      </c>
      <c r="G62" t="s">
        <v>701</v>
      </c>
      <c r="H62" t="s">
        <v>945</v>
      </c>
      <c r="I62">
        <v>4</v>
      </c>
    </row>
    <row r="63" spans="1:9" x14ac:dyDescent="0.25">
      <c r="A63" t="s">
        <v>1891</v>
      </c>
      <c r="B63">
        <v>37397</v>
      </c>
      <c r="C63" s="1">
        <v>38779</v>
      </c>
      <c r="D63" t="s">
        <v>4315</v>
      </c>
      <c r="E63" t="s">
        <v>7479</v>
      </c>
      <c r="F63" t="s">
        <v>701</v>
      </c>
      <c r="G63" t="s">
        <v>701</v>
      </c>
      <c r="H63" t="s">
        <v>945</v>
      </c>
      <c r="I63">
        <v>4.63</v>
      </c>
    </row>
  </sheetData>
  <pageMargins left="0.75" right="0.75" top="1" bottom="1" header="0.5" footer="0.5"/>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9"/>
  <sheetViews>
    <sheetView topLeftCell="A77" workbookViewId="0"/>
  </sheetViews>
  <sheetFormatPr defaultRowHeight="15" x14ac:dyDescent="0.25"/>
  <cols>
    <col min="1" max="1" width="104.5703125" bestFit="1" customWidth="1"/>
    <col min="2" max="2" width="10.7109375" bestFit="1" customWidth="1"/>
    <col min="3" max="3" width="12.140625" bestFit="1" customWidth="1"/>
    <col min="4" max="4" width="10.5703125" bestFit="1" customWidth="1"/>
    <col min="5" max="5" width="8.28515625" bestFit="1" customWidth="1"/>
    <col min="6" max="6" width="16.140625" bestFit="1" customWidth="1"/>
    <col min="7" max="7" width="76.42578125" bestFit="1" customWidth="1"/>
    <col min="8" max="8" width="17.85546875" bestFit="1" customWidth="1"/>
    <col min="9" max="9" width="18.42578125" bestFit="1" customWidth="1"/>
    <col min="10" max="10" width="19.140625" bestFit="1" customWidth="1"/>
    <col min="11" max="11" width="14" bestFit="1" customWidth="1"/>
    <col min="12" max="12" width="14.7109375" bestFit="1" customWidth="1"/>
    <col min="13" max="13" width="18.85546875" bestFit="1" customWidth="1"/>
    <col min="14" max="14" width="14.5703125" bestFit="1" customWidth="1"/>
    <col min="15" max="15" width="11" bestFit="1" customWidth="1"/>
    <col min="16" max="16" width="5.42578125" bestFit="1" customWidth="1"/>
    <col min="17" max="17" width="2" bestFit="1" customWidth="1"/>
  </cols>
  <sheetData>
    <row r="1" spans="1:16" x14ac:dyDescent="0.25">
      <c r="A1" t="s">
        <v>7529</v>
      </c>
    </row>
    <row r="3" spans="1:16" x14ac:dyDescent="0.25">
      <c r="A3" t="s">
        <v>34</v>
      </c>
      <c r="B3" t="s">
        <v>127</v>
      </c>
      <c r="C3" t="s">
        <v>343</v>
      </c>
      <c r="D3" t="s">
        <v>7486</v>
      </c>
      <c r="E3" t="s">
        <v>7528</v>
      </c>
      <c r="F3" t="s">
        <v>7527</v>
      </c>
      <c r="G3" t="s">
        <v>7526</v>
      </c>
      <c r="H3" t="s">
        <v>22</v>
      </c>
      <c r="I3" t="s">
        <v>25</v>
      </c>
      <c r="J3" t="s">
        <v>24</v>
      </c>
      <c r="K3" t="s">
        <v>19</v>
      </c>
      <c r="L3" t="s">
        <v>20</v>
      </c>
      <c r="M3" t="s">
        <v>2401</v>
      </c>
      <c r="N3" t="s">
        <v>7525</v>
      </c>
      <c r="O3" t="s">
        <v>7524</v>
      </c>
      <c r="P3" t="s">
        <v>7523</v>
      </c>
    </row>
    <row r="4" spans="1:16" x14ac:dyDescent="0.25">
      <c r="A4">
        <v>111</v>
      </c>
      <c r="B4">
        <v>1488</v>
      </c>
      <c r="C4" s="1">
        <v>37725</v>
      </c>
      <c r="D4" t="s">
        <v>4775</v>
      </c>
      <c r="E4">
        <v>35198</v>
      </c>
      <c r="F4">
        <v>1</v>
      </c>
      <c r="H4" s="1">
        <v>37732</v>
      </c>
      <c r="M4">
        <v>13</v>
      </c>
      <c r="N4">
        <v>158144</v>
      </c>
      <c r="O4" t="s">
        <v>624</v>
      </c>
      <c r="P4">
        <v>1</v>
      </c>
    </row>
    <row r="5" spans="1:16" x14ac:dyDescent="0.25">
      <c r="A5">
        <v>111</v>
      </c>
      <c r="B5">
        <v>1488</v>
      </c>
      <c r="C5" s="1">
        <v>37726</v>
      </c>
      <c r="D5" t="s">
        <v>4775</v>
      </c>
      <c r="E5">
        <v>35198</v>
      </c>
      <c r="F5">
        <v>1</v>
      </c>
      <c r="H5" s="1">
        <v>37732</v>
      </c>
      <c r="M5">
        <v>13</v>
      </c>
      <c r="N5">
        <v>158146</v>
      </c>
      <c r="O5" t="s">
        <v>624</v>
      </c>
      <c r="P5">
        <v>1</v>
      </c>
    </row>
    <row r="6" spans="1:16" x14ac:dyDescent="0.25">
      <c r="A6">
        <v>111</v>
      </c>
      <c r="B6">
        <v>1488</v>
      </c>
      <c r="C6" s="1">
        <v>37727</v>
      </c>
      <c r="D6" t="s">
        <v>4775</v>
      </c>
      <c r="E6">
        <v>35198</v>
      </c>
      <c r="F6">
        <v>4</v>
      </c>
      <c r="H6" s="1">
        <v>37732</v>
      </c>
      <c r="I6">
        <v>1488</v>
      </c>
      <c r="J6" s="1">
        <v>37732</v>
      </c>
      <c r="M6">
        <v>13</v>
      </c>
      <c r="N6">
        <v>158148</v>
      </c>
      <c r="O6" t="s">
        <v>624</v>
      </c>
      <c r="P6">
        <v>1</v>
      </c>
    </row>
    <row r="7" spans="1:16" x14ac:dyDescent="0.25">
      <c r="A7">
        <v>111</v>
      </c>
      <c r="B7">
        <v>1035</v>
      </c>
      <c r="C7" s="1">
        <v>37531</v>
      </c>
      <c r="D7" t="s">
        <v>4775</v>
      </c>
      <c r="E7">
        <v>17011</v>
      </c>
      <c r="F7">
        <v>4</v>
      </c>
      <c r="G7" t="s">
        <v>7522</v>
      </c>
    </row>
    <row r="9" spans="1:16" x14ac:dyDescent="0.25">
      <c r="A9" t="s">
        <v>7521</v>
      </c>
      <c r="B9" s="1">
        <v>37537</v>
      </c>
      <c r="G9">
        <v>13</v>
      </c>
      <c r="H9">
        <v>56699</v>
      </c>
      <c r="I9" t="s">
        <v>624</v>
      </c>
      <c r="J9">
        <v>2</v>
      </c>
    </row>
    <row r="10" spans="1:16" x14ac:dyDescent="0.25">
      <c r="A10">
        <v>111</v>
      </c>
      <c r="B10">
        <v>1035</v>
      </c>
      <c r="C10" s="1">
        <v>37531</v>
      </c>
      <c r="D10" t="s">
        <v>4775</v>
      </c>
      <c r="E10">
        <v>17007</v>
      </c>
      <c r="F10">
        <v>4</v>
      </c>
      <c r="G10" t="s">
        <v>7520</v>
      </c>
    </row>
    <row r="14" spans="1:16" x14ac:dyDescent="0.25">
      <c r="A14" t="s">
        <v>7519</v>
      </c>
    </row>
    <row r="18" spans="1:17" x14ac:dyDescent="0.25">
      <c r="A18" t="s">
        <v>7518</v>
      </c>
    </row>
    <row r="22" spans="1:17" x14ac:dyDescent="0.25">
      <c r="A22" t="s">
        <v>7517</v>
      </c>
    </row>
    <row r="26" spans="1:17" x14ac:dyDescent="0.25">
      <c r="A26" t="s">
        <v>7516</v>
      </c>
      <c r="B26" s="1">
        <v>37537</v>
      </c>
      <c r="G26">
        <v>27</v>
      </c>
      <c r="H26">
        <v>56700</v>
      </c>
      <c r="I26" t="s">
        <v>624</v>
      </c>
      <c r="J26">
        <v>2</v>
      </c>
    </row>
    <row r="27" spans="1:17" x14ac:dyDescent="0.25">
      <c r="A27">
        <v>111</v>
      </c>
      <c r="B27">
        <v>1014</v>
      </c>
      <c r="C27" s="1">
        <v>37530</v>
      </c>
      <c r="D27" t="s">
        <v>4775</v>
      </c>
      <c r="E27">
        <v>17007</v>
      </c>
      <c r="F27">
        <v>2</v>
      </c>
      <c r="G27" t="s">
        <v>7515</v>
      </c>
      <c r="H27" s="1">
        <v>37537</v>
      </c>
      <c r="I27">
        <v>1014</v>
      </c>
      <c r="J27" s="1">
        <v>37551</v>
      </c>
      <c r="M27">
        <v>50</v>
      </c>
      <c r="N27">
        <v>56706</v>
      </c>
      <c r="O27" t="s">
        <v>624</v>
      </c>
      <c r="P27">
        <v>1</v>
      </c>
    </row>
    <row r="28" spans="1:17" x14ac:dyDescent="0.25">
      <c r="A28">
        <v>111</v>
      </c>
      <c r="B28">
        <v>1014</v>
      </c>
      <c r="C28" s="1">
        <v>37531</v>
      </c>
      <c r="D28" t="s">
        <v>4775</v>
      </c>
      <c r="E28">
        <v>17007</v>
      </c>
      <c r="F28">
        <v>8</v>
      </c>
      <c r="G28" t="s">
        <v>7514</v>
      </c>
      <c r="H28" t="s">
        <v>7513</v>
      </c>
      <c r="I28" s="1">
        <v>37537</v>
      </c>
      <c r="J28">
        <v>1014</v>
      </c>
      <c r="K28" s="1">
        <v>37550</v>
      </c>
      <c r="N28">
        <v>26</v>
      </c>
      <c r="O28">
        <v>56710</v>
      </c>
      <c r="P28" t="s">
        <v>624</v>
      </c>
      <c r="Q28">
        <v>1</v>
      </c>
    </row>
    <row r="29" spans="1:17" x14ac:dyDescent="0.25">
      <c r="A29">
        <v>111</v>
      </c>
      <c r="B29">
        <v>1014</v>
      </c>
      <c r="C29" s="1">
        <v>37532</v>
      </c>
      <c r="D29" t="s">
        <v>4775</v>
      </c>
      <c r="E29">
        <v>17007</v>
      </c>
      <c r="F29">
        <v>6</v>
      </c>
      <c r="G29" t="s">
        <v>7512</v>
      </c>
      <c r="H29" s="1">
        <v>37537</v>
      </c>
      <c r="M29">
        <v>26</v>
      </c>
      <c r="N29">
        <v>56713</v>
      </c>
      <c r="O29" t="s">
        <v>624</v>
      </c>
      <c r="P29">
        <v>1</v>
      </c>
    </row>
    <row r="30" spans="1:17" x14ac:dyDescent="0.25">
      <c r="A30">
        <v>111</v>
      </c>
      <c r="B30">
        <v>1014</v>
      </c>
      <c r="C30" s="1">
        <v>37533</v>
      </c>
      <c r="D30" t="s">
        <v>4775</v>
      </c>
      <c r="E30">
        <v>17007</v>
      </c>
      <c r="F30">
        <v>3</v>
      </c>
      <c r="G30" t="s">
        <v>7511</v>
      </c>
      <c r="H30" t="s">
        <v>7510</v>
      </c>
      <c r="I30" s="1">
        <v>37537</v>
      </c>
      <c r="N30">
        <v>26</v>
      </c>
      <c r="O30">
        <v>56715</v>
      </c>
      <c r="P30" t="s">
        <v>624</v>
      </c>
      <c r="Q30">
        <v>1</v>
      </c>
    </row>
    <row r="31" spans="1:17" x14ac:dyDescent="0.25">
      <c r="A31">
        <v>111</v>
      </c>
      <c r="B31">
        <v>1014</v>
      </c>
      <c r="C31" s="1">
        <v>37536</v>
      </c>
      <c r="D31" t="s">
        <v>4775</v>
      </c>
      <c r="E31">
        <v>17007</v>
      </c>
      <c r="F31">
        <v>4</v>
      </c>
      <c r="G31" t="s">
        <v>7509</v>
      </c>
      <c r="H31" t="s">
        <v>7508</v>
      </c>
      <c r="I31" s="1">
        <v>37537</v>
      </c>
      <c r="J31">
        <v>1014</v>
      </c>
      <c r="K31" s="1">
        <v>37537</v>
      </c>
      <c r="N31">
        <v>26</v>
      </c>
      <c r="O31">
        <v>56722</v>
      </c>
      <c r="P31" t="s">
        <v>624</v>
      </c>
      <c r="Q31">
        <v>1</v>
      </c>
    </row>
    <row r="32" spans="1:17" x14ac:dyDescent="0.25">
      <c r="A32">
        <v>111</v>
      </c>
      <c r="B32">
        <v>1035</v>
      </c>
      <c r="C32" s="1">
        <v>37532</v>
      </c>
      <c r="D32" t="s">
        <v>4775</v>
      </c>
      <c r="E32">
        <v>17007</v>
      </c>
      <c r="F32">
        <v>4.5</v>
      </c>
      <c r="G32" t="s">
        <v>7507</v>
      </c>
    </row>
    <row r="36" spans="1:10" x14ac:dyDescent="0.25">
      <c r="A36" t="s">
        <v>7506</v>
      </c>
    </row>
    <row r="40" spans="1:10" x14ac:dyDescent="0.25">
      <c r="A40" t="s">
        <v>7505</v>
      </c>
    </row>
    <row r="44" spans="1:10" x14ac:dyDescent="0.25">
      <c r="A44" t="s">
        <v>7504</v>
      </c>
    </row>
    <row r="48" spans="1:10" x14ac:dyDescent="0.25">
      <c r="A48" t="s">
        <v>7503</v>
      </c>
      <c r="B48" s="1">
        <v>37537</v>
      </c>
      <c r="G48">
        <v>13</v>
      </c>
      <c r="H48">
        <v>56730</v>
      </c>
      <c r="I48" t="s">
        <v>624</v>
      </c>
      <c r="J48">
        <v>2</v>
      </c>
    </row>
    <row r="49" spans="1:16" x14ac:dyDescent="0.25">
      <c r="A49">
        <v>111</v>
      </c>
      <c r="B49">
        <v>1035</v>
      </c>
      <c r="C49" s="1">
        <v>37532</v>
      </c>
      <c r="D49" t="s">
        <v>4775</v>
      </c>
      <c r="E49">
        <v>17011</v>
      </c>
      <c r="F49">
        <v>1.5</v>
      </c>
      <c r="G49" t="s">
        <v>7502</v>
      </c>
    </row>
    <row r="51" spans="1:16" x14ac:dyDescent="0.25">
      <c r="A51" t="s">
        <v>7501</v>
      </c>
      <c r="B51" s="1">
        <v>37537</v>
      </c>
      <c r="G51">
        <v>13</v>
      </c>
      <c r="H51">
        <v>56732</v>
      </c>
      <c r="I51" t="s">
        <v>624</v>
      </c>
      <c r="J51">
        <v>2</v>
      </c>
    </row>
    <row r="52" spans="1:16" x14ac:dyDescent="0.25">
      <c r="A52">
        <v>111</v>
      </c>
      <c r="B52">
        <v>1035</v>
      </c>
      <c r="C52" s="1">
        <v>37533</v>
      </c>
      <c r="D52" t="s">
        <v>4775</v>
      </c>
      <c r="E52">
        <v>17007</v>
      </c>
      <c r="F52">
        <v>5</v>
      </c>
      <c r="H52" s="1">
        <v>37537</v>
      </c>
      <c r="M52">
        <v>27</v>
      </c>
      <c r="N52">
        <v>56742</v>
      </c>
      <c r="O52" t="s">
        <v>624</v>
      </c>
      <c r="P52">
        <v>2</v>
      </c>
    </row>
    <row r="53" spans="1:16" x14ac:dyDescent="0.25">
      <c r="A53">
        <v>111</v>
      </c>
      <c r="B53">
        <v>1035</v>
      </c>
      <c r="C53" s="1">
        <v>37533</v>
      </c>
      <c r="D53" t="s">
        <v>4775</v>
      </c>
      <c r="E53">
        <v>17011</v>
      </c>
      <c r="F53">
        <v>0.5</v>
      </c>
      <c r="H53" s="1">
        <v>37537</v>
      </c>
      <c r="M53">
        <v>27</v>
      </c>
      <c r="N53">
        <v>56743</v>
      </c>
      <c r="O53" t="s">
        <v>624</v>
      </c>
      <c r="P53">
        <v>2</v>
      </c>
    </row>
    <row r="54" spans="1:16" x14ac:dyDescent="0.25">
      <c r="A54">
        <v>111</v>
      </c>
      <c r="B54">
        <v>1014</v>
      </c>
      <c r="C54" s="1">
        <v>37531</v>
      </c>
      <c r="D54" t="s">
        <v>4775</v>
      </c>
      <c r="E54">
        <v>18027</v>
      </c>
      <c r="F54">
        <v>6</v>
      </c>
      <c r="H54" s="1">
        <v>37550</v>
      </c>
      <c r="M54">
        <v>50</v>
      </c>
      <c r="N54">
        <v>61312</v>
      </c>
      <c r="O54" t="s">
        <v>624</v>
      </c>
      <c r="P54">
        <v>1</v>
      </c>
    </row>
    <row r="55" spans="1:16" x14ac:dyDescent="0.25">
      <c r="A55">
        <v>111</v>
      </c>
      <c r="B55">
        <v>1014</v>
      </c>
      <c r="C55" s="1">
        <v>37542</v>
      </c>
      <c r="D55" t="s">
        <v>4775</v>
      </c>
      <c r="E55">
        <v>18027</v>
      </c>
      <c r="F55">
        <v>6</v>
      </c>
      <c r="H55" s="1">
        <v>37550</v>
      </c>
      <c r="M55">
        <v>50</v>
      </c>
      <c r="N55">
        <v>61314</v>
      </c>
      <c r="O55" t="s">
        <v>624</v>
      </c>
      <c r="P55">
        <v>1</v>
      </c>
    </row>
    <row r="56" spans="1:16" x14ac:dyDescent="0.25">
      <c r="A56">
        <v>111</v>
      </c>
      <c r="B56">
        <v>1014</v>
      </c>
      <c r="C56" s="1">
        <v>37543</v>
      </c>
      <c r="D56" t="s">
        <v>4775</v>
      </c>
      <c r="E56">
        <v>18027</v>
      </c>
      <c r="F56">
        <v>3</v>
      </c>
      <c r="H56" s="1">
        <v>37550</v>
      </c>
      <c r="M56">
        <v>49</v>
      </c>
      <c r="N56">
        <v>61315</v>
      </c>
      <c r="O56" t="s">
        <v>624</v>
      </c>
      <c r="P56">
        <v>1</v>
      </c>
    </row>
    <row r="57" spans="1:16" x14ac:dyDescent="0.25">
      <c r="A57">
        <v>111</v>
      </c>
      <c r="B57">
        <v>2774</v>
      </c>
      <c r="C57" s="1">
        <v>38715</v>
      </c>
      <c r="D57" t="s">
        <v>4315</v>
      </c>
      <c r="E57">
        <v>77859</v>
      </c>
      <c r="F57">
        <v>1.5</v>
      </c>
      <c r="H57" s="1">
        <v>38715</v>
      </c>
      <c r="I57">
        <v>2774</v>
      </c>
      <c r="J57" s="1">
        <v>38716</v>
      </c>
      <c r="M57">
        <v>69</v>
      </c>
      <c r="N57">
        <v>999081</v>
      </c>
      <c r="O57" t="s">
        <v>624</v>
      </c>
      <c r="P57">
        <v>2</v>
      </c>
    </row>
    <row r="58" spans="1:16" x14ac:dyDescent="0.25">
      <c r="A58">
        <v>111</v>
      </c>
      <c r="B58">
        <v>1662</v>
      </c>
      <c r="C58" s="1">
        <v>38715</v>
      </c>
      <c r="D58" t="s">
        <v>4315</v>
      </c>
      <c r="E58">
        <v>77859</v>
      </c>
      <c r="F58">
        <v>1.5</v>
      </c>
      <c r="H58" s="1">
        <v>38715</v>
      </c>
      <c r="I58">
        <v>1662</v>
      </c>
      <c r="J58" s="1">
        <v>38716</v>
      </c>
      <c r="M58">
        <v>69</v>
      </c>
      <c r="N58">
        <v>999082</v>
      </c>
      <c r="O58" t="s">
        <v>624</v>
      </c>
      <c r="P58">
        <v>1</v>
      </c>
    </row>
    <row r="59" spans="1:16" x14ac:dyDescent="0.25">
      <c r="A59">
        <v>111</v>
      </c>
      <c r="B59">
        <v>1645</v>
      </c>
      <c r="C59" s="1">
        <v>38715</v>
      </c>
      <c r="D59" t="s">
        <v>4315</v>
      </c>
      <c r="E59">
        <v>77859</v>
      </c>
      <c r="F59">
        <v>0.5</v>
      </c>
      <c r="H59" s="1">
        <v>38715</v>
      </c>
      <c r="I59">
        <v>3212</v>
      </c>
      <c r="J59" s="1">
        <v>38715</v>
      </c>
      <c r="M59">
        <v>69</v>
      </c>
      <c r="N59">
        <v>999083</v>
      </c>
      <c r="O59" t="s">
        <v>355</v>
      </c>
      <c r="P59">
        <v>2</v>
      </c>
    </row>
    <row r="60" spans="1:16" x14ac:dyDescent="0.25">
      <c r="A60">
        <v>111</v>
      </c>
      <c r="B60">
        <v>1235</v>
      </c>
      <c r="C60" s="1">
        <v>38715</v>
      </c>
      <c r="D60" t="s">
        <v>4315</v>
      </c>
      <c r="E60">
        <v>77859</v>
      </c>
      <c r="F60">
        <v>3</v>
      </c>
      <c r="H60" s="1">
        <v>38715</v>
      </c>
      <c r="I60">
        <v>1235</v>
      </c>
      <c r="J60" s="1">
        <v>38716</v>
      </c>
      <c r="M60">
        <v>72</v>
      </c>
      <c r="N60">
        <v>999084</v>
      </c>
      <c r="O60" t="s">
        <v>624</v>
      </c>
      <c r="P60">
        <v>2</v>
      </c>
    </row>
    <row r="61" spans="1:16" x14ac:dyDescent="0.25">
      <c r="A61">
        <v>111</v>
      </c>
      <c r="B61">
        <v>2774</v>
      </c>
      <c r="C61" s="1">
        <v>38716</v>
      </c>
      <c r="D61" t="s">
        <v>4315</v>
      </c>
      <c r="E61">
        <v>77859</v>
      </c>
      <c r="F61">
        <v>1</v>
      </c>
      <c r="H61" s="1">
        <v>38715</v>
      </c>
      <c r="I61">
        <v>2774</v>
      </c>
      <c r="J61" s="1">
        <v>38716</v>
      </c>
      <c r="M61">
        <v>69</v>
      </c>
      <c r="N61">
        <v>999085</v>
      </c>
      <c r="O61" t="s">
        <v>624</v>
      </c>
      <c r="P61">
        <v>2</v>
      </c>
    </row>
    <row r="62" spans="1:16" x14ac:dyDescent="0.25">
      <c r="A62">
        <v>111</v>
      </c>
      <c r="B62">
        <v>1645</v>
      </c>
      <c r="C62" s="1">
        <v>38716</v>
      </c>
      <c r="D62" t="s">
        <v>4315</v>
      </c>
      <c r="E62">
        <v>77859</v>
      </c>
      <c r="F62">
        <v>0.5</v>
      </c>
      <c r="H62" s="1">
        <v>38715</v>
      </c>
      <c r="I62">
        <v>3212</v>
      </c>
      <c r="J62" s="1">
        <v>38715</v>
      </c>
      <c r="M62">
        <v>69</v>
      </c>
      <c r="N62">
        <v>999087</v>
      </c>
      <c r="O62" t="s">
        <v>355</v>
      </c>
      <c r="P62">
        <v>2</v>
      </c>
    </row>
    <row r="63" spans="1:16" x14ac:dyDescent="0.25">
      <c r="A63">
        <v>111</v>
      </c>
      <c r="B63">
        <v>1235</v>
      </c>
      <c r="C63" s="1">
        <v>38716</v>
      </c>
      <c r="D63" t="s">
        <v>4315</v>
      </c>
      <c r="E63">
        <v>77859</v>
      </c>
      <c r="F63">
        <v>3</v>
      </c>
      <c r="H63" s="1">
        <v>38715</v>
      </c>
      <c r="I63">
        <v>1235</v>
      </c>
      <c r="J63" s="1">
        <v>38716</v>
      </c>
      <c r="M63">
        <v>72</v>
      </c>
      <c r="N63">
        <v>999088</v>
      </c>
      <c r="O63" t="s">
        <v>624</v>
      </c>
      <c r="P63">
        <v>2</v>
      </c>
    </row>
    <row r="64" spans="1:16" x14ac:dyDescent="0.25">
      <c r="A64">
        <v>111</v>
      </c>
      <c r="B64">
        <v>52</v>
      </c>
      <c r="C64" s="1">
        <v>37540</v>
      </c>
      <c r="D64" t="s">
        <v>4775</v>
      </c>
      <c r="E64">
        <v>16996</v>
      </c>
      <c r="F64">
        <v>2</v>
      </c>
      <c r="G64" t="s">
        <v>7500</v>
      </c>
      <c r="H64" s="1">
        <v>37544</v>
      </c>
      <c r="M64">
        <v>19</v>
      </c>
      <c r="N64">
        <v>59513</v>
      </c>
      <c r="O64" t="s">
        <v>624</v>
      </c>
      <c r="P64">
        <v>2</v>
      </c>
    </row>
    <row r="65" spans="1:16" x14ac:dyDescent="0.25">
      <c r="A65">
        <v>111</v>
      </c>
      <c r="B65">
        <v>52</v>
      </c>
      <c r="C65" s="1">
        <v>37540</v>
      </c>
      <c r="D65" t="s">
        <v>4775</v>
      </c>
      <c r="E65">
        <v>17000</v>
      </c>
      <c r="F65">
        <v>3</v>
      </c>
      <c r="H65" s="1">
        <v>37544</v>
      </c>
      <c r="M65">
        <v>19</v>
      </c>
      <c r="N65">
        <v>59514</v>
      </c>
      <c r="O65" t="s">
        <v>624</v>
      </c>
      <c r="P65">
        <v>2</v>
      </c>
    </row>
    <row r="66" spans="1:16" x14ac:dyDescent="0.25">
      <c r="A66">
        <v>111</v>
      </c>
      <c r="B66">
        <v>52</v>
      </c>
      <c r="C66" s="1">
        <v>37540</v>
      </c>
      <c r="D66" t="s">
        <v>4775</v>
      </c>
      <c r="E66">
        <v>17006</v>
      </c>
      <c r="F66">
        <v>2</v>
      </c>
      <c r="H66" s="1">
        <v>37544</v>
      </c>
      <c r="M66">
        <v>26</v>
      </c>
      <c r="N66">
        <v>59515</v>
      </c>
      <c r="O66" t="s">
        <v>624</v>
      </c>
      <c r="P66">
        <v>2</v>
      </c>
    </row>
    <row r="67" spans="1:16" x14ac:dyDescent="0.25">
      <c r="A67">
        <v>111</v>
      </c>
      <c r="B67">
        <v>52</v>
      </c>
      <c r="C67" s="1">
        <v>37540</v>
      </c>
      <c r="D67" t="s">
        <v>4775</v>
      </c>
      <c r="E67">
        <v>17044</v>
      </c>
      <c r="F67">
        <v>1</v>
      </c>
      <c r="H67" s="1">
        <v>37544</v>
      </c>
      <c r="M67">
        <v>26</v>
      </c>
      <c r="N67">
        <v>59516</v>
      </c>
      <c r="O67" t="s">
        <v>624</v>
      </c>
      <c r="P67">
        <v>2</v>
      </c>
    </row>
    <row r="68" spans="1:16" x14ac:dyDescent="0.25">
      <c r="A68">
        <v>111</v>
      </c>
      <c r="B68">
        <v>52</v>
      </c>
      <c r="C68" s="1">
        <v>37543</v>
      </c>
      <c r="D68" t="s">
        <v>4775</v>
      </c>
      <c r="E68">
        <v>16996</v>
      </c>
      <c r="F68">
        <v>2</v>
      </c>
      <c r="G68" t="s">
        <v>7498</v>
      </c>
      <c r="H68" s="1">
        <v>37544</v>
      </c>
      <c r="M68">
        <v>19</v>
      </c>
      <c r="N68">
        <v>59518</v>
      </c>
      <c r="O68" t="s">
        <v>624</v>
      </c>
      <c r="P68">
        <v>2</v>
      </c>
    </row>
    <row r="69" spans="1:16" x14ac:dyDescent="0.25">
      <c r="A69">
        <v>111</v>
      </c>
      <c r="B69">
        <v>52</v>
      </c>
      <c r="C69" s="1">
        <v>37543</v>
      </c>
      <c r="D69" t="s">
        <v>4775</v>
      </c>
      <c r="E69">
        <v>17000</v>
      </c>
      <c r="F69">
        <v>2</v>
      </c>
      <c r="H69" s="1">
        <v>37544</v>
      </c>
      <c r="M69">
        <v>19</v>
      </c>
      <c r="N69">
        <v>59519</v>
      </c>
      <c r="O69" t="s">
        <v>624</v>
      </c>
      <c r="P69">
        <v>2</v>
      </c>
    </row>
    <row r="70" spans="1:16" x14ac:dyDescent="0.25">
      <c r="A70">
        <v>111</v>
      </c>
      <c r="B70">
        <v>52</v>
      </c>
      <c r="C70" s="1">
        <v>37543</v>
      </c>
      <c r="D70" t="s">
        <v>4775</v>
      </c>
      <c r="E70">
        <v>17006</v>
      </c>
      <c r="F70">
        <v>2</v>
      </c>
      <c r="H70" s="1">
        <v>37544</v>
      </c>
      <c r="M70">
        <v>26</v>
      </c>
      <c r="N70">
        <v>59520</v>
      </c>
      <c r="O70" t="s">
        <v>624</v>
      </c>
      <c r="P70">
        <v>2</v>
      </c>
    </row>
    <row r="71" spans="1:16" x14ac:dyDescent="0.25">
      <c r="A71">
        <v>111</v>
      </c>
      <c r="B71">
        <v>52</v>
      </c>
      <c r="C71" s="1">
        <v>37543</v>
      </c>
      <c r="D71" t="s">
        <v>4775</v>
      </c>
      <c r="E71">
        <v>17044</v>
      </c>
      <c r="F71">
        <v>2</v>
      </c>
      <c r="G71" t="s">
        <v>7499</v>
      </c>
      <c r="H71" s="1">
        <v>37544</v>
      </c>
      <c r="M71">
        <v>26</v>
      </c>
      <c r="N71">
        <v>59521</v>
      </c>
      <c r="O71" t="s">
        <v>624</v>
      </c>
      <c r="P71">
        <v>2</v>
      </c>
    </row>
    <row r="72" spans="1:16" x14ac:dyDescent="0.25">
      <c r="A72">
        <v>111</v>
      </c>
      <c r="B72">
        <v>52</v>
      </c>
      <c r="C72" s="1">
        <v>37544</v>
      </c>
      <c r="D72" t="s">
        <v>4775</v>
      </c>
      <c r="E72">
        <v>16996</v>
      </c>
      <c r="F72">
        <v>2</v>
      </c>
      <c r="G72" t="s">
        <v>7498</v>
      </c>
      <c r="H72" s="1">
        <v>37544</v>
      </c>
      <c r="I72">
        <v>52</v>
      </c>
      <c r="J72" s="1">
        <v>37548</v>
      </c>
      <c r="M72">
        <v>19</v>
      </c>
      <c r="N72">
        <v>59523</v>
      </c>
      <c r="O72" t="s">
        <v>624</v>
      </c>
      <c r="P72">
        <v>2</v>
      </c>
    </row>
    <row r="73" spans="1:16" x14ac:dyDescent="0.25">
      <c r="A73">
        <v>111</v>
      </c>
      <c r="B73">
        <v>52</v>
      </c>
      <c r="C73" s="1">
        <v>37544</v>
      </c>
      <c r="D73" t="s">
        <v>4775</v>
      </c>
      <c r="E73">
        <v>17000</v>
      </c>
      <c r="F73">
        <v>2</v>
      </c>
      <c r="H73" s="1">
        <v>37544</v>
      </c>
      <c r="I73">
        <v>52</v>
      </c>
      <c r="J73" s="1">
        <v>37548</v>
      </c>
      <c r="M73">
        <v>19</v>
      </c>
      <c r="N73">
        <v>59524</v>
      </c>
      <c r="O73" t="s">
        <v>624</v>
      </c>
      <c r="P73">
        <v>2</v>
      </c>
    </row>
    <row r="74" spans="1:16" x14ac:dyDescent="0.25">
      <c r="A74">
        <v>111</v>
      </c>
      <c r="B74">
        <v>52</v>
      </c>
      <c r="C74" s="1">
        <v>37544</v>
      </c>
      <c r="D74" t="s">
        <v>4775</v>
      </c>
      <c r="E74">
        <v>17010</v>
      </c>
      <c r="F74">
        <v>1</v>
      </c>
      <c r="H74" s="1">
        <v>37544</v>
      </c>
      <c r="I74">
        <v>52</v>
      </c>
      <c r="J74" s="1">
        <v>37548</v>
      </c>
      <c r="M74">
        <v>27</v>
      </c>
      <c r="N74">
        <v>59526</v>
      </c>
      <c r="O74" t="s">
        <v>624</v>
      </c>
      <c r="P74">
        <v>2</v>
      </c>
    </row>
    <row r="75" spans="1:16" x14ac:dyDescent="0.25">
      <c r="A75">
        <v>111</v>
      </c>
      <c r="B75">
        <v>52</v>
      </c>
      <c r="C75" s="1">
        <v>37544</v>
      </c>
      <c r="D75" t="s">
        <v>4775</v>
      </c>
      <c r="E75">
        <v>17047</v>
      </c>
      <c r="F75">
        <v>1</v>
      </c>
      <c r="H75" s="1">
        <v>37544</v>
      </c>
      <c r="I75">
        <v>52</v>
      </c>
      <c r="J75" s="1">
        <v>37548</v>
      </c>
      <c r="M75">
        <v>27</v>
      </c>
      <c r="N75">
        <v>59528</v>
      </c>
      <c r="O75" t="s">
        <v>624</v>
      </c>
      <c r="P75">
        <v>2</v>
      </c>
    </row>
    <row r="76" spans="1:16" x14ac:dyDescent="0.25">
      <c r="A76">
        <v>111</v>
      </c>
      <c r="B76">
        <v>1012</v>
      </c>
      <c r="C76" s="1">
        <v>38707</v>
      </c>
      <c r="D76" t="s">
        <v>4315</v>
      </c>
      <c r="E76">
        <v>62461</v>
      </c>
      <c r="F76">
        <v>0.13</v>
      </c>
      <c r="G76" t="s">
        <v>7497</v>
      </c>
      <c r="H76" s="1">
        <v>38715</v>
      </c>
      <c r="I76">
        <v>2601</v>
      </c>
      <c r="J76" s="1">
        <v>38715</v>
      </c>
      <c r="M76">
        <v>70</v>
      </c>
      <c r="N76">
        <v>998484</v>
      </c>
      <c r="O76" t="s">
        <v>624</v>
      </c>
      <c r="P76">
        <v>1</v>
      </c>
    </row>
    <row r="77" spans="1:16" x14ac:dyDescent="0.25">
      <c r="A77">
        <v>111</v>
      </c>
      <c r="B77">
        <v>1012</v>
      </c>
      <c r="C77" s="1">
        <v>38707</v>
      </c>
      <c r="D77" t="s">
        <v>4315</v>
      </c>
      <c r="E77">
        <v>62461</v>
      </c>
      <c r="F77">
        <v>0.08</v>
      </c>
      <c r="G77" t="s">
        <v>7497</v>
      </c>
      <c r="H77" s="1">
        <v>38715</v>
      </c>
      <c r="I77">
        <v>2601</v>
      </c>
      <c r="J77" s="1">
        <v>38715</v>
      </c>
      <c r="M77">
        <v>72</v>
      </c>
      <c r="N77">
        <v>998485</v>
      </c>
      <c r="O77" t="s">
        <v>624</v>
      </c>
      <c r="P77">
        <v>1</v>
      </c>
    </row>
    <row r="78" spans="1:16" x14ac:dyDescent="0.25">
      <c r="A78">
        <v>111</v>
      </c>
      <c r="B78">
        <v>1012</v>
      </c>
      <c r="C78" s="1">
        <v>38707</v>
      </c>
      <c r="D78" t="s">
        <v>4315</v>
      </c>
      <c r="E78">
        <v>62461</v>
      </c>
      <c r="F78">
        <v>1.68</v>
      </c>
      <c r="G78" t="s">
        <v>7497</v>
      </c>
      <c r="H78" s="1">
        <v>38715</v>
      </c>
      <c r="I78">
        <v>2601</v>
      </c>
      <c r="J78" s="1">
        <v>38715</v>
      </c>
      <c r="M78">
        <v>79</v>
      </c>
      <c r="N78">
        <v>998486</v>
      </c>
      <c r="O78" t="s">
        <v>624</v>
      </c>
      <c r="P78">
        <v>1</v>
      </c>
    </row>
    <row r="79" spans="1:16" x14ac:dyDescent="0.25">
      <c r="A79">
        <v>111</v>
      </c>
      <c r="B79">
        <v>1012</v>
      </c>
      <c r="C79" s="1">
        <v>38708</v>
      </c>
      <c r="D79" t="s">
        <v>4315</v>
      </c>
      <c r="E79">
        <v>62461</v>
      </c>
      <c r="F79">
        <v>1.6</v>
      </c>
      <c r="G79" t="s">
        <v>7497</v>
      </c>
      <c r="H79" s="1">
        <v>38715</v>
      </c>
      <c r="I79">
        <v>2601</v>
      </c>
      <c r="J79" s="1">
        <v>38715</v>
      </c>
      <c r="M79">
        <v>79</v>
      </c>
      <c r="N79">
        <v>998487</v>
      </c>
      <c r="O79" t="s">
        <v>624</v>
      </c>
      <c r="P79">
        <v>1</v>
      </c>
    </row>
    <row r="80" spans="1:16" x14ac:dyDescent="0.25">
      <c r="A80">
        <v>111</v>
      </c>
      <c r="B80">
        <v>1012</v>
      </c>
      <c r="C80" s="1">
        <v>38709</v>
      </c>
      <c r="D80" t="s">
        <v>4315</v>
      </c>
      <c r="E80">
        <v>71571</v>
      </c>
      <c r="F80">
        <v>0.74</v>
      </c>
      <c r="G80" t="s">
        <v>7496</v>
      </c>
      <c r="H80" s="1">
        <v>38715</v>
      </c>
      <c r="I80">
        <v>2601</v>
      </c>
      <c r="J80" s="1">
        <v>38715</v>
      </c>
      <c r="M80">
        <v>69</v>
      </c>
      <c r="N80">
        <v>998488</v>
      </c>
      <c r="O80" t="s">
        <v>624</v>
      </c>
      <c r="P80">
        <v>1</v>
      </c>
    </row>
    <row r="81" spans="1:16" x14ac:dyDescent="0.25">
      <c r="A81">
        <v>111</v>
      </c>
      <c r="B81">
        <v>1012</v>
      </c>
      <c r="C81" s="1">
        <v>38709</v>
      </c>
      <c r="D81" t="s">
        <v>4315</v>
      </c>
      <c r="E81">
        <v>85900</v>
      </c>
      <c r="F81">
        <v>0.26</v>
      </c>
      <c r="G81" t="s">
        <v>7495</v>
      </c>
      <c r="H81" s="1">
        <v>38715</v>
      </c>
      <c r="I81">
        <v>2601</v>
      </c>
      <c r="J81" s="1">
        <v>38715</v>
      </c>
      <c r="M81">
        <v>57</v>
      </c>
      <c r="N81">
        <v>998489</v>
      </c>
      <c r="O81" t="s">
        <v>624</v>
      </c>
      <c r="P81">
        <v>1</v>
      </c>
    </row>
    <row r="82" spans="1:16" x14ac:dyDescent="0.25">
      <c r="A82">
        <v>111</v>
      </c>
      <c r="B82">
        <v>1012</v>
      </c>
      <c r="C82" s="1">
        <v>38709</v>
      </c>
      <c r="D82" t="s">
        <v>4315</v>
      </c>
      <c r="E82">
        <v>85900</v>
      </c>
      <c r="F82">
        <v>0.4</v>
      </c>
      <c r="G82" t="s">
        <v>7495</v>
      </c>
      <c r="H82" s="1">
        <v>38715</v>
      </c>
      <c r="I82">
        <v>2601</v>
      </c>
      <c r="J82" s="1">
        <v>38715</v>
      </c>
      <c r="M82">
        <v>61</v>
      </c>
      <c r="N82">
        <v>998490</v>
      </c>
      <c r="O82" t="s">
        <v>624</v>
      </c>
      <c r="P82">
        <v>1</v>
      </c>
    </row>
    <row r="83" spans="1:16" x14ac:dyDescent="0.25">
      <c r="A83">
        <v>111</v>
      </c>
      <c r="B83">
        <v>2530</v>
      </c>
      <c r="C83" s="1">
        <v>38705</v>
      </c>
      <c r="D83" t="s">
        <v>4315</v>
      </c>
      <c r="E83">
        <v>419</v>
      </c>
      <c r="F83">
        <v>2.75</v>
      </c>
      <c r="G83" t="s">
        <v>7494</v>
      </c>
      <c r="H83" s="1">
        <v>38715</v>
      </c>
      <c r="I83">
        <v>2601</v>
      </c>
      <c r="J83" s="1">
        <v>38715</v>
      </c>
      <c r="M83">
        <v>113</v>
      </c>
      <c r="N83">
        <v>998491</v>
      </c>
      <c r="O83" t="s">
        <v>624</v>
      </c>
      <c r="P83">
        <v>1</v>
      </c>
    </row>
    <row r="84" spans="1:16" x14ac:dyDescent="0.25">
      <c r="A84">
        <v>111</v>
      </c>
      <c r="B84">
        <v>2530</v>
      </c>
      <c r="C84" s="1">
        <v>38705</v>
      </c>
      <c r="D84" t="s">
        <v>4315</v>
      </c>
      <c r="E84">
        <v>83787</v>
      </c>
      <c r="F84">
        <v>1.25</v>
      </c>
      <c r="G84" t="s">
        <v>7493</v>
      </c>
      <c r="H84" s="1">
        <v>38715</v>
      </c>
      <c r="I84">
        <v>2601</v>
      </c>
      <c r="J84" s="1">
        <v>38715</v>
      </c>
      <c r="M84">
        <v>76</v>
      </c>
      <c r="N84">
        <v>998492</v>
      </c>
      <c r="O84" t="s">
        <v>624</v>
      </c>
      <c r="P84">
        <v>1</v>
      </c>
    </row>
    <row r="85" spans="1:16" x14ac:dyDescent="0.25">
      <c r="A85">
        <v>111</v>
      </c>
      <c r="B85">
        <v>2809</v>
      </c>
      <c r="C85" s="1">
        <v>38706</v>
      </c>
      <c r="D85" t="s">
        <v>5570</v>
      </c>
      <c r="F85">
        <v>1.25</v>
      </c>
      <c r="H85" s="1">
        <v>38714</v>
      </c>
      <c r="I85">
        <v>2971</v>
      </c>
      <c r="J85" s="1">
        <v>38714</v>
      </c>
      <c r="M85">
        <v>23</v>
      </c>
      <c r="N85">
        <v>998074</v>
      </c>
      <c r="O85" t="s">
        <v>624</v>
      </c>
      <c r="P85">
        <v>1</v>
      </c>
    </row>
    <row r="86" spans="1:16" x14ac:dyDescent="0.25">
      <c r="A86">
        <v>111</v>
      </c>
      <c r="B86">
        <v>2809</v>
      </c>
      <c r="C86" s="1">
        <v>38707</v>
      </c>
      <c r="D86" t="s">
        <v>4315</v>
      </c>
      <c r="E86">
        <v>89068</v>
      </c>
      <c r="F86">
        <v>6.66</v>
      </c>
      <c r="G86" t="s">
        <v>7492</v>
      </c>
      <c r="H86" s="1">
        <v>38714</v>
      </c>
      <c r="I86">
        <v>2971</v>
      </c>
      <c r="J86" s="1">
        <v>38714</v>
      </c>
      <c r="M86">
        <v>69</v>
      </c>
      <c r="N86">
        <v>998075</v>
      </c>
      <c r="O86" t="s">
        <v>624</v>
      </c>
      <c r="P86">
        <v>1</v>
      </c>
    </row>
    <row r="87" spans="1:16" x14ac:dyDescent="0.25">
      <c r="A87">
        <v>111</v>
      </c>
      <c r="B87">
        <v>2809</v>
      </c>
      <c r="C87" s="1">
        <v>38707</v>
      </c>
      <c r="D87" t="s">
        <v>4315</v>
      </c>
      <c r="E87">
        <v>89068</v>
      </c>
      <c r="F87">
        <v>0.34</v>
      </c>
      <c r="G87" t="s">
        <v>7491</v>
      </c>
      <c r="H87" s="1">
        <v>38714</v>
      </c>
      <c r="I87">
        <v>2971</v>
      </c>
      <c r="J87" s="1">
        <v>38714</v>
      </c>
      <c r="M87">
        <v>72</v>
      </c>
      <c r="N87">
        <v>998076</v>
      </c>
      <c r="O87" t="s">
        <v>624</v>
      </c>
      <c r="P87">
        <v>1</v>
      </c>
    </row>
    <row r="88" spans="1:16" x14ac:dyDescent="0.25">
      <c r="A88">
        <v>111</v>
      </c>
      <c r="B88">
        <v>2809</v>
      </c>
      <c r="C88" s="1">
        <v>38707</v>
      </c>
      <c r="D88" t="s">
        <v>5570</v>
      </c>
      <c r="F88">
        <v>1</v>
      </c>
      <c r="H88" s="1">
        <v>38714</v>
      </c>
      <c r="I88">
        <v>2971</v>
      </c>
      <c r="J88" s="1">
        <v>38714</v>
      </c>
      <c r="M88">
        <v>23</v>
      </c>
      <c r="N88">
        <v>998077</v>
      </c>
      <c r="O88" t="s">
        <v>624</v>
      </c>
      <c r="P88">
        <v>1</v>
      </c>
    </row>
    <row r="89" spans="1:16" x14ac:dyDescent="0.25">
      <c r="A89">
        <v>111</v>
      </c>
      <c r="B89">
        <v>2809</v>
      </c>
      <c r="C89" s="1">
        <v>38708</v>
      </c>
      <c r="D89" t="s">
        <v>4315</v>
      </c>
      <c r="E89">
        <v>89068</v>
      </c>
      <c r="F89">
        <v>7.54</v>
      </c>
      <c r="G89" t="s">
        <v>7492</v>
      </c>
      <c r="H89" s="1">
        <v>38714</v>
      </c>
      <c r="I89">
        <v>2971</v>
      </c>
      <c r="J89" s="1">
        <v>38714</v>
      </c>
      <c r="M89">
        <v>69</v>
      </c>
      <c r="N89">
        <v>998078</v>
      </c>
      <c r="O89" t="s">
        <v>624</v>
      </c>
      <c r="P89">
        <v>1</v>
      </c>
    </row>
    <row r="90" spans="1:16" x14ac:dyDescent="0.25">
      <c r="A90">
        <v>111</v>
      </c>
      <c r="B90">
        <v>2809</v>
      </c>
      <c r="C90" s="1">
        <v>38708</v>
      </c>
      <c r="D90" t="s">
        <v>4315</v>
      </c>
      <c r="E90">
        <v>89068</v>
      </c>
      <c r="F90">
        <v>1</v>
      </c>
      <c r="G90" t="s">
        <v>7489</v>
      </c>
      <c r="H90" s="1">
        <v>38714</v>
      </c>
      <c r="I90">
        <v>2971</v>
      </c>
      <c r="J90" s="1">
        <v>38714</v>
      </c>
      <c r="M90">
        <v>70</v>
      </c>
      <c r="N90">
        <v>998079</v>
      </c>
      <c r="O90" t="s">
        <v>624</v>
      </c>
      <c r="P90">
        <v>1</v>
      </c>
    </row>
    <row r="91" spans="1:16" x14ac:dyDescent="0.25">
      <c r="A91">
        <v>111</v>
      </c>
      <c r="B91">
        <v>2809</v>
      </c>
      <c r="C91" s="1">
        <v>38708</v>
      </c>
      <c r="D91" t="s">
        <v>4315</v>
      </c>
      <c r="E91">
        <v>89068</v>
      </c>
      <c r="F91">
        <v>0.18</v>
      </c>
      <c r="G91" t="s">
        <v>7491</v>
      </c>
      <c r="H91" s="1">
        <v>38714</v>
      </c>
      <c r="I91">
        <v>2971</v>
      </c>
      <c r="J91" s="1">
        <v>38714</v>
      </c>
      <c r="M91">
        <v>72</v>
      </c>
      <c r="N91">
        <v>998080</v>
      </c>
      <c r="O91" t="s">
        <v>624</v>
      </c>
      <c r="P91">
        <v>1</v>
      </c>
    </row>
    <row r="92" spans="1:16" x14ac:dyDescent="0.25">
      <c r="A92">
        <v>111</v>
      </c>
      <c r="B92">
        <v>2809</v>
      </c>
      <c r="C92" s="1">
        <v>38708</v>
      </c>
      <c r="D92" t="s">
        <v>4315</v>
      </c>
      <c r="E92">
        <v>89068</v>
      </c>
      <c r="F92">
        <v>0.12</v>
      </c>
      <c r="G92" t="s">
        <v>7491</v>
      </c>
      <c r="H92" s="1">
        <v>38714</v>
      </c>
      <c r="I92">
        <v>2971</v>
      </c>
      <c r="J92" s="1">
        <v>38714</v>
      </c>
      <c r="M92">
        <v>79</v>
      </c>
      <c r="N92">
        <v>998081</v>
      </c>
      <c r="O92" t="s">
        <v>624</v>
      </c>
      <c r="P92">
        <v>1</v>
      </c>
    </row>
    <row r="93" spans="1:16" x14ac:dyDescent="0.25">
      <c r="A93">
        <v>111</v>
      </c>
      <c r="B93">
        <v>2809</v>
      </c>
      <c r="C93" s="1">
        <v>38708</v>
      </c>
      <c r="D93" t="s">
        <v>4315</v>
      </c>
      <c r="E93">
        <v>85907</v>
      </c>
      <c r="F93">
        <v>0.16</v>
      </c>
      <c r="G93" t="s">
        <v>7490</v>
      </c>
      <c r="H93" s="1">
        <v>38714</v>
      </c>
      <c r="I93">
        <v>2971</v>
      </c>
      <c r="J93" s="1">
        <v>38714</v>
      </c>
      <c r="M93">
        <v>66</v>
      </c>
      <c r="N93">
        <v>998082</v>
      </c>
      <c r="O93" t="s">
        <v>624</v>
      </c>
      <c r="P93">
        <v>1</v>
      </c>
    </row>
    <row r="94" spans="1:16" x14ac:dyDescent="0.25">
      <c r="A94">
        <v>111</v>
      </c>
      <c r="B94">
        <v>2809</v>
      </c>
      <c r="C94" s="1">
        <v>38708</v>
      </c>
      <c r="D94" t="s">
        <v>5570</v>
      </c>
      <c r="F94">
        <v>1.25</v>
      </c>
      <c r="H94" s="1">
        <v>38714</v>
      </c>
      <c r="I94">
        <v>2971</v>
      </c>
      <c r="J94" s="1">
        <v>38714</v>
      </c>
      <c r="M94">
        <v>23</v>
      </c>
      <c r="N94">
        <v>998083</v>
      </c>
      <c r="O94" t="s">
        <v>624</v>
      </c>
      <c r="P94">
        <v>1</v>
      </c>
    </row>
    <row r="95" spans="1:16" x14ac:dyDescent="0.25">
      <c r="A95">
        <v>111</v>
      </c>
      <c r="B95">
        <v>2809</v>
      </c>
      <c r="C95" s="1">
        <v>38709</v>
      </c>
      <c r="D95" t="s">
        <v>4315</v>
      </c>
      <c r="E95">
        <v>89068</v>
      </c>
      <c r="F95">
        <v>7.25</v>
      </c>
      <c r="G95" t="s">
        <v>7489</v>
      </c>
      <c r="H95" s="1">
        <v>38714</v>
      </c>
      <c r="I95">
        <v>2971</v>
      </c>
      <c r="J95" s="1">
        <v>38714</v>
      </c>
      <c r="M95">
        <v>72</v>
      </c>
      <c r="N95">
        <v>998084</v>
      </c>
      <c r="O95" t="s">
        <v>624</v>
      </c>
      <c r="P95">
        <v>1</v>
      </c>
    </row>
    <row r="96" spans="1:16" x14ac:dyDescent="0.25">
      <c r="A96">
        <v>111</v>
      </c>
      <c r="B96">
        <v>2809</v>
      </c>
      <c r="C96" s="1">
        <v>38709</v>
      </c>
      <c r="D96" t="s">
        <v>4315</v>
      </c>
      <c r="E96">
        <v>85907</v>
      </c>
      <c r="F96">
        <v>0.72</v>
      </c>
      <c r="G96" t="s">
        <v>7490</v>
      </c>
      <c r="H96" s="1">
        <v>38714</v>
      </c>
      <c r="I96">
        <v>2971</v>
      </c>
      <c r="J96" s="1">
        <v>38714</v>
      </c>
      <c r="M96">
        <v>66</v>
      </c>
      <c r="N96">
        <v>998085</v>
      </c>
      <c r="O96" t="s">
        <v>624</v>
      </c>
      <c r="P96">
        <v>1</v>
      </c>
    </row>
    <row r="97" spans="1:16" x14ac:dyDescent="0.25">
      <c r="A97">
        <v>111</v>
      </c>
      <c r="B97">
        <v>2809</v>
      </c>
      <c r="C97" s="1">
        <v>38709</v>
      </c>
      <c r="D97" t="s">
        <v>5570</v>
      </c>
      <c r="F97">
        <v>0.75</v>
      </c>
      <c r="H97" s="1">
        <v>38714</v>
      </c>
      <c r="I97">
        <v>2971</v>
      </c>
      <c r="J97" s="1">
        <v>38714</v>
      </c>
      <c r="M97">
        <v>23</v>
      </c>
      <c r="N97">
        <v>998086</v>
      </c>
      <c r="O97" t="s">
        <v>624</v>
      </c>
      <c r="P97">
        <v>1</v>
      </c>
    </row>
    <row r="98" spans="1:16" x14ac:dyDescent="0.25">
      <c r="A98">
        <v>111</v>
      </c>
      <c r="B98">
        <v>3032</v>
      </c>
      <c r="C98" s="1">
        <v>38705</v>
      </c>
      <c r="D98" t="s">
        <v>4315</v>
      </c>
      <c r="E98">
        <v>89068</v>
      </c>
      <c r="F98">
        <v>5</v>
      </c>
      <c r="G98" t="s">
        <v>7489</v>
      </c>
      <c r="H98" s="1">
        <v>38714</v>
      </c>
      <c r="I98">
        <v>2971</v>
      </c>
      <c r="J98" s="1">
        <v>38714</v>
      </c>
      <c r="M98">
        <v>69</v>
      </c>
      <c r="N98">
        <v>998087</v>
      </c>
      <c r="O98" t="s">
        <v>624</v>
      </c>
      <c r="P98">
        <v>1</v>
      </c>
    </row>
    <row r="99" spans="1:16" x14ac:dyDescent="0.25">
      <c r="A99">
        <v>111</v>
      </c>
      <c r="B99">
        <v>3032</v>
      </c>
      <c r="C99" s="1">
        <v>38705</v>
      </c>
      <c r="D99" t="s">
        <v>4315</v>
      </c>
      <c r="E99">
        <v>89068</v>
      </c>
      <c r="F99">
        <v>0.5</v>
      </c>
      <c r="G99" t="s">
        <v>7489</v>
      </c>
      <c r="H99" s="1">
        <v>38714</v>
      </c>
      <c r="I99">
        <v>2971</v>
      </c>
      <c r="J99" s="1">
        <v>38714</v>
      </c>
      <c r="M99">
        <v>72</v>
      </c>
      <c r="N99">
        <v>998088</v>
      </c>
      <c r="O99" t="s">
        <v>624</v>
      </c>
      <c r="P99">
        <v>1</v>
      </c>
    </row>
  </sheetData>
  <pageMargins left="0.75" right="0.75" top="1" bottom="1" header="0.5" footer="0.5"/>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3"/>
  <sheetViews>
    <sheetView topLeftCell="A41" workbookViewId="0"/>
  </sheetViews>
  <sheetFormatPr defaultRowHeight="15" x14ac:dyDescent="0.25"/>
  <cols>
    <col min="1" max="1" width="98.7109375" bestFit="1" customWidth="1"/>
    <col min="2" max="2" width="10.7109375" bestFit="1" customWidth="1"/>
    <col min="3" max="3" width="12.140625" bestFit="1" customWidth="1"/>
    <col min="4" max="4" width="10.5703125" bestFit="1" customWidth="1"/>
    <col min="5" max="5" width="8.28515625" bestFit="1" customWidth="1"/>
    <col min="6" max="6" width="16.140625" bestFit="1" customWidth="1"/>
    <col min="7" max="7" width="19.140625" bestFit="1" customWidth="1"/>
    <col min="8" max="8" width="29.140625" bestFit="1" customWidth="1"/>
    <col min="9" max="9" width="18.42578125" bestFit="1" customWidth="1"/>
    <col min="10" max="10" width="19.140625" bestFit="1" customWidth="1"/>
    <col min="11" max="11" width="14" bestFit="1" customWidth="1"/>
    <col min="12" max="12" width="14.7109375" bestFit="1" customWidth="1"/>
    <col min="13" max="13" width="18.85546875" bestFit="1" customWidth="1"/>
    <col min="14" max="14" width="14.5703125" bestFit="1" customWidth="1"/>
    <col min="15" max="15" width="11" bestFit="1" customWidth="1"/>
    <col min="16" max="16" width="2" bestFit="1" customWidth="1"/>
  </cols>
  <sheetData>
    <row r="1" spans="1:15" x14ac:dyDescent="0.25">
      <c r="A1" t="s">
        <v>7539</v>
      </c>
    </row>
    <row r="3" spans="1:15" x14ac:dyDescent="0.25">
      <c r="A3" t="s">
        <v>34</v>
      </c>
      <c r="B3" t="s">
        <v>127</v>
      </c>
      <c r="C3" t="s">
        <v>343</v>
      </c>
      <c r="D3" t="s">
        <v>7486</v>
      </c>
      <c r="E3" t="s">
        <v>7528</v>
      </c>
      <c r="F3" t="s">
        <v>7527</v>
      </c>
      <c r="G3" t="s">
        <v>7526</v>
      </c>
      <c r="H3" t="s">
        <v>22</v>
      </c>
      <c r="I3" t="s">
        <v>25</v>
      </c>
      <c r="J3" t="s">
        <v>24</v>
      </c>
      <c r="K3" t="s">
        <v>19</v>
      </c>
      <c r="L3" t="s">
        <v>20</v>
      </c>
      <c r="M3" t="s">
        <v>2401</v>
      </c>
      <c r="N3" t="s">
        <v>7525</v>
      </c>
      <c r="O3" t="s">
        <v>7524</v>
      </c>
    </row>
    <row r="4" spans="1:15" x14ac:dyDescent="0.25">
      <c r="A4">
        <v>111</v>
      </c>
      <c r="B4">
        <v>993</v>
      </c>
      <c r="C4" s="1">
        <v>37931</v>
      </c>
      <c r="D4" t="s">
        <v>4315</v>
      </c>
      <c r="E4">
        <v>11093</v>
      </c>
      <c r="F4">
        <v>2</v>
      </c>
      <c r="H4" s="1">
        <v>37943</v>
      </c>
      <c r="I4">
        <v>993</v>
      </c>
      <c r="J4" s="1">
        <v>37943</v>
      </c>
      <c r="M4">
        <v>72</v>
      </c>
      <c r="N4">
        <v>361657</v>
      </c>
      <c r="O4" t="s">
        <v>624</v>
      </c>
    </row>
    <row r="5" spans="1:15" x14ac:dyDescent="0.25">
      <c r="A5">
        <v>111</v>
      </c>
      <c r="B5">
        <v>993</v>
      </c>
      <c r="C5" s="1">
        <v>37936</v>
      </c>
      <c r="D5" t="s">
        <v>4315</v>
      </c>
      <c r="E5">
        <v>11093</v>
      </c>
      <c r="F5">
        <v>2</v>
      </c>
      <c r="H5" s="1">
        <v>37950</v>
      </c>
      <c r="I5">
        <v>993</v>
      </c>
      <c r="J5" s="1">
        <v>37950</v>
      </c>
      <c r="M5">
        <v>76</v>
      </c>
      <c r="N5">
        <v>368354</v>
      </c>
      <c r="O5" t="s">
        <v>624</v>
      </c>
    </row>
    <row r="6" spans="1:15" x14ac:dyDescent="0.25">
      <c r="A6">
        <v>111</v>
      </c>
      <c r="B6">
        <v>993</v>
      </c>
      <c r="C6" s="1">
        <v>37942</v>
      </c>
      <c r="D6" t="s">
        <v>4315</v>
      </c>
      <c r="E6">
        <v>2050</v>
      </c>
      <c r="F6">
        <v>1</v>
      </c>
      <c r="H6" s="1">
        <v>37970</v>
      </c>
      <c r="I6">
        <v>993</v>
      </c>
      <c r="J6" s="1">
        <v>37970</v>
      </c>
      <c r="M6">
        <v>76</v>
      </c>
      <c r="N6">
        <v>385998</v>
      </c>
      <c r="O6" t="s">
        <v>624</v>
      </c>
    </row>
    <row r="7" spans="1:15" x14ac:dyDescent="0.25">
      <c r="A7">
        <v>111</v>
      </c>
      <c r="B7">
        <v>993</v>
      </c>
      <c r="C7" s="1">
        <v>37951</v>
      </c>
      <c r="D7" t="s">
        <v>4315</v>
      </c>
      <c r="E7">
        <v>11093</v>
      </c>
      <c r="F7">
        <v>3</v>
      </c>
      <c r="H7" s="1">
        <v>37970</v>
      </c>
      <c r="I7">
        <v>993</v>
      </c>
      <c r="J7" s="1">
        <v>37970</v>
      </c>
      <c r="M7">
        <v>89</v>
      </c>
      <c r="N7">
        <v>385965</v>
      </c>
      <c r="O7" t="s">
        <v>624</v>
      </c>
    </row>
    <row r="8" spans="1:15" x14ac:dyDescent="0.25">
      <c r="A8">
        <v>111</v>
      </c>
      <c r="B8">
        <v>993</v>
      </c>
      <c r="C8" s="1">
        <v>37992</v>
      </c>
      <c r="D8" t="s">
        <v>4315</v>
      </c>
      <c r="E8">
        <v>2050</v>
      </c>
      <c r="F8">
        <v>2</v>
      </c>
      <c r="H8" s="1">
        <v>38031</v>
      </c>
      <c r="I8">
        <v>993</v>
      </c>
      <c r="J8" s="1">
        <v>38031</v>
      </c>
      <c r="M8">
        <v>76</v>
      </c>
      <c r="N8">
        <v>436032</v>
      </c>
      <c r="O8" t="s">
        <v>624</v>
      </c>
    </row>
    <row r="9" spans="1:15" x14ac:dyDescent="0.25">
      <c r="A9">
        <v>111</v>
      </c>
      <c r="B9">
        <v>993</v>
      </c>
      <c r="C9" s="1">
        <v>37999</v>
      </c>
      <c r="D9" t="s">
        <v>4315</v>
      </c>
      <c r="E9">
        <v>16331</v>
      </c>
      <c r="F9">
        <v>3</v>
      </c>
      <c r="H9" s="1">
        <v>38031</v>
      </c>
      <c r="I9">
        <v>993</v>
      </c>
      <c r="J9" s="1">
        <v>38031</v>
      </c>
      <c r="M9">
        <v>76</v>
      </c>
      <c r="N9">
        <v>435986</v>
      </c>
      <c r="O9" t="s">
        <v>624</v>
      </c>
    </row>
    <row r="10" spans="1:15" x14ac:dyDescent="0.25">
      <c r="A10">
        <v>111</v>
      </c>
      <c r="B10">
        <v>993</v>
      </c>
      <c r="C10" s="1">
        <v>38000</v>
      </c>
      <c r="D10" t="s">
        <v>4315</v>
      </c>
      <c r="E10">
        <v>16331</v>
      </c>
      <c r="F10">
        <v>3</v>
      </c>
      <c r="H10" s="1">
        <v>38031</v>
      </c>
      <c r="I10">
        <v>993</v>
      </c>
      <c r="J10" s="1">
        <v>38031</v>
      </c>
      <c r="M10">
        <v>76</v>
      </c>
      <c r="N10">
        <v>435989</v>
      </c>
      <c r="O10" t="s">
        <v>624</v>
      </c>
    </row>
    <row r="11" spans="1:15" x14ac:dyDescent="0.25">
      <c r="A11">
        <v>111</v>
      </c>
      <c r="B11">
        <v>993</v>
      </c>
      <c r="C11" s="1">
        <v>38005</v>
      </c>
      <c r="D11" t="s">
        <v>4315</v>
      </c>
      <c r="E11">
        <v>20309</v>
      </c>
      <c r="F11">
        <v>2</v>
      </c>
      <c r="H11" s="1">
        <v>38031</v>
      </c>
      <c r="I11">
        <v>993</v>
      </c>
      <c r="J11" s="1">
        <v>38031</v>
      </c>
      <c r="M11">
        <v>57</v>
      </c>
      <c r="N11">
        <v>436000</v>
      </c>
      <c r="O11" t="s">
        <v>624</v>
      </c>
    </row>
    <row r="12" spans="1:15" x14ac:dyDescent="0.25">
      <c r="A12">
        <v>111</v>
      </c>
      <c r="B12">
        <v>993</v>
      </c>
      <c r="C12" s="1">
        <v>38028</v>
      </c>
      <c r="D12" t="s">
        <v>4315</v>
      </c>
      <c r="E12">
        <v>20309</v>
      </c>
      <c r="F12">
        <v>1</v>
      </c>
      <c r="G12" t="s">
        <v>7538</v>
      </c>
      <c r="H12" s="1">
        <v>38058</v>
      </c>
      <c r="I12">
        <v>993</v>
      </c>
      <c r="J12" s="1">
        <v>38058</v>
      </c>
      <c r="M12">
        <v>67</v>
      </c>
      <c r="N12">
        <v>461722</v>
      </c>
      <c r="O12" t="s">
        <v>624</v>
      </c>
    </row>
    <row r="13" spans="1:15" x14ac:dyDescent="0.25">
      <c r="A13">
        <v>111</v>
      </c>
      <c r="B13">
        <v>996</v>
      </c>
      <c r="C13" s="1">
        <v>37711</v>
      </c>
      <c r="D13" t="s">
        <v>4315</v>
      </c>
      <c r="E13">
        <v>435</v>
      </c>
      <c r="F13">
        <v>4</v>
      </c>
      <c r="H13" s="1">
        <v>37715</v>
      </c>
      <c r="I13">
        <v>996</v>
      </c>
      <c r="J13" s="1">
        <v>37715</v>
      </c>
      <c r="M13">
        <v>1</v>
      </c>
      <c r="N13">
        <v>148111</v>
      </c>
      <c r="O13" t="s">
        <v>624</v>
      </c>
    </row>
    <row r="14" spans="1:15" x14ac:dyDescent="0.25">
      <c r="A14">
        <v>111</v>
      </c>
      <c r="B14">
        <v>996</v>
      </c>
      <c r="C14" s="1">
        <v>37740</v>
      </c>
      <c r="D14" t="s">
        <v>4315</v>
      </c>
      <c r="E14">
        <v>1726</v>
      </c>
      <c r="F14">
        <v>7</v>
      </c>
      <c r="H14" s="1">
        <v>37753</v>
      </c>
      <c r="I14">
        <v>996</v>
      </c>
      <c r="J14" s="1">
        <v>37753</v>
      </c>
      <c r="M14">
        <v>69</v>
      </c>
      <c r="N14">
        <v>175247</v>
      </c>
      <c r="O14" t="s">
        <v>624</v>
      </c>
    </row>
    <row r="15" spans="1:15" x14ac:dyDescent="0.25">
      <c r="A15">
        <v>111</v>
      </c>
      <c r="B15">
        <v>996</v>
      </c>
      <c r="C15" s="1">
        <v>37741</v>
      </c>
      <c r="D15" t="s">
        <v>4315</v>
      </c>
      <c r="E15">
        <v>1726</v>
      </c>
      <c r="F15">
        <v>7</v>
      </c>
      <c r="H15" s="1">
        <v>37753</v>
      </c>
      <c r="I15">
        <v>996</v>
      </c>
      <c r="J15" s="1">
        <v>37753</v>
      </c>
      <c r="M15">
        <v>69</v>
      </c>
      <c r="N15">
        <v>175251</v>
      </c>
      <c r="O15" t="s">
        <v>624</v>
      </c>
    </row>
    <row r="16" spans="1:15" x14ac:dyDescent="0.25">
      <c r="A16">
        <v>111</v>
      </c>
      <c r="B16">
        <v>996</v>
      </c>
      <c r="C16" s="1">
        <v>37743</v>
      </c>
      <c r="D16" t="s">
        <v>4315</v>
      </c>
      <c r="E16">
        <v>1726</v>
      </c>
      <c r="F16">
        <v>3</v>
      </c>
      <c r="H16" s="1">
        <v>37753</v>
      </c>
      <c r="I16">
        <v>996</v>
      </c>
      <c r="J16" s="1">
        <v>37753</v>
      </c>
      <c r="M16">
        <v>69</v>
      </c>
      <c r="N16">
        <v>175255</v>
      </c>
      <c r="O16" t="s">
        <v>624</v>
      </c>
    </row>
    <row r="17" spans="1:16" x14ac:dyDescent="0.25">
      <c r="A17">
        <v>111</v>
      </c>
      <c r="B17">
        <v>996</v>
      </c>
      <c r="C17" s="1">
        <v>37746</v>
      </c>
      <c r="D17" t="s">
        <v>4315</v>
      </c>
      <c r="E17">
        <v>1726</v>
      </c>
      <c r="F17">
        <v>7</v>
      </c>
      <c r="H17" s="1">
        <v>37753</v>
      </c>
      <c r="I17">
        <v>996</v>
      </c>
      <c r="J17" s="1">
        <v>37753</v>
      </c>
      <c r="M17">
        <v>69</v>
      </c>
      <c r="N17">
        <v>175258</v>
      </c>
      <c r="O17" t="s">
        <v>624</v>
      </c>
    </row>
    <row r="18" spans="1:16" x14ac:dyDescent="0.25">
      <c r="A18">
        <v>111</v>
      </c>
      <c r="B18">
        <v>996</v>
      </c>
      <c r="C18" s="1">
        <v>37747</v>
      </c>
      <c r="D18" t="s">
        <v>4315</v>
      </c>
      <c r="E18">
        <v>1726</v>
      </c>
      <c r="F18">
        <v>7</v>
      </c>
      <c r="H18" s="1">
        <v>37753</v>
      </c>
      <c r="I18">
        <v>996</v>
      </c>
      <c r="J18" s="1">
        <v>37753</v>
      </c>
      <c r="M18">
        <v>69</v>
      </c>
      <c r="N18">
        <v>175261</v>
      </c>
      <c r="O18" t="s">
        <v>624</v>
      </c>
    </row>
    <row r="19" spans="1:16" x14ac:dyDescent="0.25">
      <c r="A19">
        <v>111</v>
      </c>
      <c r="B19">
        <v>996</v>
      </c>
      <c r="C19" s="1">
        <v>37748</v>
      </c>
      <c r="D19" t="s">
        <v>4315</v>
      </c>
      <c r="E19">
        <v>1726</v>
      </c>
      <c r="F19">
        <v>7</v>
      </c>
      <c r="H19" s="1">
        <v>37753</v>
      </c>
      <c r="I19">
        <v>996</v>
      </c>
      <c r="J19" s="1">
        <v>37753</v>
      </c>
      <c r="M19">
        <v>69</v>
      </c>
      <c r="N19">
        <v>175264</v>
      </c>
      <c r="O19" t="s">
        <v>624</v>
      </c>
    </row>
    <row r="20" spans="1:16" x14ac:dyDescent="0.25">
      <c r="A20">
        <v>111</v>
      </c>
      <c r="B20">
        <v>996</v>
      </c>
      <c r="C20" s="1">
        <v>37749</v>
      </c>
      <c r="D20" t="s">
        <v>4315</v>
      </c>
      <c r="E20">
        <v>1726</v>
      </c>
      <c r="F20">
        <v>6</v>
      </c>
      <c r="H20" s="1">
        <v>37753</v>
      </c>
      <c r="I20">
        <v>996</v>
      </c>
      <c r="J20" s="1">
        <v>37753</v>
      </c>
      <c r="M20">
        <v>69</v>
      </c>
      <c r="N20">
        <v>175267</v>
      </c>
      <c r="O20" t="s">
        <v>624</v>
      </c>
    </row>
    <row r="21" spans="1:16" x14ac:dyDescent="0.25">
      <c r="A21">
        <v>111</v>
      </c>
      <c r="B21">
        <v>996</v>
      </c>
      <c r="C21" s="1">
        <v>37750</v>
      </c>
      <c r="D21" t="s">
        <v>4315</v>
      </c>
      <c r="E21">
        <v>1726</v>
      </c>
      <c r="F21">
        <v>6</v>
      </c>
      <c r="H21" s="1">
        <v>37753</v>
      </c>
      <c r="I21">
        <v>996</v>
      </c>
      <c r="J21" s="1">
        <v>37753</v>
      </c>
      <c r="M21">
        <v>69</v>
      </c>
      <c r="N21">
        <v>175271</v>
      </c>
      <c r="O21" t="s">
        <v>624</v>
      </c>
    </row>
    <row r="22" spans="1:16" x14ac:dyDescent="0.25">
      <c r="A22">
        <v>111</v>
      </c>
      <c r="B22">
        <v>996</v>
      </c>
      <c r="C22" s="1">
        <v>37753</v>
      </c>
      <c r="D22" t="s">
        <v>4315</v>
      </c>
      <c r="E22">
        <v>1726</v>
      </c>
      <c r="F22">
        <v>8</v>
      </c>
      <c r="H22" s="1">
        <v>37762</v>
      </c>
      <c r="I22">
        <v>996</v>
      </c>
      <c r="J22" s="1">
        <v>37762</v>
      </c>
      <c r="M22">
        <v>69</v>
      </c>
      <c r="N22">
        <v>182033</v>
      </c>
      <c r="O22" t="s">
        <v>624</v>
      </c>
    </row>
    <row r="23" spans="1:16" x14ac:dyDescent="0.25">
      <c r="A23">
        <v>111</v>
      </c>
      <c r="B23">
        <v>996</v>
      </c>
      <c r="C23" s="1">
        <v>37754</v>
      </c>
      <c r="D23" t="s">
        <v>4315</v>
      </c>
      <c r="E23">
        <v>1726</v>
      </c>
      <c r="F23">
        <v>6</v>
      </c>
      <c r="H23" s="1">
        <v>37762</v>
      </c>
      <c r="I23">
        <v>996</v>
      </c>
      <c r="J23" s="1">
        <v>37762</v>
      </c>
      <c r="M23">
        <v>69</v>
      </c>
      <c r="N23">
        <v>182035</v>
      </c>
      <c r="O23" t="s">
        <v>624</v>
      </c>
    </row>
    <row r="24" spans="1:16" x14ac:dyDescent="0.25">
      <c r="A24">
        <v>111</v>
      </c>
      <c r="B24">
        <v>996</v>
      </c>
      <c r="C24" s="1">
        <v>37754</v>
      </c>
      <c r="D24" t="s">
        <v>4315</v>
      </c>
      <c r="E24">
        <v>1726</v>
      </c>
      <c r="F24">
        <v>2</v>
      </c>
      <c r="G24" t="s">
        <v>7537</v>
      </c>
      <c r="H24" t="s">
        <v>7536</v>
      </c>
      <c r="I24" s="1">
        <v>37762</v>
      </c>
      <c r="J24">
        <v>996</v>
      </c>
      <c r="K24" s="1">
        <v>37762</v>
      </c>
      <c r="N24">
        <v>70</v>
      </c>
      <c r="O24">
        <v>182036</v>
      </c>
      <c r="P24" t="s">
        <v>624</v>
      </c>
    </row>
    <row r="25" spans="1:16" x14ac:dyDescent="0.25">
      <c r="A25">
        <v>111</v>
      </c>
      <c r="B25">
        <v>996</v>
      </c>
      <c r="C25" s="1">
        <v>37755</v>
      </c>
      <c r="D25" t="s">
        <v>4315</v>
      </c>
      <c r="E25">
        <v>1726</v>
      </c>
      <c r="F25">
        <v>7</v>
      </c>
      <c r="H25" s="1">
        <v>37762</v>
      </c>
      <c r="I25">
        <v>996</v>
      </c>
      <c r="J25" s="1">
        <v>37762</v>
      </c>
      <c r="M25">
        <v>69</v>
      </c>
      <c r="N25">
        <v>182038</v>
      </c>
      <c r="O25" t="s">
        <v>624</v>
      </c>
    </row>
    <row r="26" spans="1:16" x14ac:dyDescent="0.25">
      <c r="A26">
        <v>111</v>
      </c>
      <c r="B26">
        <v>996</v>
      </c>
      <c r="C26" s="1">
        <v>37755</v>
      </c>
      <c r="D26" t="s">
        <v>4315</v>
      </c>
      <c r="E26">
        <v>1726</v>
      </c>
      <c r="F26">
        <v>1</v>
      </c>
      <c r="G26" t="s">
        <v>7535</v>
      </c>
      <c r="H26" s="1">
        <v>37762</v>
      </c>
      <c r="I26">
        <v>996</v>
      </c>
      <c r="J26" s="1">
        <v>37762</v>
      </c>
      <c r="M26">
        <v>70</v>
      </c>
      <c r="N26">
        <v>182039</v>
      </c>
      <c r="O26" t="s">
        <v>624</v>
      </c>
    </row>
    <row r="27" spans="1:16" x14ac:dyDescent="0.25">
      <c r="A27">
        <v>111</v>
      </c>
      <c r="B27">
        <v>996</v>
      </c>
      <c r="C27" s="1">
        <v>37756</v>
      </c>
      <c r="D27" t="s">
        <v>4315</v>
      </c>
      <c r="E27">
        <v>1726</v>
      </c>
      <c r="F27">
        <v>7</v>
      </c>
      <c r="H27" s="1">
        <v>37762</v>
      </c>
      <c r="I27">
        <v>996</v>
      </c>
      <c r="J27" s="1">
        <v>37762</v>
      </c>
      <c r="M27">
        <v>69</v>
      </c>
      <c r="N27">
        <v>182041</v>
      </c>
      <c r="O27" t="s">
        <v>624</v>
      </c>
    </row>
    <row r="28" spans="1:16" x14ac:dyDescent="0.25">
      <c r="A28">
        <v>111</v>
      </c>
      <c r="B28">
        <v>996</v>
      </c>
      <c r="C28" s="1">
        <v>37756</v>
      </c>
      <c r="D28" t="s">
        <v>4315</v>
      </c>
      <c r="E28">
        <v>1726</v>
      </c>
      <c r="F28">
        <v>1</v>
      </c>
      <c r="G28" t="s">
        <v>7534</v>
      </c>
      <c r="H28" s="1">
        <v>37762</v>
      </c>
      <c r="I28">
        <v>996</v>
      </c>
      <c r="J28" s="1">
        <v>37762</v>
      </c>
      <c r="M28">
        <v>70</v>
      </c>
      <c r="N28">
        <v>182042</v>
      </c>
      <c r="O28" t="s">
        <v>624</v>
      </c>
    </row>
    <row r="29" spans="1:16" x14ac:dyDescent="0.25">
      <c r="A29">
        <v>111</v>
      </c>
      <c r="B29">
        <v>996</v>
      </c>
      <c r="C29" s="1">
        <v>37757</v>
      </c>
      <c r="D29" t="s">
        <v>4315</v>
      </c>
      <c r="E29">
        <v>1726</v>
      </c>
      <c r="F29">
        <v>8</v>
      </c>
      <c r="H29" s="1">
        <v>37762</v>
      </c>
      <c r="I29">
        <v>996</v>
      </c>
      <c r="J29" s="1">
        <v>37762</v>
      </c>
      <c r="M29">
        <v>69</v>
      </c>
      <c r="N29">
        <v>182045</v>
      </c>
      <c r="O29" t="s">
        <v>624</v>
      </c>
    </row>
    <row r="30" spans="1:16" x14ac:dyDescent="0.25">
      <c r="A30">
        <v>111</v>
      </c>
      <c r="B30">
        <v>996</v>
      </c>
      <c r="C30" s="1">
        <v>37760</v>
      </c>
      <c r="D30" t="s">
        <v>4315</v>
      </c>
      <c r="E30">
        <v>1530</v>
      </c>
      <c r="F30">
        <v>1</v>
      </c>
      <c r="H30" s="1">
        <v>37791</v>
      </c>
      <c r="I30">
        <v>996</v>
      </c>
      <c r="J30" s="1">
        <v>37791</v>
      </c>
      <c r="M30">
        <v>67</v>
      </c>
      <c r="N30">
        <v>205773</v>
      </c>
      <c r="O30" t="s">
        <v>624</v>
      </c>
    </row>
    <row r="31" spans="1:16" x14ac:dyDescent="0.25">
      <c r="A31">
        <v>111</v>
      </c>
      <c r="B31">
        <v>996</v>
      </c>
      <c r="C31" s="1">
        <v>37760</v>
      </c>
      <c r="D31" t="s">
        <v>4315</v>
      </c>
      <c r="E31">
        <v>1726</v>
      </c>
      <c r="F31">
        <v>7</v>
      </c>
      <c r="H31" s="1">
        <v>37791</v>
      </c>
      <c r="I31">
        <v>996</v>
      </c>
      <c r="J31" s="1">
        <v>37791</v>
      </c>
      <c r="M31">
        <v>72</v>
      </c>
      <c r="N31">
        <v>205774</v>
      </c>
      <c r="O31" t="s">
        <v>624</v>
      </c>
    </row>
    <row r="32" spans="1:16" x14ac:dyDescent="0.25">
      <c r="A32">
        <v>111</v>
      </c>
      <c r="B32">
        <v>996</v>
      </c>
      <c r="C32" s="1">
        <v>37761</v>
      </c>
      <c r="D32" t="s">
        <v>4315</v>
      </c>
      <c r="E32">
        <v>1726</v>
      </c>
      <c r="F32">
        <v>8</v>
      </c>
      <c r="H32" s="1">
        <v>37791</v>
      </c>
      <c r="I32">
        <v>996</v>
      </c>
      <c r="J32" s="1">
        <v>37791</v>
      </c>
      <c r="M32">
        <v>72</v>
      </c>
      <c r="N32">
        <v>205778</v>
      </c>
      <c r="O32" t="s">
        <v>624</v>
      </c>
    </row>
    <row r="33" spans="1:15" x14ac:dyDescent="0.25">
      <c r="A33">
        <v>111</v>
      </c>
      <c r="B33">
        <v>996</v>
      </c>
      <c r="C33" s="1">
        <v>37762</v>
      </c>
      <c r="D33" t="s">
        <v>4315</v>
      </c>
      <c r="E33">
        <v>1726</v>
      </c>
      <c r="F33">
        <v>8</v>
      </c>
      <c r="H33" s="1">
        <v>37791</v>
      </c>
      <c r="I33">
        <v>996</v>
      </c>
      <c r="J33" s="1">
        <v>37791</v>
      </c>
      <c r="M33">
        <v>72</v>
      </c>
      <c r="N33">
        <v>205780</v>
      </c>
      <c r="O33" t="s">
        <v>624</v>
      </c>
    </row>
    <row r="34" spans="1:15" x14ac:dyDescent="0.25">
      <c r="A34">
        <v>111</v>
      </c>
      <c r="B34">
        <v>996</v>
      </c>
      <c r="C34" s="1">
        <v>37763</v>
      </c>
      <c r="D34" t="s">
        <v>4315</v>
      </c>
      <c r="E34">
        <v>1726</v>
      </c>
      <c r="F34">
        <v>8</v>
      </c>
      <c r="H34" s="1">
        <v>37791</v>
      </c>
      <c r="I34">
        <v>996</v>
      </c>
      <c r="J34" s="1">
        <v>37791</v>
      </c>
      <c r="M34">
        <v>72</v>
      </c>
      <c r="N34">
        <v>205782</v>
      </c>
      <c r="O34" t="s">
        <v>624</v>
      </c>
    </row>
    <row r="35" spans="1:15" x14ac:dyDescent="0.25">
      <c r="A35">
        <v>111</v>
      </c>
      <c r="B35">
        <v>996</v>
      </c>
      <c r="C35" s="1">
        <v>37764</v>
      </c>
      <c r="D35" t="s">
        <v>4315</v>
      </c>
      <c r="E35">
        <v>1726</v>
      </c>
      <c r="F35">
        <v>8</v>
      </c>
      <c r="H35" s="1">
        <v>37791</v>
      </c>
      <c r="I35">
        <v>996</v>
      </c>
      <c r="J35" s="1">
        <v>37791</v>
      </c>
      <c r="M35">
        <v>72</v>
      </c>
      <c r="N35">
        <v>205785</v>
      </c>
      <c r="O35" t="s">
        <v>624</v>
      </c>
    </row>
    <row r="36" spans="1:15" x14ac:dyDescent="0.25">
      <c r="A36">
        <v>111</v>
      </c>
      <c r="B36">
        <v>996</v>
      </c>
      <c r="C36" s="1">
        <v>37767</v>
      </c>
      <c r="D36" t="s">
        <v>4315</v>
      </c>
      <c r="E36">
        <v>1726</v>
      </c>
      <c r="F36">
        <v>8</v>
      </c>
      <c r="H36" s="1">
        <v>37791</v>
      </c>
      <c r="I36">
        <v>996</v>
      </c>
      <c r="J36" s="1">
        <v>37791</v>
      </c>
      <c r="M36">
        <v>72</v>
      </c>
      <c r="N36">
        <v>205787</v>
      </c>
      <c r="O36" t="s">
        <v>624</v>
      </c>
    </row>
    <row r="37" spans="1:15" x14ac:dyDescent="0.25">
      <c r="A37">
        <v>111</v>
      </c>
      <c r="B37">
        <v>996</v>
      </c>
      <c r="C37" s="1">
        <v>37768</v>
      </c>
      <c r="D37" t="s">
        <v>4315</v>
      </c>
      <c r="E37">
        <v>1726</v>
      </c>
      <c r="F37">
        <v>8</v>
      </c>
      <c r="H37" s="1">
        <v>37791</v>
      </c>
      <c r="I37">
        <v>996</v>
      </c>
      <c r="J37" s="1">
        <v>37791</v>
      </c>
      <c r="M37">
        <v>72</v>
      </c>
      <c r="N37">
        <v>205789</v>
      </c>
      <c r="O37" t="s">
        <v>624</v>
      </c>
    </row>
    <row r="38" spans="1:15" x14ac:dyDescent="0.25">
      <c r="A38">
        <v>111</v>
      </c>
      <c r="B38">
        <v>996</v>
      </c>
      <c r="C38" s="1">
        <v>37769</v>
      </c>
      <c r="D38" t="s">
        <v>4315</v>
      </c>
      <c r="E38">
        <v>1726</v>
      </c>
      <c r="F38">
        <v>8</v>
      </c>
      <c r="H38" s="1">
        <v>37791</v>
      </c>
      <c r="I38">
        <v>996</v>
      </c>
      <c r="J38" s="1">
        <v>37791</v>
      </c>
      <c r="M38">
        <v>72</v>
      </c>
      <c r="N38">
        <v>205791</v>
      </c>
      <c r="O38" t="s">
        <v>624</v>
      </c>
    </row>
    <row r="39" spans="1:15" x14ac:dyDescent="0.25">
      <c r="A39">
        <v>111</v>
      </c>
      <c r="B39">
        <v>996</v>
      </c>
      <c r="C39" s="1">
        <v>37770</v>
      </c>
      <c r="D39" t="s">
        <v>4315</v>
      </c>
      <c r="E39">
        <v>1726</v>
      </c>
      <c r="F39">
        <v>8</v>
      </c>
      <c r="H39" s="1">
        <v>37791</v>
      </c>
      <c r="I39">
        <v>996</v>
      </c>
      <c r="J39" s="1">
        <v>37791</v>
      </c>
      <c r="M39">
        <v>72</v>
      </c>
      <c r="N39">
        <v>205794</v>
      </c>
      <c r="O39" t="s">
        <v>624</v>
      </c>
    </row>
    <row r="40" spans="1:15" x14ac:dyDescent="0.25">
      <c r="A40">
        <v>111</v>
      </c>
      <c r="B40">
        <v>996</v>
      </c>
      <c r="C40" s="1">
        <v>37771</v>
      </c>
      <c r="D40" t="s">
        <v>4315</v>
      </c>
      <c r="E40">
        <v>1726</v>
      </c>
      <c r="F40">
        <v>8</v>
      </c>
      <c r="H40" s="1">
        <v>37791</v>
      </c>
      <c r="I40">
        <v>996</v>
      </c>
      <c r="J40" s="1">
        <v>37791</v>
      </c>
      <c r="M40">
        <v>72</v>
      </c>
      <c r="N40">
        <v>205796</v>
      </c>
      <c r="O40" t="s">
        <v>624</v>
      </c>
    </row>
    <row r="41" spans="1:15" x14ac:dyDescent="0.25">
      <c r="A41">
        <v>111</v>
      </c>
      <c r="B41">
        <v>996</v>
      </c>
      <c r="C41" s="1">
        <v>37774</v>
      </c>
      <c r="D41" t="s">
        <v>4315</v>
      </c>
      <c r="E41">
        <v>1726</v>
      </c>
      <c r="F41">
        <v>3.45</v>
      </c>
      <c r="H41" s="1">
        <v>37784</v>
      </c>
      <c r="I41">
        <v>996</v>
      </c>
      <c r="J41" s="1">
        <v>37784</v>
      </c>
      <c r="M41">
        <v>72</v>
      </c>
      <c r="N41">
        <v>200993</v>
      </c>
      <c r="O41" t="s">
        <v>624</v>
      </c>
    </row>
    <row r="42" spans="1:15" x14ac:dyDescent="0.25">
      <c r="A42">
        <v>111</v>
      </c>
      <c r="B42">
        <v>996</v>
      </c>
      <c r="C42" s="1">
        <v>37775</v>
      </c>
      <c r="D42" t="s">
        <v>4315</v>
      </c>
      <c r="E42">
        <v>1726</v>
      </c>
      <c r="F42">
        <v>7.55</v>
      </c>
      <c r="H42" s="1">
        <v>37784</v>
      </c>
      <c r="I42">
        <v>996</v>
      </c>
      <c r="J42" s="1">
        <v>37784</v>
      </c>
      <c r="M42">
        <v>72</v>
      </c>
      <c r="N42">
        <v>200994</v>
      </c>
      <c r="O42" t="s">
        <v>624</v>
      </c>
    </row>
    <row r="43" spans="1:15" x14ac:dyDescent="0.25">
      <c r="A43">
        <v>111</v>
      </c>
      <c r="B43">
        <v>996</v>
      </c>
      <c r="C43" s="1">
        <v>37776</v>
      </c>
      <c r="D43" t="s">
        <v>4315</v>
      </c>
      <c r="E43">
        <v>1726</v>
      </c>
      <c r="F43">
        <v>8</v>
      </c>
      <c r="G43" t="s">
        <v>7533</v>
      </c>
      <c r="H43" s="1">
        <v>37784</v>
      </c>
      <c r="I43">
        <v>996</v>
      </c>
      <c r="J43" s="1">
        <v>37784</v>
      </c>
      <c r="M43">
        <v>69</v>
      </c>
      <c r="N43">
        <v>200996</v>
      </c>
      <c r="O43" t="s">
        <v>624</v>
      </c>
    </row>
    <row r="44" spans="1:15" x14ac:dyDescent="0.25">
      <c r="A44">
        <v>111</v>
      </c>
      <c r="B44">
        <v>996</v>
      </c>
      <c r="C44" s="1">
        <v>37777</v>
      </c>
      <c r="D44" t="s">
        <v>4315</v>
      </c>
      <c r="E44">
        <v>1726</v>
      </c>
      <c r="F44">
        <v>8</v>
      </c>
      <c r="G44" t="s">
        <v>7533</v>
      </c>
      <c r="H44" s="1">
        <v>37784</v>
      </c>
      <c r="I44">
        <v>996</v>
      </c>
      <c r="J44" s="1">
        <v>37784</v>
      </c>
      <c r="M44">
        <v>69</v>
      </c>
      <c r="N44">
        <v>200998</v>
      </c>
      <c r="O44" t="s">
        <v>624</v>
      </c>
    </row>
    <row r="45" spans="1:15" x14ac:dyDescent="0.25">
      <c r="A45">
        <v>111</v>
      </c>
      <c r="B45">
        <v>996</v>
      </c>
      <c r="C45" s="1">
        <v>37778</v>
      </c>
      <c r="D45" t="s">
        <v>4315</v>
      </c>
      <c r="E45">
        <v>1726</v>
      </c>
      <c r="F45">
        <v>8</v>
      </c>
      <c r="H45" s="1">
        <v>37784</v>
      </c>
      <c r="I45">
        <v>996</v>
      </c>
      <c r="J45" s="1">
        <v>37784</v>
      </c>
      <c r="M45">
        <v>72</v>
      </c>
      <c r="N45">
        <v>201001</v>
      </c>
      <c r="O45" t="s">
        <v>624</v>
      </c>
    </row>
    <row r="46" spans="1:15" x14ac:dyDescent="0.25">
      <c r="A46">
        <v>111</v>
      </c>
      <c r="B46">
        <v>996</v>
      </c>
      <c r="C46" s="1">
        <v>37781</v>
      </c>
      <c r="D46" t="s">
        <v>4315</v>
      </c>
      <c r="E46">
        <v>1726</v>
      </c>
      <c r="F46">
        <v>8</v>
      </c>
      <c r="G46" t="s">
        <v>7532</v>
      </c>
      <c r="H46" s="1">
        <v>37827</v>
      </c>
      <c r="I46">
        <v>996</v>
      </c>
      <c r="J46" s="1">
        <v>37827</v>
      </c>
      <c r="M46">
        <v>25</v>
      </c>
      <c r="N46">
        <v>244935</v>
      </c>
      <c r="O46" t="s">
        <v>624</v>
      </c>
    </row>
    <row r="47" spans="1:15" x14ac:dyDescent="0.25">
      <c r="A47">
        <v>111</v>
      </c>
      <c r="B47">
        <v>996</v>
      </c>
      <c r="C47" s="1">
        <v>37782</v>
      </c>
      <c r="D47" t="s">
        <v>4315</v>
      </c>
      <c r="E47">
        <v>1726</v>
      </c>
      <c r="F47">
        <v>8</v>
      </c>
      <c r="G47" t="s">
        <v>7531</v>
      </c>
      <c r="H47" s="1">
        <v>37827</v>
      </c>
      <c r="I47">
        <v>996</v>
      </c>
      <c r="J47" s="1">
        <v>37827</v>
      </c>
      <c r="M47">
        <v>69</v>
      </c>
      <c r="N47">
        <v>244926</v>
      </c>
      <c r="O47" t="s">
        <v>624</v>
      </c>
    </row>
    <row r="48" spans="1:15" x14ac:dyDescent="0.25">
      <c r="A48">
        <v>111</v>
      </c>
      <c r="B48">
        <v>996</v>
      </c>
      <c r="C48" s="1">
        <v>37783</v>
      </c>
      <c r="D48" t="s">
        <v>4315</v>
      </c>
      <c r="E48">
        <v>1726</v>
      </c>
      <c r="F48">
        <v>7</v>
      </c>
      <c r="G48" t="s">
        <v>7531</v>
      </c>
      <c r="H48" s="1">
        <v>37827</v>
      </c>
      <c r="I48">
        <v>996</v>
      </c>
      <c r="J48" s="1">
        <v>37827</v>
      </c>
      <c r="M48">
        <v>69</v>
      </c>
      <c r="N48">
        <v>244927</v>
      </c>
      <c r="O48" t="s">
        <v>624</v>
      </c>
    </row>
    <row r="49" spans="1:15" x14ac:dyDescent="0.25">
      <c r="A49">
        <v>111</v>
      </c>
      <c r="B49">
        <v>996</v>
      </c>
      <c r="C49" s="1">
        <v>37784</v>
      </c>
      <c r="D49" t="s">
        <v>4315</v>
      </c>
      <c r="E49">
        <v>1726</v>
      </c>
      <c r="F49">
        <v>8</v>
      </c>
      <c r="G49" t="s">
        <v>7531</v>
      </c>
      <c r="H49" s="1">
        <v>37827</v>
      </c>
      <c r="I49">
        <v>996</v>
      </c>
      <c r="J49" s="1">
        <v>37827</v>
      </c>
      <c r="M49">
        <v>69</v>
      </c>
      <c r="N49">
        <v>244928</v>
      </c>
      <c r="O49" t="s">
        <v>624</v>
      </c>
    </row>
    <row r="50" spans="1:15" x14ac:dyDescent="0.25">
      <c r="A50">
        <v>111</v>
      </c>
      <c r="B50">
        <v>996</v>
      </c>
      <c r="C50" s="1">
        <v>37785</v>
      </c>
      <c r="D50" t="s">
        <v>4315</v>
      </c>
      <c r="E50">
        <v>1726</v>
      </c>
      <c r="F50">
        <v>8</v>
      </c>
      <c r="G50" t="s">
        <v>7531</v>
      </c>
      <c r="H50" s="1">
        <v>37827</v>
      </c>
      <c r="I50">
        <v>996</v>
      </c>
      <c r="J50" s="1">
        <v>37827</v>
      </c>
      <c r="M50">
        <v>69</v>
      </c>
      <c r="N50">
        <v>244929</v>
      </c>
      <c r="O50" t="s">
        <v>624</v>
      </c>
    </row>
    <row r="51" spans="1:15" x14ac:dyDescent="0.25">
      <c r="A51">
        <v>111</v>
      </c>
      <c r="B51">
        <v>996</v>
      </c>
      <c r="C51" s="1">
        <v>37788</v>
      </c>
      <c r="D51" t="s">
        <v>4315</v>
      </c>
      <c r="E51">
        <v>1726</v>
      </c>
      <c r="F51">
        <v>8</v>
      </c>
      <c r="G51" t="s">
        <v>7531</v>
      </c>
      <c r="H51" s="1">
        <v>37827</v>
      </c>
      <c r="I51">
        <v>996</v>
      </c>
      <c r="J51" s="1">
        <v>37827</v>
      </c>
      <c r="M51">
        <v>72</v>
      </c>
      <c r="N51">
        <v>244930</v>
      </c>
      <c r="O51" t="s">
        <v>624</v>
      </c>
    </row>
    <row r="52" spans="1:15" x14ac:dyDescent="0.25">
      <c r="A52">
        <v>111</v>
      </c>
      <c r="B52">
        <v>996</v>
      </c>
      <c r="C52" s="1">
        <v>37789</v>
      </c>
      <c r="D52" t="s">
        <v>4315</v>
      </c>
      <c r="E52">
        <v>1726</v>
      </c>
      <c r="F52">
        <v>8</v>
      </c>
      <c r="G52" t="s">
        <v>7531</v>
      </c>
      <c r="H52" s="1">
        <v>37827</v>
      </c>
      <c r="I52">
        <v>996</v>
      </c>
      <c r="J52" s="1">
        <v>37827</v>
      </c>
      <c r="M52">
        <v>72</v>
      </c>
      <c r="N52">
        <v>244931</v>
      </c>
      <c r="O52" t="s">
        <v>624</v>
      </c>
    </row>
    <row r="53" spans="1:15" x14ac:dyDescent="0.25">
      <c r="A53">
        <v>111</v>
      </c>
      <c r="B53">
        <v>996</v>
      </c>
      <c r="C53" s="1">
        <v>37790</v>
      </c>
      <c r="D53" t="s">
        <v>4315</v>
      </c>
      <c r="E53">
        <v>1726</v>
      </c>
      <c r="F53">
        <v>6.5</v>
      </c>
      <c r="G53" t="s">
        <v>7531</v>
      </c>
      <c r="H53" s="1">
        <v>37827</v>
      </c>
      <c r="I53">
        <v>996</v>
      </c>
      <c r="J53" s="1">
        <v>37827</v>
      </c>
      <c r="M53">
        <v>72</v>
      </c>
      <c r="N53">
        <v>244932</v>
      </c>
      <c r="O53" t="s">
        <v>624</v>
      </c>
    </row>
    <row r="54" spans="1:15" x14ac:dyDescent="0.25">
      <c r="A54">
        <v>111</v>
      </c>
      <c r="B54">
        <v>996</v>
      </c>
      <c r="C54" s="1">
        <v>37790</v>
      </c>
      <c r="D54" t="s">
        <v>4315</v>
      </c>
      <c r="E54">
        <v>2055</v>
      </c>
      <c r="F54">
        <v>1.5</v>
      </c>
      <c r="H54" s="1">
        <v>37806</v>
      </c>
      <c r="I54">
        <v>996</v>
      </c>
      <c r="J54" s="1">
        <v>37806</v>
      </c>
      <c r="M54">
        <v>67</v>
      </c>
      <c r="N54">
        <v>224812</v>
      </c>
      <c r="O54" t="s">
        <v>624</v>
      </c>
    </row>
    <row r="55" spans="1:15" x14ac:dyDescent="0.25">
      <c r="A55">
        <v>111</v>
      </c>
      <c r="B55">
        <v>996</v>
      </c>
      <c r="C55" s="1">
        <v>37791</v>
      </c>
      <c r="D55" t="s">
        <v>4315</v>
      </c>
      <c r="E55">
        <v>3913</v>
      </c>
      <c r="F55">
        <v>8</v>
      </c>
      <c r="H55" s="1">
        <v>37806</v>
      </c>
      <c r="I55">
        <v>996</v>
      </c>
      <c r="J55" s="1">
        <v>37806</v>
      </c>
      <c r="M55">
        <v>57</v>
      </c>
      <c r="N55">
        <v>225565</v>
      </c>
      <c r="O55" t="s">
        <v>624</v>
      </c>
    </row>
    <row r="56" spans="1:15" x14ac:dyDescent="0.25">
      <c r="A56">
        <v>111</v>
      </c>
      <c r="B56">
        <v>996</v>
      </c>
      <c r="C56" s="1">
        <v>37792</v>
      </c>
      <c r="D56" t="s">
        <v>4315</v>
      </c>
      <c r="E56">
        <v>3913</v>
      </c>
      <c r="F56">
        <v>8</v>
      </c>
      <c r="H56" s="1">
        <v>37806</v>
      </c>
      <c r="I56">
        <v>996</v>
      </c>
      <c r="J56" s="1">
        <v>37806</v>
      </c>
      <c r="M56">
        <v>57</v>
      </c>
      <c r="N56">
        <v>225566</v>
      </c>
      <c r="O56" t="s">
        <v>624</v>
      </c>
    </row>
    <row r="57" spans="1:15" x14ac:dyDescent="0.25">
      <c r="A57">
        <v>111</v>
      </c>
      <c r="B57">
        <v>996</v>
      </c>
      <c r="C57" s="1">
        <v>37795</v>
      </c>
      <c r="D57" t="s">
        <v>4315</v>
      </c>
      <c r="E57">
        <v>1726</v>
      </c>
      <c r="F57">
        <v>8</v>
      </c>
      <c r="G57" t="s">
        <v>7530</v>
      </c>
      <c r="H57" s="1">
        <v>37827</v>
      </c>
      <c r="I57">
        <v>996</v>
      </c>
      <c r="J57" s="1">
        <v>37827</v>
      </c>
      <c r="M57">
        <v>72</v>
      </c>
      <c r="N57">
        <v>244933</v>
      </c>
      <c r="O57" t="s">
        <v>624</v>
      </c>
    </row>
    <row r="58" spans="1:15" x14ac:dyDescent="0.25">
      <c r="A58">
        <v>111</v>
      </c>
      <c r="B58">
        <v>996</v>
      </c>
      <c r="C58" s="1">
        <v>37796</v>
      </c>
      <c r="D58" t="s">
        <v>4315</v>
      </c>
      <c r="E58">
        <v>3913</v>
      </c>
      <c r="F58">
        <v>8</v>
      </c>
      <c r="G58" t="s">
        <v>7530</v>
      </c>
      <c r="H58" s="1">
        <v>37806</v>
      </c>
      <c r="I58">
        <v>996</v>
      </c>
      <c r="J58" s="1">
        <v>37806</v>
      </c>
      <c r="M58">
        <v>94</v>
      </c>
      <c r="N58">
        <v>225567</v>
      </c>
      <c r="O58" t="s">
        <v>624</v>
      </c>
    </row>
    <row r="59" spans="1:15" x14ac:dyDescent="0.25">
      <c r="A59">
        <v>111</v>
      </c>
      <c r="B59">
        <v>996</v>
      </c>
      <c r="C59" s="1">
        <v>37797</v>
      </c>
      <c r="D59" t="s">
        <v>4315</v>
      </c>
      <c r="E59">
        <v>3913</v>
      </c>
      <c r="F59">
        <v>8</v>
      </c>
      <c r="G59" t="s">
        <v>7530</v>
      </c>
      <c r="H59" s="1">
        <v>37806</v>
      </c>
      <c r="I59">
        <v>996</v>
      </c>
      <c r="J59" s="1">
        <v>37806</v>
      </c>
      <c r="M59">
        <v>94</v>
      </c>
      <c r="N59">
        <v>225568</v>
      </c>
      <c r="O59" t="s">
        <v>624</v>
      </c>
    </row>
    <row r="60" spans="1:15" x14ac:dyDescent="0.25">
      <c r="A60">
        <v>111</v>
      </c>
      <c r="B60">
        <v>996</v>
      </c>
      <c r="C60" s="1">
        <v>37798</v>
      </c>
      <c r="D60" t="s">
        <v>4315</v>
      </c>
      <c r="E60">
        <v>3913</v>
      </c>
      <c r="F60">
        <v>6.5</v>
      </c>
      <c r="G60" t="s">
        <v>7530</v>
      </c>
      <c r="H60" s="1">
        <v>37806</v>
      </c>
      <c r="I60">
        <v>996</v>
      </c>
      <c r="J60" s="1">
        <v>37806</v>
      </c>
      <c r="M60">
        <v>94</v>
      </c>
      <c r="N60">
        <v>225569</v>
      </c>
      <c r="O60" t="s">
        <v>624</v>
      </c>
    </row>
    <row r="61" spans="1:15" x14ac:dyDescent="0.25">
      <c r="A61">
        <v>111</v>
      </c>
      <c r="B61">
        <v>996</v>
      </c>
      <c r="C61" s="1">
        <v>37799</v>
      </c>
      <c r="D61" t="s">
        <v>4315</v>
      </c>
      <c r="E61">
        <v>1726</v>
      </c>
      <c r="F61">
        <v>8</v>
      </c>
      <c r="G61" t="s">
        <v>7530</v>
      </c>
      <c r="H61" s="1">
        <v>37827</v>
      </c>
      <c r="I61">
        <v>996</v>
      </c>
      <c r="J61" s="1">
        <v>37827</v>
      </c>
      <c r="M61">
        <v>72</v>
      </c>
      <c r="N61">
        <v>244934</v>
      </c>
      <c r="O61" t="s">
        <v>624</v>
      </c>
    </row>
    <row r="62" spans="1:15" x14ac:dyDescent="0.25">
      <c r="A62">
        <v>111</v>
      </c>
      <c r="B62">
        <v>996</v>
      </c>
      <c r="C62" s="1">
        <v>37803</v>
      </c>
      <c r="D62" t="s">
        <v>4315</v>
      </c>
      <c r="E62">
        <v>6163</v>
      </c>
      <c r="F62">
        <v>6</v>
      </c>
      <c r="H62" s="1">
        <v>37839</v>
      </c>
      <c r="I62">
        <v>996</v>
      </c>
      <c r="J62" s="1">
        <v>37839</v>
      </c>
      <c r="M62">
        <v>66</v>
      </c>
      <c r="N62">
        <v>260975</v>
      </c>
      <c r="O62" t="s">
        <v>624</v>
      </c>
    </row>
    <row r="63" spans="1:15" x14ac:dyDescent="0.25">
      <c r="A63">
        <v>111</v>
      </c>
      <c r="B63">
        <v>996</v>
      </c>
      <c r="C63" s="1">
        <v>37804</v>
      </c>
      <c r="D63" t="s">
        <v>4315</v>
      </c>
      <c r="E63">
        <v>6163</v>
      </c>
      <c r="F63">
        <v>6</v>
      </c>
      <c r="H63" s="1">
        <v>37839</v>
      </c>
      <c r="I63">
        <v>996</v>
      </c>
      <c r="J63" s="1">
        <v>37839</v>
      </c>
      <c r="M63">
        <v>66</v>
      </c>
      <c r="N63">
        <v>260979</v>
      </c>
      <c r="O63" t="s">
        <v>624</v>
      </c>
    </row>
  </sheetData>
  <pageMargins left="0.75" right="0.75" top="1" bottom="1" header="0.5" footer="0.5"/>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9"/>
  <sheetViews>
    <sheetView topLeftCell="A77" workbookViewId="0"/>
  </sheetViews>
  <sheetFormatPr defaultRowHeight="15" x14ac:dyDescent="0.25"/>
  <cols>
    <col min="1" max="1" width="106.140625" bestFit="1" customWidth="1"/>
    <col min="2" max="2" width="10.7109375" bestFit="1" customWidth="1"/>
    <col min="3" max="3" width="12.140625" bestFit="1" customWidth="1"/>
    <col min="4" max="4" width="10.5703125" bestFit="1" customWidth="1"/>
    <col min="5" max="5" width="8.28515625" bestFit="1" customWidth="1"/>
    <col min="6" max="6" width="16.140625" bestFit="1" customWidth="1"/>
    <col min="7" max="7" width="76.42578125" bestFit="1" customWidth="1"/>
    <col min="8" max="8" width="17.85546875" bestFit="1" customWidth="1"/>
    <col min="9" max="9" width="18.42578125" bestFit="1" customWidth="1"/>
    <col min="10" max="10" width="19.140625" bestFit="1" customWidth="1"/>
    <col min="11" max="11" width="14" bestFit="1" customWidth="1"/>
    <col min="12" max="12" width="14.7109375" bestFit="1" customWidth="1"/>
    <col min="13" max="13" width="18.85546875" bestFit="1" customWidth="1"/>
    <col min="14" max="14" width="14.5703125" bestFit="1" customWidth="1"/>
    <col min="15" max="15" width="11" bestFit="1" customWidth="1"/>
    <col min="16" max="16" width="2" bestFit="1" customWidth="1"/>
  </cols>
  <sheetData>
    <row r="1" spans="1:15" x14ac:dyDescent="0.25">
      <c r="A1" t="s">
        <v>7542</v>
      </c>
    </row>
    <row r="3" spans="1:15" x14ac:dyDescent="0.25">
      <c r="A3" t="s">
        <v>34</v>
      </c>
      <c r="B3" t="s">
        <v>127</v>
      </c>
      <c r="C3" t="s">
        <v>343</v>
      </c>
      <c r="D3" t="s">
        <v>7486</v>
      </c>
      <c r="E3" t="s">
        <v>7528</v>
      </c>
      <c r="F3" t="s">
        <v>7527</v>
      </c>
      <c r="G3" t="s">
        <v>7526</v>
      </c>
      <c r="H3" t="s">
        <v>22</v>
      </c>
      <c r="I3" t="s">
        <v>25</v>
      </c>
      <c r="J3" t="s">
        <v>24</v>
      </c>
      <c r="K3" t="s">
        <v>19</v>
      </c>
      <c r="L3" t="s">
        <v>20</v>
      </c>
      <c r="M3" t="s">
        <v>2401</v>
      </c>
      <c r="N3" t="s">
        <v>7525</v>
      </c>
      <c r="O3" t="s">
        <v>7524</v>
      </c>
    </row>
    <row r="4" spans="1:15" x14ac:dyDescent="0.25">
      <c r="A4">
        <v>111</v>
      </c>
      <c r="B4">
        <v>1488</v>
      </c>
      <c r="C4" s="1">
        <v>37725</v>
      </c>
      <c r="D4" t="s">
        <v>4775</v>
      </c>
      <c r="E4">
        <v>35198</v>
      </c>
      <c r="F4">
        <v>1</v>
      </c>
      <c r="H4" s="1">
        <v>37732</v>
      </c>
      <c r="M4">
        <v>13</v>
      </c>
      <c r="N4">
        <v>158144</v>
      </c>
      <c r="O4" t="s">
        <v>624</v>
      </c>
    </row>
    <row r="5" spans="1:15" x14ac:dyDescent="0.25">
      <c r="A5">
        <v>111</v>
      </c>
      <c r="B5">
        <v>1488</v>
      </c>
      <c r="C5" s="1">
        <v>37726</v>
      </c>
      <c r="D5" t="s">
        <v>4775</v>
      </c>
      <c r="E5">
        <v>35198</v>
      </c>
      <c r="F5">
        <v>1</v>
      </c>
      <c r="H5" s="1">
        <v>37732</v>
      </c>
      <c r="M5">
        <v>13</v>
      </c>
      <c r="N5">
        <v>158146</v>
      </c>
      <c r="O5" t="s">
        <v>624</v>
      </c>
    </row>
    <row r="6" spans="1:15" x14ac:dyDescent="0.25">
      <c r="A6">
        <v>111</v>
      </c>
      <c r="B6">
        <v>1488</v>
      </c>
      <c r="C6" s="1">
        <v>37727</v>
      </c>
      <c r="D6" t="s">
        <v>4775</v>
      </c>
      <c r="E6">
        <v>35198</v>
      </c>
      <c r="F6">
        <v>4</v>
      </c>
      <c r="H6" s="1">
        <v>37732</v>
      </c>
      <c r="I6">
        <v>1488</v>
      </c>
      <c r="J6" s="1">
        <v>37732</v>
      </c>
      <c r="M6">
        <v>13</v>
      </c>
      <c r="N6">
        <v>158148</v>
      </c>
      <c r="O6" t="s">
        <v>624</v>
      </c>
    </row>
    <row r="7" spans="1:15" x14ac:dyDescent="0.25">
      <c r="A7">
        <v>111</v>
      </c>
      <c r="B7">
        <v>1035</v>
      </c>
      <c r="C7" s="1">
        <v>37531</v>
      </c>
      <c r="D7" t="s">
        <v>4775</v>
      </c>
      <c r="E7">
        <v>17011</v>
      </c>
      <c r="F7">
        <v>4</v>
      </c>
      <c r="G7" t="s">
        <v>7522</v>
      </c>
    </row>
    <row r="9" spans="1:15" x14ac:dyDescent="0.25">
      <c r="A9" t="s">
        <v>7521</v>
      </c>
      <c r="B9" s="1">
        <v>37537</v>
      </c>
      <c r="G9">
        <v>13</v>
      </c>
      <c r="H9">
        <v>56699</v>
      </c>
      <c r="I9" t="s">
        <v>624</v>
      </c>
    </row>
    <row r="10" spans="1:15" x14ac:dyDescent="0.25">
      <c r="A10">
        <v>111</v>
      </c>
      <c r="B10">
        <v>1035</v>
      </c>
      <c r="C10" s="1">
        <v>37531</v>
      </c>
      <c r="D10" t="s">
        <v>4775</v>
      </c>
      <c r="E10">
        <v>17007</v>
      </c>
      <c r="F10">
        <v>4</v>
      </c>
      <c r="G10" t="s">
        <v>7520</v>
      </c>
    </row>
    <row r="14" spans="1:15" x14ac:dyDescent="0.25">
      <c r="A14" t="s">
        <v>7519</v>
      </c>
    </row>
    <row r="18" spans="1:16" x14ac:dyDescent="0.25">
      <c r="A18" t="s">
        <v>7518</v>
      </c>
    </row>
    <row r="22" spans="1:16" x14ac:dyDescent="0.25">
      <c r="A22" t="s">
        <v>7517</v>
      </c>
    </row>
    <row r="26" spans="1:16" x14ac:dyDescent="0.25">
      <c r="A26" t="s">
        <v>7516</v>
      </c>
      <c r="B26" s="1">
        <v>37537</v>
      </c>
      <c r="G26">
        <v>27</v>
      </c>
      <c r="H26">
        <v>56700</v>
      </c>
      <c r="I26" t="s">
        <v>624</v>
      </c>
    </row>
    <row r="27" spans="1:16" x14ac:dyDescent="0.25">
      <c r="A27">
        <v>111</v>
      </c>
      <c r="B27">
        <v>1014</v>
      </c>
      <c r="C27" s="1">
        <v>37530</v>
      </c>
      <c r="D27" t="s">
        <v>4775</v>
      </c>
      <c r="E27">
        <v>17007</v>
      </c>
      <c r="F27">
        <v>2</v>
      </c>
      <c r="G27" t="s">
        <v>7515</v>
      </c>
      <c r="H27" s="1">
        <v>37537</v>
      </c>
      <c r="I27">
        <v>1014</v>
      </c>
      <c r="J27" s="1">
        <v>37551</v>
      </c>
      <c r="M27">
        <v>50</v>
      </c>
      <c r="N27">
        <v>56706</v>
      </c>
      <c r="O27" t="s">
        <v>624</v>
      </c>
    </row>
    <row r="28" spans="1:16" x14ac:dyDescent="0.25">
      <c r="A28">
        <v>111</v>
      </c>
      <c r="B28">
        <v>1014</v>
      </c>
      <c r="C28" s="1">
        <v>37531</v>
      </c>
      <c r="D28" t="s">
        <v>4775</v>
      </c>
      <c r="E28">
        <v>17007</v>
      </c>
      <c r="F28">
        <v>8</v>
      </c>
      <c r="G28" t="s">
        <v>7514</v>
      </c>
      <c r="H28" t="s">
        <v>7513</v>
      </c>
      <c r="I28" s="1">
        <v>37537</v>
      </c>
      <c r="J28">
        <v>1014</v>
      </c>
      <c r="K28" s="1">
        <v>37550</v>
      </c>
      <c r="N28">
        <v>26</v>
      </c>
      <c r="O28">
        <v>56710</v>
      </c>
      <c r="P28" t="s">
        <v>624</v>
      </c>
    </row>
    <row r="29" spans="1:16" x14ac:dyDescent="0.25">
      <c r="A29">
        <v>111</v>
      </c>
      <c r="B29">
        <v>1014</v>
      </c>
      <c r="C29" s="1">
        <v>37532</v>
      </c>
      <c r="D29" t="s">
        <v>4775</v>
      </c>
      <c r="E29">
        <v>17007</v>
      </c>
      <c r="F29">
        <v>6</v>
      </c>
      <c r="G29" t="s">
        <v>7512</v>
      </c>
      <c r="H29" s="1">
        <v>37537</v>
      </c>
      <c r="M29">
        <v>26</v>
      </c>
      <c r="N29">
        <v>56713</v>
      </c>
      <c r="O29" t="s">
        <v>624</v>
      </c>
    </row>
    <row r="30" spans="1:16" x14ac:dyDescent="0.25">
      <c r="A30">
        <v>111</v>
      </c>
      <c r="B30">
        <v>1014</v>
      </c>
      <c r="C30" s="1">
        <v>37533</v>
      </c>
      <c r="D30" t="s">
        <v>4775</v>
      </c>
      <c r="E30">
        <v>17007</v>
      </c>
      <c r="F30">
        <v>3</v>
      </c>
      <c r="G30" t="s">
        <v>7511</v>
      </c>
      <c r="H30" t="s">
        <v>7510</v>
      </c>
      <c r="I30" s="1">
        <v>37537</v>
      </c>
      <c r="N30">
        <v>26</v>
      </c>
      <c r="O30">
        <v>56715</v>
      </c>
      <c r="P30" t="s">
        <v>624</v>
      </c>
    </row>
    <row r="31" spans="1:16" x14ac:dyDescent="0.25">
      <c r="A31">
        <v>111</v>
      </c>
      <c r="B31">
        <v>2809</v>
      </c>
      <c r="C31" s="1">
        <v>38706</v>
      </c>
      <c r="D31" t="s">
        <v>5570</v>
      </c>
      <c r="F31">
        <v>1.25</v>
      </c>
      <c r="H31" s="1">
        <v>38714</v>
      </c>
      <c r="I31">
        <v>2971</v>
      </c>
      <c r="J31" s="1">
        <v>38714</v>
      </c>
      <c r="M31">
        <v>23</v>
      </c>
      <c r="N31">
        <v>998074</v>
      </c>
      <c r="O31" t="s">
        <v>624</v>
      </c>
    </row>
    <row r="32" spans="1:16" x14ac:dyDescent="0.25">
      <c r="A32">
        <v>111</v>
      </c>
      <c r="B32">
        <v>2809</v>
      </c>
      <c r="C32" s="1">
        <v>38707</v>
      </c>
      <c r="D32" t="s">
        <v>4315</v>
      </c>
      <c r="E32">
        <v>89068</v>
      </c>
      <c r="F32">
        <v>6.66</v>
      </c>
      <c r="G32" t="s">
        <v>7492</v>
      </c>
      <c r="H32" s="1">
        <v>38714</v>
      </c>
      <c r="I32">
        <v>2971</v>
      </c>
      <c r="J32" s="1">
        <v>38714</v>
      </c>
      <c r="M32">
        <v>69</v>
      </c>
      <c r="N32">
        <v>998075</v>
      </c>
      <c r="O32" t="s">
        <v>624</v>
      </c>
    </row>
    <row r="33" spans="1:16" x14ac:dyDescent="0.25">
      <c r="A33">
        <v>111</v>
      </c>
      <c r="B33">
        <v>2809</v>
      </c>
      <c r="C33" s="1">
        <v>38707</v>
      </c>
      <c r="D33" t="s">
        <v>4315</v>
      </c>
      <c r="E33">
        <v>89068</v>
      </c>
      <c r="F33">
        <v>0.34</v>
      </c>
      <c r="G33" t="s">
        <v>7491</v>
      </c>
      <c r="H33" s="1">
        <v>38714</v>
      </c>
      <c r="I33">
        <v>2971</v>
      </c>
      <c r="J33" s="1">
        <v>38714</v>
      </c>
      <c r="M33">
        <v>72</v>
      </c>
      <c r="N33">
        <v>998076</v>
      </c>
      <c r="O33" t="s">
        <v>624</v>
      </c>
    </row>
    <row r="34" spans="1:16" x14ac:dyDescent="0.25">
      <c r="A34">
        <v>111</v>
      </c>
      <c r="B34">
        <v>2809</v>
      </c>
      <c r="C34" s="1">
        <v>38707</v>
      </c>
      <c r="D34" t="s">
        <v>5570</v>
      </c>
      <c r="F34">
        <v>1</v>
      </c>
      <c r="H34" s="1">
        <v>38714</v>
      </c>
      <c r="I34">
        <v>2971</v>
      </c>
      <c r="J34" s="1">
        <v>38714</v>
      </c>
      <c r="M34">
        <v>23</v>
      </c>
      <c r="N34">
        <v>998077</v>
      </c>
      <c r="O34" t="s">
        <v>624</v>
      </c>
    </row>
    <row r="35" spans="1:16" x14ac:dyDescent="0.25">
      <c r="A35">
        <v>111</v>
      </c>
      <c r="B35">
        <v>2809</v>
      </c>
      <c r="C35" s="1">
        <v>38708</v>
      </c>
      <c r="D35" t="s">
        <v>4315</v>
      </c>
      <c r="E35">
        <v>89068</v>
      </c>
      <c r="F35">
        <v>7.54</v>
      </c>
      <c r="G35" t="s">
        <v>7492</v>
      </c>
      <c r="H35" s="1">
        <v>38714</v>
      </c>
      <c r="I35">
        <v>2971</v>
      </c>
      <c r="J35" s="1">
        <v>38714</v>
      </c>
      <c r="M35">
        <v>69</v>
      </c>
      <c r="N35">
        <v>998078</v>
      </c>
      <c r="O35" t="s">
        <v>624</v>
      </c>
    </row>
    <row r="36" spans="1:16" x14ac:dyDescent="0.25">
      <c r="A36">
        <v>111</v>
      </c>
      <c r="B36">
        <v>2809</v>
      </c>
      <c r="C36" s="1">
        <v>38708</v>
      </c>
      <c r="D36" t="s">
        <v>4315</v>
      </c>
      <c r="E36">
        <v>89068</v>
      </c>
      <c r="F36">
        <v>1</v>
      </c>
      <c r="G36" t="s">
        <v>7489</v>
      </c>
      <c r="H36" s="1">
        <v>38714</v>
      </c>
      <c r="I36">
        <v>2971</v>
      </c>
      <c r="J36" s="1">
        <v>38714</v>
      </c>
      <c r="M36">
        <v>70</v>
      </c>
      <c r="N36">
        <v>998079</v>
      </c>
      <c r="O36" t="s">
        <v>624</v>
      </c>
    </row>
    <row r="37" spans="1:16" x14ac:dyDescent="0.25">
      <c r="A37">
        <v>111</v>
      </c>
      <c r="B37">
        <v>2809</v>
      </c>
      <c r="C37" s="1">
        <v>38708</v>
      </c>
      <c r="D37" t="s">
        <v>4315</v>
      </c>
      <c r="E37">
        <v>89068</v>
      </c>
      <c r="F37">
        <v>0.18</v>
      </c>
      <c r="G37" t="s">
        <v>7491</v>
      </c>
      <c r="H37" s="1">
        <v>38714</v>
      </c>
      <c r="I37">
        <v>2971</v>
      </c>
      <c r="J37" s="1">
        <v>38714</v>
      </c>
      <c r="M37">
        <v>72</v>
      </c>
      <c r="N37">
        <v>998080</v>
      </c>
      <c r="O37" t="s">
        <v>624</v>
      </c>
    </row>
    <row r="38" spans="1:16" x14ac:dyDescent="0.25">
      <c r="A38">
        <v>111</v>
      </c>
      <c r="B38">
        <v>2809</v>
      </c>
      <c r="C38" s="1">
        <v>38708</v>
      </c>
      <c r="D38" t="s">
        <v>4315</v>
      </c>
      <c r="E38">
        <v>89068</v>
      </c>
      <c r="F38">
        <v>0.12</v>
      </c>
      <c r="G38" t="s">
        <v>7491</v>
      </c>
      <c r="H38" s="1">
        <v>38714</v>
      </c>
      <c r="I38">
        <v>2971</v>
      </c>
      <c r="J38" s="1">
        <v>38714</v>
      </c>
      <c r="M38">
        <v>79</v>
      </c>
      <c r="N38">
        <v>998081</v>
      </c>
      <c r="O38" t="s">
        <v>624</v>
      </c>
    </row>
    <row r="39" spans="1:16" x14ac:dyDescent="0.25">
      <c r="A39">
        <v>111</v>
      </c>
      <c r="B39">
        <v>2809</v>
      </c>
      <c r="C39" s="1">
        <v>38708</v>
      </c>
      <c r="D39" t="s">
        <v>4315</v>
      </c>
      <c r="E39">
        <v>85907</v>
      </c>
      <c r="F39">
        <v>0.16</v>
      </c>
      <c r="G39" t="s">
        <v>7490</v>
      </c>
      <c r="H39" s="1">
        <v>38714</v>
      </c>
      <c r="I39">
        <v>2971</v>
      </c>
      <c r="J39" s="1">
        <v>38714</v>
      </c>
      <c r="M39">
        <v>66</v>
      </c>
      <c r="N39">
        <v>998082</v>
      </c>
      <c r="O39" t="s">
        <v>624</v>
      </c>
    </row>
    <row r="40" spans="1:16" x14ac:dyDescent="0.25">
      <c r="A40">
        <v>111</v>
      </c>
      <c r="B40">
        <v>2809</v>
      </c>
      <c r="C40" s="1">
        <v>38708</v>
      </c>
      <c r="D40" t="s">
        <v>5570</v>
      </c>
      <c r="F40">
        <v>1.25</v>
      </c>
      <c r="H40" s="1">
        <v>38714</v>
      </c>
      <c r="I40">
        <v>2971</v>
      </c>
      <c r="J40" s="1">
        <v>38714</v>
      </c>
      <c r="M40">
        <v>23</v>
      </c>
      <c r="N40">
        <v>998083</v>
      </c>
      <c r="O40" t="s">
        <v>624</v>
      </c>
    </row>
    <row r="41" spans="1:16" x14ac:dyDescent="0.25">
      <c r="A41">
        <v>111</v>
      </c>
      <c r="B41">
        <v>2809</v>
      </c>
      <c r="C41" s="1">
        <v>38709</v>
      </c>
      <c r="D41" t="s">
        <v>4315</v>
      </c>
      <c r="E41">
        <v>89068</v>
      </c>
      <c r="F41">
        <v>7.25</v>
      </c>
      <c r="G41" t="s">
        <v>7489</v>
      </c>
      <c r="H41" s="1">
        <v>38714</v>
      </c>
      <c r="I41">
        <v>2971</v>
      </c>
      <c r="J41" s="1">
        <v>38714</v>
      </c>
      <c r="M41">
        <v>72</v>
      </c>
      <c r="N41">
        <v>998084</v>
      </c>
      <c r="O41" t="s">
        <v>624</v>
      </c>
    </row>
    <row r="42" spans="1:16" x14ac:dyDescent="0.25">
      <c r="A42">
        <v>111</v>
      </c>
      <c r="B42">
        <v>2809</v>
      </c>
      <c r="C42" s="1">
        <v>38709</v>
      </c>
      <c r="D42" t="s">
        <v>4315</v>
      </c>
      <c r="E42">
        <v>85907</v>
      </c>
      <c r="F42">
        <v>0.72</v>
      </c>
      <c r="G42" t="s">
        <v>7490</v>
      </c>
      <c r="H42" s="1">
        <v>38714</v>
      </c>
      <c r="I42">
        <v>2971</v>
      </c>
      <c r="J42" s="1">
        <v>38714</v>
      </c>
      <c r="M42">
        <v>66</v>
      </c>
      <c r="N42">
        <v>998085</v>
      </c>
      <c r="O42" t="s">
        <v>624</v>
      </c>
    </row>
    <row r="43" spans="1:16" x14ac:dyDescent="0.25">
      <c r="A43">
        <v>111</v>
      </c>
      <c r="B43">
        <v>1014</v>
      </c>
      <c r="C43" s="1">
        <v>37536</v>
      </c>
      <c r="D43" t="s">
        <v>4775</v>
      </c>
      <c r="E43">
        <v>17007</v>
      </c>
      <c r="F43">
        <v>4</v>
      </c>
      <c r="G43" t="s">
        <v>7509</v>
      </c>
      <c r="H43" t="s">
        <v>7508</v>
      </c>
      <c r="I43" s="1">
        <v>37537</v>
      </c>
      <c r="J43">
        <v>1014</v>
      </c>
      <c r="K43" s="1">
        <v>37537</v>
      </c>
      <c r="N43">
        <v>26</v>
      </c>
      <c r="O43">
        <v>56722</v>
      </c>
      <c r="P43" t="s">
        <v>624</v>
      </c>
    </row>
    <row r="44" spans="1:16" x14ac:dyDescent="0.25">
      <c r="A44">
        <v>111</v>
      </c>
      <c r="B44">
        <v>1035</v>
      </c>
      <c r="C44" s="1">
        <v>37532</v>
      </c>
      <c r="D44" t="s">
        <v>4775</v>
      </c>
      <c r="E44">
        <v>17007</v>
      </c>
      <c r="F44">
        <v>4.5</v>
      </c>
      <c r="G44" t="s">
        <v>7507</v>
      </c>
    </row>
    <row r="48" spans="1:16" x14ac:dyDescent="0.25">
      <c r="A48" t="s">
        <v>7506</v>
      </c>
    </row>
    <row r="52" spans="1:15" x14ac:dyDescent="0.25">
      <c r="A52" t="s">
        <v>7505</v>
      </c>
    </row>
    <row r="56" spans="1:15" x14ac:dyDescent="0.25">
      <c r="A56" t="s">
        <v>7504</v>
      </c>
    </row>
    <row r="60" spans="1:15" x14ac:dyDescent="0.25">
      <c r="A60" t="s">
        <v>7503</v>
      </c>
      <c r="B60" s="1">
        <v>37537</v>
      </c>
      <c r="G60">
        <v>13</v>
      </c>
      <c r="H60">
        <v>56730</v>
      </c>
      <c r="I60" t="s">
        <v>624</v>
      </c>
    </row>
    <row r="61" spans="1:15" x14ac:dyDescent="0.25">
      <c r="A61">
        <v>111</v>
      </c>
      <c r="B61">
        <v>1035</v>
      </c>
      <c r="C61" s="1">
        <v>37532</v>
      </c>
      <c r="D61" t="s">
        <v>4775</v>
      </c>
      <c r="E61">
        <v>17011</v>
      </c>
      <c r="F61">
        <v>1.5</v>
      </c>
      <c r="G61" t="s">
        <v>7502</v>
      </c>
    </row>
    <row r="63" spans="1:15" x14ac:dyDescent="0.25">
      <c r="A63" t="s">
        <v>7501</v>
      </c>
      <c r="B63" s="1">
        <v>37537</v>
      </c>
      <c r="G63">
        <v>13</v>
      </c>
      <c r="H63">
        <v>56732</v>
      </c>
      <c r="I63" t="s">
        <v>624</v>
      </c>
    </row>
    <row r="64" spans="1:15" x14ac:dyDescent="0.25">
      <c r="A64">
        <v>111</v>
      </c>
      <c r="B64">
        <v>1035</v>
      </c>
      <c r="C64" s="1">
        <v>37533</v>
      </c>
      <c r="D64" t="s">
        <v>4775</v>
      </c>
      <c r="E64">
        <v>17007</v>
      </c>
      <c r="F64">
        <v>5</v>
      </c>
      <c r="H64" s="1">
        <v>37537</v>
      </c>
      <c r="M64">
        <v>27</v>
      </c>
      <c r="N64">
        <v>56742</v>
      </c>
      <c r="O64" t="s">
        <v>624</v>
      </c>
    </row>
    <row r="65" spans="1:15" x14ac:dyDescent="0.25">
      <c r="A65">
        <v>111</v>
      </c>
      <c r="B65">
        <v>1035</v>
      </c>
      <c r="C65" s="1">
        <v>37533</v>
      </c>
      <c r="D65" t="s">
        <v>4775</v>
      </c>
      <c r="E65">
        <v>17011</v>
      </c>
      <c r="F65">
        <v>0.5</v>
      </c>
      <c r="H65" s="1">
        <v>37537</v>
      </c>
      <c r="M65">
        <v>27</v>
      </c>
      <c r="N65">
        <v>56743</v>
      </c>
      <c r="O65" t="s">
        <v>624</v>
      </c>
    </row>
    <row r="66" spans="1:15" x14ac:dyDescent="0.25">
      <c r="A66">
        <v>111</v>
      </c>
      <c r="B66">
        <v>2809</v>
      </c>
      <c r="C66" s="1">
        <v>38709</v>
      </c>
      <c r="D66" t="s">
        <v>5570</v>
      </c>
      <c r="F66">
        <v>0.75</v>
      </c>
      <c r="H66" s="1">
        <v>38714</v>
      </c>
      <c r="I66">
        <v>2971</v>
      </c>
      <c r="J66" s="1">
        <v>38714</v>
      </c>
      <c r="M66">
        <v>23</v>
      </c>
      <c r="N66">
        <v>998086</v>
      </c>
      <c r="O66" t="s">
        <v>624</v>
      </c>
    </row>
    <row r="67" spans="1:15" x14ac:dyDescent="0.25">
      <c r="A67">
        <v>111</v>
      </c>
      <c r="B67">
        <v>3032</v>
      </c>
      <c r="C67" s="1">
        <v>38705</v>
      </c>
      <c r="D67" t="s">
        <v>4315</v>
      </c>
      <c r="E67">
        <v>89068</v>
      </c>
      <c r="F67">
        <v>5</v>
      </c>
      <c r="G67" t="s">
        <v>7489</v>
      </c>
      <c r="H67" s="1">
        <v>38714</v>
      </c>
      <c r="I67">
        <v>2971</v>
      </c>
      <c r="J67" s="1">
        <v>38714</v>
      </c>
      <c r="M67">
        <v>69</v>
      </c>
      <c r="N67">
        <v>998087</v>
      </c>
      <c r="O67" t="s">
        <v>624</v>
      </c>
    </row>
    <row r="68" spans="1:15" x14ac:dyDescent="0.25">
      <c r="A68">
        <v>111</v>
      </c>
      <c r="B68">
        <v>3032</v>
      </c>
      <c r="C68" s="1">
        <v>38705</v>
      </c>
      <c r="D68" t="s">
        <v>4315</v>
      </c>
      <c r="E68">
        <v>89068</v>
      </c>
      <c r="F68">
        <v>0.5</v>
      </c>
      <c r="G68" t="s">
        <v>7489</v>
      </c>
      <c r="H68" s="1">
        <v>38714</v>
      </c>
      <c r="I68">
        <v>2971</v>
      </c>
      <c r="J68" s="1">
        <v>38714</v>
      </c>
      <c r="M68">
        <v>72</v>
      </c>
      <c r="N68">
        <v>998088</v>
      </c>
      <c r="O68" t="s">
        <v>624</v>
      </c>
    </row>
    <row r="69" spans="1:15" x14ac:dyDescent="0.25">
      <c r="A69">
        <v>111</v>
      </c>
      <c r="B69">
        <v>3032</v>
      </c>
      <c r="C69" s="1">
        <v>38705</v>
      </c>
      <c r="D69" t="s">
        <v>5570</v>
      </c>
      <c r="F69">
        <v>0.38</v>
      </c>
      <c r="H69" s="1">
        <v>38714</v>
      </c>
      <c r="I69">
        <v>2971</v>
      </c>
      <c r="J69" s="1">
        <v>38714</v>
      </c>
      <c r="M69">
        <v>23</v>
      </c>
      <c r="N69">
        <v>998089</v>
      </c>
      <c r="O69" t="s">
        <v>624</v>
      </c>
    </row>
    <row r="70" spans="1:15" x14ac:dyDescent="0.25">
      <c r="A70">
        <v>111</v>
      </c>
      <c r="B70">
        <v>3032</v>
      </c>
      <c r="C70" s="1">
        <v>38706</v>
      </c>
      <c r="D70" t="s">
        <v>4315</v>
      </c>
      <c r="E70">
        <v>89068</v>
      </c>
      <c r="F70">
        <v>6</v>
      </c>
      <c r="G70" t="s">
        <v>7489</v>
      </c>
      <c r="H70" s="1">
        <v>38714</v>
      </c>
      <c r="I70">
        <v>2971</v>
      </c>
      <c r="J70" s="1">
        <v>38714</v>
      </c>
      <c r="M70">
        <v>69</v>
      </c>
      <c r="N70">
        <v>998090</v>
      </c>
      <c r="O70" t="s">
        <v>624</v>
      </c>
    </row>
    <row r="71" spans="1:15" x14ac:dyDescent="0.25">
      <c r="A71">
        <v>111</v>
      </c>
      <c r="B71">
        <v>997</v>
      </c>
      <c r="C71" s="1">
        <v>37533</v>
      </c>
      <c r="D71" t="s">
        <v>4775</v>
      </c>
      <c r="E71">
        <v>16899</v>
      </c>
      <c r="F71">
        <v>1</v>
      </c>
      <c r="H71" s="1">
        <v>37534</v>
      </c>
      <c r="I71">
        <v>997</v>
      </c>
      <c r="J71" s="1">
        <v>37540</v>
      </c>
      <c r="M71">
        <v>26</v>
      </c>
      <c r="N71">
        <v>56147</v>
      </c>
      <c r="O71" t="s">
        <v>624</v>
      </c>
    </row>
    <row r="72" spans="1:15" x14ac:dyDescent="0.25">
      <c r="A72">
        <v>111</v>
      </c>
      <c r="B72">
        <v>997</v>
      </c>
      <c r="C72" s="1">
        <v>37533</v>
      </c>
      <c r="D72" t="s">
        <v>4775</v>
      </c>
      <c r="E72">
        <v>16900</v>
      </c>
      <c r="F72">
        <v>1</v>
      </c>
      <c r="H72" s="1">
        <v>37534</v>
      </c>
      <c r="I72">
        <v>997</v>
      </c>
      <c r="J72" s="1">
        <v>37540</v>
      </c>
      <c r="M72">
        <v>26</v>
      </c>
      <c r="N72">
        <v>56148</v>
      </c>
      <c r="O72" t="s">
        <v>624</v>
      </c>
    </row>
    <row r="73" spans="1:15" x14ac:dyDescent="0.25">
      <c r="A73">
        <v>111</v>
      </c>
      <c r="B73">
        <v>3032</v>
      </c>
      <c r="C73" s="1">
        <v>38706</v>
      </c>
      <c r="D73" t="s">
        <v>4315</v>
      </c>
      <c r="E73">
        <v>89068</v>
      </c>
      <c r="F73">
        <v>2.5</v>
      </c>
      <c r="G73" t="s">
        <v>7489</v>
      </c>
      <c r="H73" s="1">
        <v>38714</v>
      </c>
      <c r="I73">
        <v>2971</v>
      </c>
      <c r="J73" s="1">
        <v>38714</v>
      </c>
      <c r="M73">
        <v>72</v>
      </c>
      <c r="N73">
        <v>998091</v>
      </c>
      <c r="O73" t="s">
        <v>624</v>
      </c>
    </row>
    <row r="74" spans="1:15" x14ac:dyDescent="0.25">
      <c r="A74">
        <v>111</v>
      </c>
      <c r="B74">
        <v>3032</v>
      </c>
      <c r="C74" s="1">
        <v>38706</v>
      </c>
      <c r="D74" t="s">
        <v>5570</v>
      </c>
      <c r="F74">
        <v>0.22</v>
      </c>
      <c r="H74" s="1">
        <v>38714</v>
      </c>
      <c r="I74">
        <v>2971</v>
      </c>
      <c r="J74" s="1">
        <v>38714</v>
      </c>
      <c r="M74">
        <v>23</v>
      </c>
      <c r="N74">
        <v>998092</v>
      </c>
      <c r="O74" t="s">
        <v>624</v>
      </c>
    </row>
    <row r="75" spans="1:15" x14ac:dyDescent="0.25">
      <c r="A75">
        <v>111</v>
      </c>
      <c r="B75">
        <v>3032</v>
      </c>
      <c r="C75" s="1">
        <v>38707</v>
      </c>
      <c r="D75" t="s">
        <v>4315</v>
      </c>
      <c r="E75">
        <v>89068</v>
      </c>
      <c r="F75">
        <v>8.5</v>
      </c>
      <c r="G75" t="s">
        <v>7489</v>
      </c>
      <c r="H75" s="1">
        <v>38714</v>
      </c>
      <c r="I75">
        <v>2971</v>
      </c>
      <c r="J75" s="1">
        <v>38714</v>
      </c>
      <c r="M75">
        <v>69</v>
      </c>
      <c r="N75">
        <v>998093</v>
      </c>
      <c r="O75" t="s">
        <v>624</v>
      </c>
    </row>
    <row r="76" spans="1:15" x14ac:dyDescent="0.25">
      <c r="A76">
        <v>111</v>
      </c>
      <c r="B76">
        <v>997</v>
      </c>
      <c r="C76" s="1">
        <v>37532</v>
      </c>
      <c r="D76" t="s">
        <v>4775</v>
      </c>
      <c r="E76">
        <v>16901</v>
      </c>
      <c r="F76">
        <v>1</v>
      </c>
      <c r="H76" s="1">
        <v>37534</v>
      </c>
      <c r="I76">
        <v>997</v>
      </c>
      <c r="J76" s="1">
        <v>37534</v>
      </c>
      <c r="M76">
        <v>26</v>
      </c>
      <c r="N76">
        <v>56183</v>
      </c>
      <c r="O76" t="s">
        <v>624</v>
      </c>
    </row>
    <row r="77" spans="1:15" x14ac:dyDescent="0.25">
      <c r="A77">
        <v>111</v>
      </c>
      <c r="B77">
        <v>2774</v>
      </c>
      <c r="C77" s="1">
        <v>38715</v>
      </c>
      <c r="D77" t="s">
        <v>4315</v>
      </c>
      <c r="E77">
        <v>77859</v>
      </c>
      <c r="F77">
        <v>1.5</v>
      </c>
      <c r="H77" s="1">
        <v>38715</v>
      </c>
      <c r="I77">
        <v>2774</v>
      </c>
      <c r="J77" s="1">
        <v>38716</v>
      </c>
      <c r="M77">
        <v>69</v>
      </c>
      <c r="N77">
        <v>999081</v>
      </c>
      <c r="O77" t="s">
        <v>624</v>
      </c>
    </row>
    <row r="78" spans="1:15" x14ac:dyDescent="0.25">
      <c r="A78">
        <v>111</v>
      </c>
      <c r="B78">
        <v>1662</v>
      </c>
      <c r="C78" s="1">
        <v>38715</v>
      </c>
      <c r="D78" t="s">
        <v>4315</v>
      </c>
      <c r="E78">
        <v>77859</v>
      </c>
      <c r="F78">
        <v>1.5</v>
      </c>
      <c r="H78" s="1">
        <v>38715</v>
      </c>
      <c r="I78">
        <v>1662</v>
      </c>
      <c r="J78" s="1">
        <v>38716</v>
      </c>
      <c r="M78">
        <v>69</v>
      </c>
      <c r="N78">
        <v>999082</v>
      </c>
      <c r="O78" t="s">
        <v>624</v>
      </c>
    </row>
    <row r="79" spans="1:15" x14ac:dyDescent="0.25">
      <c r="A79">
        <v>111</v>
      </c>
      <c r="B79">
        <v>1645</v>
      </c>
      <c r="C79" s="1">
        <v>38715</v>
      </c>
      <c r="D79" t="s">
        <v>4315</v>
      </c>
      <c r="E79">
        <v>77859</v>
      </c>
      <c r="F79">
        <v>0.5</v>
      </c>
      <c r="H79" s="1">
        <v>38715</v>
      </c>
      <c r="I79">
        <v>3212</v>
      </c>
      <c r="J79" s="1">
        <v>38715</v>
      </c>
      <c r="M79">
        <v>69</v>
      </c>
      <c r="N79">
        <v>999083</v>
      </c>
      <c r="O79" t="s">
        <v>355</v>
      </c>
    </row>
    <row r="80" spans="1:15" x14ac:dyDescent="0.25">
      <c r="A80">
        <v>111</v>
      </c>
      <c r="B80">
        <v>1235</v>
      </c>
      <c r="C80" s="1">
        <v>38715</v>
      </c>
      <c r="D80" t="s">
        <v>4315</v>
      </c>
      <c r="E80">
        <v>77859</v>
      </c>
      <c r="F80">
        <v>3</v>
      </c>
      <c r="H80" s="1">
        <v>38715</v>
      </c>
      <c r="I80">
        <v>1235</v>
      </c>
      <c r="J80" s="1">
        <v>38716</v>
      </c>
      <c r="M80">
        <v>72</v>
      </c>
      <c r="N80">
        <v>999084</v>
      </c>
      <c r="O80" t="s">
        <v>624</v>
      </c>
    </row>
    <row r="81" spans="1:15" x14ac:dyDescent="0.25">
      <c r="A81">
        <v>111</v>
      </c>
      <c r="B81">
        <v>2774</v>
      </c>
      <c r="C81" s="1">
        <v>38716</v>
      </c>
      <c r="D81" t="s">
        <v>4315</v>
      </c>
      <c r="E81">
        <v>77859</v>
      </c>
      <c r="F81">
        <v>1</v>
      </c>
      <c r="H81" s="1">
        <v>38715</v>
      </c>
      <c r="I81">
        <v>2774</v>
      </c>
      <c r="J81" s="1">
        <v>38716</v>
      </c>
      <c r="M81">
        <v>69</v>
      </c>
      <c r="N81">
        <v>999085</v>
      </c>
      <c r="O81" t="s">
        <v>624</v>
      </c>
    </row>
    <row r="82" spans="1:15" x14ac:dyDescent="0.25">
      <c r="A82">
        <v>111</v>
      </c>
      <c r="B82">
        <v>1645</v>
      </c>
      <c r="C82" s="1">
        <v>38716</v>
      </c>
      <c r="D82" t="s">
        <v>4315</v>
      </c>
      <c r="E82">
        <v>77859</v>
      </c>
      <c r="F82">
        <v>0.5</v>
      </c>
      <c r="H82" s="1">
        <v>38715</v>
      </c>
      <c r="I82">
        <v>3212</v>
      </c>
      <c r="J82" s="1">
        <v>38715</v>
      </c>
      <c r="M82">
        <v>69</v>
      </c>
      <c r="N82">
        <v>999087</v>
      </c>
      <c r="O82" t="s">
        <v>355</v>
      </c>
    </row>
    <row r="83" spans="1:15" x14ac:dyDescent="0.25">
      <c r="A83">
        <v>111</v>
      </c>
      <c r="B83">
        <v>1235</v>
      </c>
      <c r="C83" s="1">
        <v>38716</v>
      </c>
      <c r="D83" t="s">
        <v>4315</v>
      </c>
      <c r="E83">
        <v>77859</v>
      </c>
      <c r="F83">
        <v>3</v>
      </c>
      <c r="H83" s="1">
        <v>38715</v>
      </c>
      <c r="I83">
        <v>1235</v>
      </c>
      <c r="J83" s="1">
        <v>38716</v>
      </c>
      <c r="M83">
        <v>72</v>
      </c>
      <c r="N83">
        <v>999088</v>
      </c>
      <c r="O83" t="s">
        <v>624</v>
      </c>
    </row>
    <row r="84" spans="1:15" x14ac:dyDescent="0.25">
      <c r="A84">
        <v>111</v>
      </c>
      <c r="B84">
        <v>1645</v>
      </c>
      <c r="C84" s="1">
        <v>38712</v>
      </c>
      <c r="D84" t="s">
        <v>4315</v>
      </c>
      <c r="E84">
        <v>88542</v>
      </c>
      <c r="F84">
        <v>0.25</v>
      </c>
      <c r="H84" s="1">
        <v>38715</v>
      </c>
      <c r="I84">
        <v>3212</v>
      </c>
      <c r="J84" s="1">
        <v>38715</v>
      </c>
      <c r="M84">
        <v>17</v>
      </c>
      <c r="N84">
        <v>999094</v>
      </c>
      <c r="O84" t="s">
        <v>355</v>
      </c>
    </row>
    <row r="85" spans="1:15" x14ac:dyDescent="0.25">
      <c r="A85">
        <v>111</v>
      </c>
      <c r="B85">
        <v>1645</v>
      </c>
      <c r="C85" s="1">
        <v>38713</v>
      </c>
      <c r="D85" t="s">
        <v>4315</v>
      </c>
      <c r="E85">
        <v>88542</v>
      </c>
      <c r="F85">
        <v>0.25</v>
      </c>
      <c r="H85" s="1">
        <v>38715</v>
      </c>
      <c r="I85">
        <v>3212</v>
      </c>
      <c r="J85" s="1">
        <v>38715</v>
      </c>
      <c r="M85">
        <v>17</v>
      </c>
      <c r="N85">
        <v>999096</v>
      </c>
      <c r="O85" t="s">
        <v>355</v>
      </c>
    </row>
    <row r="86" spans="1:15" x14ac:dyDescent="0.25">
      <c r="A86">
        <v>111</v>
      </c>
      <c r="B86">
        <v>1699</v>
      </c>
      <c r="C86" s="1">
        <v>38713</v>
      </c>
      <c r="D86" t="s">
        <v>4315</v>
      </c>
      <c r="E86">
        <v>88542</v>
      </c>
      <c r="F86">
        <v>3</v>
      </c>
      <c r="H86" s="1">
        <v>38715</v>
      </c>
      <c r="I86">
        <v>1699</v>
      </c>
      <c r="J86" s="1">
        <v>38716</v>
      </c>
      <c r="M86">
        <v>17</v>
      </c>
      <c r="N86">
        <v>999097</v>
      </c>
      <c r="O86" t="s">
        <v>624</v>
      </c>
    </row>
    <row r="87" spans="1:15" x14ac:dyDescent="0.25">
      <c r="A87">
        <v>111</v>
      </c>
      <c r="B87">
        <v>1645</v>
      </c>
      <c r="C87" s="1">
        <v>38714</v>
      </c>
      <c r="D87" t="s">
        <v>4315</v>
      </c>
      <c r="E87">
        <v>88542</v>
      </c>
      <c r="F87">
        <v>0.25</v>
      </c>
      <c r="H87" s="1">
        <v>38715</v>
      </c>
      <c r="I87">
        <v>3212</v>
      </c>
      <c r="J87" s="1">
        <v>38715</v>
      </c>
      <c r="M87">
        <v>17</v>
      </c>
      <c r="N87">
        <v>999098</v>
      </c>
      <c r="O87" t="s">
        <v>355</v>
      </c>
    </row>
    <row r="88" spans="1:15" x14ac:dyDescent="0.25">
      <c r="A88">
        <v>111</v>
      </c>
      <c r="B88">
        <v>1699</v>
      </c>
      <c r="C88" s="1">
        <v>38714</v>
      </c>
      <c r="D88" t="s">
        <v>4315</v>
      </c>
      <c r="E88">
        <v>88542</v>
      </c>
      <c r="F88">
        <v>3</v>
      </c>
      <c r="H88" s="1">
        <v>38715</v>
      </c>
      <c r="I88">
        <v>1699</v>
      </c>
      <c r="J88" s="1">
        <v>38716</v>
      </c>
      <c r="M88">
        <v>17</v>
      </c>
      <c r="N88">
        <v>999099</v>
      </c>
      <c r="O88" t="s">
        <v>624</v>
      </c>
    </row>
    <row r="89" spans="1:15" x14ac:dyDescent="0.25">
      <c r="A89">
        <v>111</v>
      </c>
      <c r="B89">
        <v>1645</v>
      </c>
      <c r="C89" s="1">
        <v>38715</v>
      </c>
      <c r="D89" t="s">
        <v>4315</v>
      </c>
      <c r="E89">
        <v>88542</v>
      </c>
      <c r="F89">
        <v>0.25</v>
      </c>
      <c r="H89" s="1">
        <v>38715</v>
      </c>
      <c r="I89">
        <v>3212</v>
      </c>
      <c r="J89" s="1">
        <v>38715</v>
      </c>
      <c r="M89">
        <v>17</v>
      </c>
      <c r="N89">
        <v>999100</v>
      </c>
      <c r="O89" t="s">
        <v>355</v>
      </c>
    </row>
    <row r="90" spans="1:15" x14ac:dyDescent="0.25">
      <c r="A90">
        <v>111</v>
      </c>
      <c r="B90">
        <v>1699</v>
      </c>
      <c r="C90" s="1">
        <v>38715</v>
      </c>
      <c r="D90" t="s">
        <v>4315</v>
      </c>
      <c r="E90">
        <v>88542</v>
      </c>
      <c r="F90">
        <v>4</v>
      </c>
      <c r="H90" s="1">
        <v>38715</v>
      </c>
      <c r="I90">
        <v>1699</v>
      </c>
      <c r="J90" s="1">
        <v>38716</v>
      </c>
      <c r="M90">
        <v>17</v>
      </c>
      <c r="N90">
        <v>999101</v>
      </c>
      <c r="O90" t="s">
        <v>624</v>
      </c>
    </row>
    <row r="91" spans="1:15" x14ac:dyDescent="0.25">
      <c r="A91">
        <v>111</v>
      </c>
      <c r="B91">
        <v>1645</v>
      </c>
      <c r="C91" s="1">
        <v>38716</v>
      </c>
      <c r="D91" t="s">
        <v>4315</v>
      </c>
      <c r="E91">
        <v>88542</v>
      </c>
      <c r="F91">
        <v>0.25</v>
      </c>
      <c r="H91" s="1">
        <v>38715</v>
      </c>
      <c r="I91">
        <v>3212</v>
      </c>
      <c r="J91" s="1">
        <v>38715</v>
      </c>
      <c r="M91">
        <v>17</v>
      </c>
      <c r="N91">
        <v>999102</v>
      </c>
      <c r="O91" t="s">
        <v>355</v>
      </c>
    </row>
    <row r="92" spans="1:15" x14ac:dyDescent="0.25">
      <c r="A92">
        <v>111</v>
      </c>
      <c r="B92">
        <v>1699</v>
      </c>
      <c r="C92" s="1">
        <v>38716</v>
      </c>
      <c r="D92" t="s">
        <v>4315</v>
      </c>
      <c r="E92">
        <v>88542</v>
      </c>
      <c r="F92">
        <v>4</v>
      </c>
      <c r="H92" s="1">
        <v>38715</v>
      </c>
      <c r="I92">
        <v>1699</v>
      </c>
      <c r="J92" s="1">
        <v>38716</v>
      </c>
      <c r="M92">
        <v>17</v>
      </c>
      <c r="N92">
        <v>999103</v>
      </c>
      <c r="O92" t="s">
        <v>624</v>
      </c>
    </row>
    <row r="93" spans="1:15" x14ac:dyDescent="0.25">
      <c r="A93">
        <v>111</v>
      </c>
      <c r="B93">
        <v>1645</v>
      </c>
      <c r="C93" s="1">
        <v>38712</v>
      </c>
      <c r="D93" t="s">
        <v>4315</v>
      </c>
      <c r="E93">
        <v>86315</v>
      </c>
      <c r="F93">
        <v>0.25</v>
      </c>
      <c r="H93" s="1">
        <v>38715</v>
      </c>
      <c r="I93">
        <v>3212</v>
      </c>
      <c r="J93" s="1">
        <v>38715</v>
      </c>
      <c r="M93">
        <v>17</v>
      </c>
      <c r="N93">
        <v>999105</v>
      </c>
      <c r="O93" t="s">
        <v>355</v>
      </c>
    </row>
    <row r="94" spans="1:15" x14ac:dyDescent="0.25">
      <c r="A94">
        <v>111</v>
      </c>
      <c r="B94">
        <v>2774</v>
      </c>
      <c r="C94" s="1">
        <v>38713</v>
      </c>
      <c r="D94" t="s">
        <v>4315</v>
      </c>
      <c r="E94">
        <v>86315</v>
      </c>
      <c r="F94">
        <v>1.5</v>
      </c>
      <c r="H94" s="1">
        <v>38715</v>
      </c>
      <c r="I94">
        <v>2774</v>
      </c>
      <c r="J94" s="1">
        <v>38716</v>
      </c>
      <c r="M94">
        <v>17</v>
      </c>
      <c r="N94">
        <v>999106</v>
      </c>
      <c r="O94" t="s">
        <v>624</v>
      </c>
    </row>
    <row r="95" spans="1:15" x14ac:dyDescent="0.25">
      <c r="A95">
        <v>111</v>
      </c>
      <c r="B95">
        <v>3292</v>
      </c>
      <c r="C95" s="1">
        <v>38714</v>
      </c>
      <c r="D95" t="s">
        <v>4315</v>
      </c>
      <c r="E95">
        <v>90987</v>
      </c>
      <c r="F95">
        <v>0.23</v>
      </c>
      <c r="G95" t="s">
        <v>7541</v>
      </c>
      <c r="H95" s="1">
        <v>38716</v>
      </c>
      <c r="I95">
        <v>1049</v>
      </c>
      <c r="J95" s="1">
        <v>38716</v>
      </c>
      <c r="M95">
        <v>69</v>
      </c>
      <c r="N95">
        <v>1002164</v>
      </c>
      <c r="O95" t="s">
        <v>624</v>
      </c>
    </row>
    <row r="96" spans="1:15" x14ac:dyDescent="0.25">
      <c r="A96">
        <v>111</v>
      </c>
      <c r="B96">
        <v>3292</v>
      </c>
      <c r="C96" s="1">
        <v>38714</v>
      </c>
      <c r="D96" t="s">
        <v>4315</v>
      </c>
      <c r="E96">
        <v>90987</v>
      </c>
      <c r="F96">
        <v>0.16</v>
      </c>
      <c r="G96" t="s">
        <v>7541</v>
      </c>
      <c r="H96" s="1">
        <v>38716</v>
      </c>
      <c r="I96">
        <v>1049</v>
      </c>
      <c r="J96" s="1">
        <v>38716</v>
      </c>
      <c r="M96">
        <v>72</v>
      </c>
      <c r="N96">
        <v>1002165</v>
      </c>
      <c r="O96" t="s">
        <v>624</v>
      </c>
    </row>
    <row r="97" spans="1:15" x14ac:dyDescent="0.25">
      <c r="A97">
        <v>111</v>
      </c>
      <c r="B97">
        <v>3292</v>
      </c>
      <c r="C97" s="1">
        <v>38714</v>
      </c>
      <c r="D97" t="s">
        <v>4315</v>
      </c>
      <c r="E97">
        <v>90987</v>
      </c>
      <c r="F97">
        <v>0.98</v>
      </c>
      <c r="G97" t="s">
        <v>7541</v>
      </c>
      <c r="H97" s="1">
        <v>38716</v>
      </c>
      <c r="I97">
        <v>1049</v>
      </c>
      <c r="J97" s="1">
        <v>38716</v>
      </c>
      <c r="M97">
        <v>76</v>
      </c>
      <c r="N97">
        <v>1002166</v>
      </c>
      <c r="O97" t="s">
        <v>624</v>
      </c>
    </row>
    <row r="98" spans="1:15" x14ac:dyDescent="0.25">
      <c r="A98">
        <v>111</v>
      </c>
      <c r="B98">
        <v>3323</v>
      </c>
      <c r="C98" s="1">
        <v>38712</v>
      </c>
      <c r="D98" t="s">
        <v>4315</v>
      </c>
      <c r="E98">
        <v>90987</v>
      </c>
      <c r="F98">
        <v>9.6199999999999992</v>
      </c>
      <c r="G98" t="s">
        <v>7540</v>
      </c>
      <c r="H98" s="1">
        <v>38716</v>
      </c>
      <c r="I98">
        <v>1049</v>
      </c>
      <c r="J98" s="1">
        <v>38716</v>
      </c>
      <c r="M98">
        <v>69</v>
      </c>
      <c r="N98">
        <v>1002167</v>
      </c>
      <c r="O98" t="s">
        <v>624</v>
      </c>
    </row>
    <row r="99" spans="1:15" x14ac:dyDescent="0.25">
      <c r="A99">
        <v>111</v>
      </c>
      <c r="B99">
        <v>3323</v>
      </c>
      <c r="C99" s="1">
        <v>38713</v>
      </c>
      <c r="D99" t="s">
        <v>4315</v>
      </c>
      <c r="E99">
        <v>90987</v>
      </c>
      <c r="F99">
        <v>7.68</v>
      </c>
      <c r="G99" t="s">
        <v>7540</v>
      </c>
      <c r="H99" s="1">
        <v>38716</v>
      </c>
      <c r="I99">
        <v>1049</v>
      </c>
      <c r="J99" s="1">
        <v>38716</v>
      </c>
      <c r="M99">
        <v>69</v>
      </c>
      <c r="N99">
        <v>1002168</v>
      </c>
      <c r="O99" t="s">
        <v>624</v>
      </c>
    </row>
  </sheetData>
  <pageMargins left="0.75" right="0.75" top="1" bottom="1" header="0.5" footer="0.5"/>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workbookViewId="0"/>
  </sheetViews>
  <sheetFormatPr defaultRowHeight="15" x14ac:dyDescent="0.25"/>
  <cols>
    <col min="1" max="1" width="94.85546875" bestFit="1" customWidth="1"/>
    <col min="2" max="2" width="10.7109375" bestFit="1" customWidth="1"/>
    <col min="3" max="3" width="12.140625" bestFit="1" customWidth="1"/>
    <col min="4" max="4" width="10.5703125" bestFit="1" customWidth="1"/>
    <col min="5" max="5" width="8.28515625" bestFit="1" customWidth="1"/>
    <col min="6" max="6" width="16.140625" bestFit="1" customWidth="1"/>
    <col min="7" max="7" width="9.42578125" bestFit="1" customWidth="1"/>
    <col min="8" max="8" width="12.7109375" bestFit="1" customWidth="1"/>
    <col min="9" max="9" width="18.42578125" bestFit="1" customWidth="1"/>
    <col min="10" max="10" width="19.140625" bestFit="1" customWidth="1"/>
    <col min="11" max="11" width="14" bestFit="1" customWidth="1"/>
    <col min="12" max="12" width="14.7109375" bestFit="1" customWidth="1"/>
    <col min="13" max="13" width="18.85546875" bestFit="1" customWidth="1"/>
    <col min="14" max="14" width="14.5703125" bestFit="1" customWidth="1"/>
    <col min="15" max="15" width="11" bestFit="1" customWidth="1"/>
  </cols>
  <sheetData>
    <row r="1" spans="1:15" x14ac:dyDescent="0.25">
      <c r="A1" t="s">
        <v>7543</v>
      </c>
    </row>
    <row r="3" spans="1:15" x14ac:dyDescent="0.25">
      <c r="A3" t="s">
        <v>34</v>
      </c>
      <c r="B3" t="s">
        <v>127</v>
      </c>
      <c r="C3" t="s">
        <v>343</v>
      </c>
      <c r="D3" t="s">
        <v>7486</v>
      </c>
      <c r="E3" t="s">
        <v>7528</v>
      </c>
      <c r="F3" t="s">
        <v>7527</v>
      </c>
      <c r="G3" t="s">
        <v>7526</v>
      </c>
      <c r="H3" t="s">
        <v>22</v>
      </c>
      <c r="I3" t="s">
        <v>25</v>
      </c>
      <c r="J3" t="s">
        <v>24</v>
      </c>
      <c r="K3" t="s">
        <v>19</v>
      </c>
      <c r="L3" t="s">
        <v>20</v>
      </c>
      <c r="M3" t="s">
        <v>2401</v>
      </c>
      <c r="N3" t="s">
        <v>7525</v>
      </c>
      <c r="O3" t="s">
        <v>7524</v>
      </c>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tabSelected="1" topLeftCell="B1" workbookViewId="0"/>
  </sheetViews>
  <sheetFormatPr defaultRowHeight="15" x14ac:dyDescent="0.25"/>
  <cols>
    <col min="1" max="1" width="95.5703125" bestFit="1" customWidth="1"/>
    <col min="2" max="2" width="30.28515625" bestFit="1" customWidth="1"/>
    <col min="3" max="4" width="29.7109375" bestFit="1" customWidth="1"/>
    <col min="5" max="5" width="79" bestFit="1" customWidth="1"/>
  </cols>
  <sheetData>
    <row r="1" spans="1:5" x14ac:dyDescent="0.25">
      <c r="A1" t="s">
        <v>758</v>
      </c>
    </row>
    <row r="3" spans="1:5" x14ac:dyDescent="0.25">
      <c r="A3" t="s">
        <v>36</v>
      </c>
      <c r="B3" t="s">
        <v>6</v>
      </c>
      <c r="C3" t="s">
        <v>757</v>
      </c>
      <c r="D3" t="s">
        <v>756</v>
      </c>
      <c r="E3" t="s">
        <v>755</v>
      </c>
    </row>
    <row r="4" spans="1:5" x14ac:dyDescent="0.25">
      <c r="A4">
        <v>2</v>
      </c>
      <c r="B4">
        <v>47</v>
      </c>
      <c r="C4" t="s">
        <v>754</v>
      </c>
      <c r="D4" t="s">
        <v>754</v>
      </c>
      <c r="E4" t="s">
        <v>675</v>
      </c>
    </row>
    <row r="5" spans="1:5" x14ac:dyDescent="0.25">
      <c r="A5">
        <v>2</v>
      </c>
      <c r="B5">
        <v>48</v>
      </c>
      <c r="C5" t="s">
        <v>753</v>
      </c>
      <c r="D5" t="s">
        <v>753</v>
      </c>
      <c r="E5" t="s">
        <v>752</v>
      </c>
    </row>
    <row r="6" spans="1:5" x14ac:dyDescent="0.25">
      <c r="A6">
        <v>2</v>
      </c>
      <c r="B6">
        <v>62</v>
      </c>
      <c r="C6" t="s">
        <v>751</v>
      </c>
      <c r="D6" t="s">
        <v>751</v>
      </c>
      <c r="E6" t="s">
        <v>692</v>
      </c>
    </row>
    <row r="7" spans="1:5" x14ac:dyDescent="0.25">
      <c r="A7">
        <v>2</v>
      </c>
      <c r="B7">
        <v>64</v>
      </c>
      <c r="C7" t="s">
        <v>750</v>
      </c>
      <c r="D7" t="s">
        <v>750</v>
      </c>
    </row>
    <row r="8" spans="1:5" x14ac:dyDescent="0.25">
      <c r="A8">
        <v>2</v>
      </c>
      <c r="B8">
        <v>65</v>
      </c>
      <c r="C8" t="s">
        <v>749</v>
      </c>
      <c r="D8" t="s">
        <v>749</v>
      </c>
    </row>
    <row r="9" spans="1:5" x14ac:dyDescent="0.25">
      <c r="A9">
        <v>2</v>
      </c>
      <c r="B9">
        <v>66</v>
      </c>
      <c r="C9" t="s">
        <v>748</v>
      </c>
      <c r="D9" t="s">
        <v>748</v>
      </c>
      <c r="E9" t="s">
        <v>747</v>
      </c>
    </row>
    <row r="10" spans="1:5" x14ac:dyDescent="0.25">
      <c r="A10">
        <v>2</v>
      </c>
      <c r="B10">
        <v>78</v>
      </c>
      <c r="C10" t="s">
        <v>746</v>
      </c>
      <c r="D10" t="s">
        <v>746</v>
      </c>
      <c r="E10" t="s">
        <v>745</v>
      </c>
    </row>
    <row r="11" spans="1:5" x14ac:dyDescent="0.25">
      <c r="A11">
        <v>2</v>
      </c>
      <c r="B11">
        <v>79</v>
      </c>
      <c r="C11" t="s">
        <v>744</v>
      </c>
      <c r="D11" t="s">
        <v>744</v>
      </c>
      <c r="E11" t="s">
        <v>743</v>
      </c>
    </row>
    <row r="12" spans="1:5" x14ac:dyDescent="0.25">
      <c r="A12">
        <v>2</v>
      </c>
      <c r="B12">
        <v>80</v>
      </c>
      <c r="C12" t="s">
        <v>742</v>
      </c>
      <c r="D12" t="s">
        <v>742</v>
      </c>
      <c r="E12" t="s">
        <v>741</v>
      </c>
    </row>
    <row r="13" spans="1:5" x14ac:dyDescent="0.25">
      <c r="A13">
        <v>2</v>
      </c>
      <c r="B13">
        <v>81</v>
      </c>
      <c r="C13" t="s">
        <v>740</v>
      </c>
      <c r="D13" t="s">
        <v>740</v>
      </c>
      <c r="E13" t="s">
        <v>739</v>
      </c>
    </row>
    <row r="14" spans="1:5" x14ac:dyDescent="0.25">
      <c r="A14">
        <v>2</v>
      </c>
      <c r="B14">
        <v>82</v>
      </c>
      <c r="C14" t="s">
        <v>738</v>
      </c>
      <c r="D14" t="s">
        <v>738</v>
      </c>
    </row>
    <row r="15" spans="1:5" x14ac:dyDescent="0.25">
      <c r="A15">
        <v>2</v>
      </c>
      <c r="B15">
        <v>83</v>
      </c>
      <c r="C15" t="s">
        <v>737</v>
      </c>
      <c r="D15" t="s">
        <v>737</v>
      </c>
    </row>
    <row r="16" spans="1:5" x14ac:dyDescent="0.25">
      <c r="A16">
        <v>2</v>
      </c>
      <c r="B16">
        <v>84</v>
      </c>
      <c r="C16" t="s">
        <v>736</v>
      </c>
      <c r="D16" t="s">
        <v>736</v>
      </c>
    </row>
    <row r="17" spans="1:5" x14ac:dyDescent="0.25">
      <c r="A17">
        <v>2</v>
      </c>
      <c r="B17">
        <v>85</v>
      </c>
      <c r="C17" t="s">
        <v>735</v>
      </c>
      <c r="D17" t="s">
        <v>735</v>
      </c>
    </row>
    <row r="18" spans="1:5" x14ac:dyDescent="0.25">
      <c r="A18">
        <v>2</v>
      </c>
      <c r="B18">
        <v>413</v>
      </c>
      <c r="C18" t="s">
        <v>734</v>
      </c>
      <c r="E18" t="s">
        <v>692</v>
      </c>
    </row>
    <row r="19" spans="1:5" x14ac:dyDescent="0.25">
      <c r="A19">
        <v>2</v>
      </c>
      <c r="B19">
        <v>414</v>
      </c>
      <c r="C19" t="s">
        <v>733</v>
      </c>
      <c r="D19" t="s">
        <v>733</v>
      </c>
      <c r="E19" t="s">
        <v>732</v>
      </c>
    </row>
    <row r="20" spans="1:5" x14ac:dyDescent="0.25">
      <c r="A20">
        <v>2</v>
      </c>
      <c r="B20">
        <v>415</v>
      </c>
      <c r="C20" t="s">
        <v>731</v>
      </c>
      <c r="D20" t="s">
        <v>731</v>
      </c>
      <c r="E20" t="s">
        <v>730</v>
      </c>
    </row>
    <row r="21" spans="1:5" x14ac:dyDescent="0.25">
      <c r="A21">
        <v>2</v>
      </c>
      <c r="B21">
        <v>416</v>
      </c>
      <c r="C21" t="s">
        <v>729</v>
      </c>
      <c r="D21" t="s">
        <v>729</v>
      </c>
      <c r="E21" t="s">
        <v>692</v>
      </c>
    </row>
    <row r="22" spans="1:5" x14ac:dyDescent="0.25">
      <c r="A22">
        <v>2</v>
      </c>
      <c r="B22">
        <v>417</v>
      </c>
      <c r="C22" t="s">
        <v>728</v>
      </c>
      <c r="D22" t="s">
        <v>728</v>
      </c>
      <c r="E22" t="s">
        <v>727</v>
      </c>
    </row>
    <row r="23" spans="1:5" x14ac:dyDescent="0.25">
      <c r="A23">
        <v>2</v>
      </c>
      <c r="B23">
        <v>418</v>
      </c>
      <c r="C23" t="s">
        <v>726</v>
      </c>
      <c r="D23" t="s">
        <v>725</v>
      </c>
      <c r="E23" t="s">
        <v>724</v>
      </c>
    </row>
    <row r="24" spans="1:5" x14ac:dyDescent="0.25">
      <c r="A24">
        <v>2</v>
      </c>
      <c r="B24">
        <v>419</v>
      </c>
      <c r="C24" t="s">
        <v>723</v>
      </c>
      <c r="D24" t="s">
        <v>723</v>
      </c>
      <c r="E24" t="s">
        <v>715</v>
      </c>
    </row>
    <row r="25" spans="1:5" x14ac:dyDescent="0.25">
      <c r="A25">
        <v>2</v>
      </c>
      <c r="B25">
        <v>420</v>
      </c>
      <c r="C25" t="s">
        <v>722</v>
      </c>
      <c r="D25" t="s">
        <v>721</v>
      </c>
      <c r="E25" t="s">
        <v>720</v>
      </c>
    </row>
    <row r="26" spans="1:5" x14ac:dyDescent="0.25">
      <c r="A26">
        <v>2</v>
      </c>
      <c r="B26">
        <v>421</v>
      </c>
      <c r="C26" t="s">
        <v>719</v>
      </c>
      <c r="D26" t="s">
        <v>719</v>
      </c>
      <c r="E26" t="s">
        <v>680</v>
      </c>
    </row>
    <row r="27" spans="1:5" x14ac:dyDescent="0.25">
      <c r="A27">
        <v>2</v>
      </c>
      <c r="B27">
        <v>422</v>
      </c>
      <c r="C27" t="s">
        <v>718</v>
      </c>
      <c r="D27" t="s">
        <v>718</v>
      </c>
      <c r="E27" t="s">
        <v>717</v>
      </c>
    </row>
    <row r="28" spans="1:5" x14ac:dyDescent="0.25">
      <c r="A28">
        <v>2</v>
      </c>
      <c r="B28">
        <v>423</v>
      </c>
      <c r="C28" t="s">
        <v>716</v>
      </c>
      <c r="D28" t="s">
        <v>716</v>
      </c>
      <c r="E28" t="s">
        <v>715</v>
      </c>
    </row>
    <row r="29" spans="1:5" x14ac:dyDescent="0.25">
      <c r="A29">
        <v>2</v>
      </c>
      <c r="B29">
        <v>424</v>
      </c>
      <c r="C29" t="s">
        <v>714</v>
      </c>
      <c r="D29" t="s">
        <v>714</v>
      </c>
      <c r="E29" t="s">
        <v>713</v>
      </c>
    </row>
    <row r="30" spans="1:5" x14ac:dyDescent="0.25">
      <c r="A30">
        <v>2</v>
      </c>
      <c r="B30">
        <v>425</v>
      </c>
      <c r="C30" t="s">
        <v>712</v>
      </c>
      <c r="D30" t="s">
        <v>712</v>
      </c>
      <c r="E30" t="s">
        <v>711</v>
      </c>
    </row>
    <row r="31" spans="1:5" x14ac:dyDescent="0.25">
      <c r="A31">
        <v>2</v>
      </c>
      <c r="B31">
        <v>426</v>
      </c>
      <c r="C31" t="s">
        <v>710</v>
      </c>
    </row>
    <row r="32" spans="1:5" x14ac:dyDescent="0.25">
      <c r="A32">
        <v>2</v>
      </c>
      <c r="B32">
        <v>427</v>
      </c>
      <c r="C32" t="s">
        <v>709</v>
      </c>
      <c r="D32" t="s">
        <v>708</v>
      </c>
      <c r="E32" t="s">
        <v>692</v>
      </c>
    </row>
    <row r="33" spans="1:5" x14ac:dyDescent="0.25">
      <c r="A33">
        <v>2</v>
      </c>
      <c r="B33">
        <v>428</v>
      </c>
      <c r="C33" t="s">
        <v>707</v>
      </c>
      <c r="D33" t="s">
        <v>706</v>
      </c>
      <c r="E33" t="s">
        <v>680</v>
      </c>
    </row>
    <row r="35" spans="1:5" x14ac:dyDescent="0.25">
      <c r="A35">
        <v>2</v>
      </c>
      <c r="B35">
        <v>429</v>
      </c>
      <c r="C35" t="s">
        <v>705</v>
      </c>
      <c r="D35" t="s">
        <v>705</v>
      </c>
      <c r="E35" t="s">
        <v>692</v>
      </c>
    </row>
    <row r="36" spans="1:5" x14ac:dyDescent="0.25">
      <c r="A36">
        <v>2</v>
      </c>
      <c r="B36">
        <v>430</v>
      </c>
      <c r="C36" t="s">
        <v>704</v>
      </c>
      <c r="D36" t="s">
        <v>704</v>
      </c>
      <c r="E36" t="s">
        <v>692</v>
      </c>
    </row>
    <row r="37" spans="1:5" x14ac:dyDescent="0.25">
      <c r="A37">
        <v>2</v>
      </c>
      <c r="B37">
        <v>431</v>
      </c>
      <c r="C37" t="s">
        <v>703</v>
      </c>
    </row>
    <row r="38" spans="1:5" x14ac:dyDescent="0.25">
      <c r="A38">
        <v>2</v>
      </c>
      <c r="B38">
        <v>432</v>
      </c>
      <c r="C38" t="s">
        <v>702</v>
      </c>
    </row>
    <row r="39" spans="1:5" x14ac:dyDescent="0.25">
      <c r="A39">
        <v>2</v>
      </c>
      <c r="B39">
        <v>433</v>
      </c>
      <c r="C39" t="s">
        <v>701</v>
      </c>
      <c r="D39" t="s">
        <v>701</v>
      </c>
      <c r="E39" t="s">
        <v>700</v>
      </c>
    </row>
    <row r="40" spans="1:5" x14ac:dyDescent="0.25">
      <c r="A40">
        <v>2</v>
      </c>
      <c r="B40">
        <v>434</v>
      </c>
      <c r="C40" t="s">
        <v>699</v>
      </c>
      <c r="D40" t="s">
        <v>699</v>
      </c>
      <c r="E40" t="s">
        <v>698</v>
      </c>
    </row>
    <row r="41" spans="1:5" x14ac:dyDescent="0.25">
      <c r="A41">
        <v>2</v>
      </c>
      <c r="B41">
        <v>435</v>
      </c>
      <c r="C41" t="s">
        <v>697</v>
      </c>
      <c r="D41" t="s">
        <v>696</v>
      </c>
      <c r="E41" t="s">
        <v>695</v>
      </c>
    </row>
    <row r="42" spans="1:5" x14ac:dyDescent="0.25">
      <c r="A42">
        <v>2</v>
      </c>
      <c r="B42">
        <v>436</v>
      </c>
      <c r="C42" t="s">
        <v>694</v>
      </c>
    </row>
    <row r="43" spans="1:5" x14ac:dyDescent="0.25">
      <c r="A43">
        <v>2</v>
      </c>
      <c r="B43">
        <v>631</v>
      </c>
      <c r="C43" t="s">
        <v>693</v>
      </c>
    </row>
    <row r="44" spans="1:5" x14ac:dyDescent="0.25">
      <c r="A44">
        <v>2</v>
      </c>
      <c r="B44">
        <v>635</v>
      </c>
      <c r="C44" t="s">
        <v>645</v>
      </c>
      <c r="D44" t="s">
        <v>645</v>
      </c>
      <c r="E44" t="s">
        <v>692</v>
      </c>
    </row>
    <row r="45" spans="1:5" x14ac:dyDescent="0.25">
      <c r="A45">
        <v>2</v>
      </c>
      <c r="B45">
        <v>637</v>
      </c>
      <c r="C45" t="s">
        <v>636</v>
      </c>
      <c r="D45" t="s">
        <v>636</v>
      </c>
      <c r="E45" t="s">
        <v>691</v>
      </c>
    </row>
    <row r="46" spans="1:5" x14ac:dyDescent="0.25">
      <c r="A46">
        <v>2</v>
      </c>
      <c r="B46">
        <v>638</v>
      </c>
      <c r="C46" t="s">
        <v>690</v>
      </c>
      <c r="D46" t="s">
        <v>690</v>
      </c>
    </row>
    <row r="48" spans="1:5" x14ac:dyDescent="0.25">
      <c r="B48" t="s">
        <v>689</v>
      </c>
    </row>
    <row r="49" spans="1:5" x14ac:dyDescent="0.25">
      <c r="A49">
        <v>2</v>
      </c>
      <c r="B49">
        <v>639</v>
      </c>
      <c r="C49" t="s">
        <v>688</v>
      </c>
      <c r="D49" t="s">
        <v>688</v>
      </c>
      <c r="E49" t="s">
        <v>687</v>
      </c>
    </row>
    <row r="50" spans="1:5" x14ac:dyDescent="0.25">
      <c r="A50">
        <v>2</v>
      </c>
      <c r="B50">
        <v>640</v>
      </c>
      <c r="C50" t="s">
        <v>686</v>
      </c>
      <c r="D50" t="s">
        <v>686</v>
      </c>
      <c r="E50" t="s">
        <v>685</v>
      </c>
    </row>
    <row r="51" spans="1:5" x14ac:dyDescent="0.25">
      <c r="A51">
        <v>2</v>
      </c>
      <c r="B51">
        <v>642</v>
      </c>
      <c r="C51" t="s">
        <v>684</v>
      </c>
      <c r="D51" t="s">
        <v>684</v>
      </c>
      <c r="E51" t="s">
        <v>683</v>
      </c>
    </row>
    <row r="52" spans="1:5" x14ac:dyDescent="0.25">
      <c r="A52">
        <v>2</v>
      </c>
      <c r="B52">
        <v>643</v>
      </c>
      <c r="C52" t="s">
        <v>682</v>
      </c>
      <c r="D52" t="s">
        <v>682</v>
      </c>
      <c r="E52" t="s">
        <v>681</v>
      </c>
    </row>
    <row r="53" spans="1:5" x14ac:dyDescent="0.25">
      <c r="A53">
        <v>2</v>
      </c>
      <c r="B53">
        <v>645</v>
      </c>
      <c r="C53" t="s">
        <v>644</v>
      </c>
      <c r="D53" t="s">
        <v>644</v>
      </c>
      <c r="E53" t="s">
        <v>680</v>
      </c>
    </row>
    <row r="55" spans="1:5" x14ac:dyDescent="0.25">
      <c r="A55">
        <v>2</v>
      </c>
      <c r="B55">
        <v>646</v>
      </c>
      <c r="C55" t="s">
        <v>643</v>
      </c>
      <c r="D55" t="s">
        <v>679</v>
      </c>
    </row>
    <row r="56" spans="1:5" x14ac:dyDescent="0.25">
      <c r="A56">
        <v>2</v>
      </c>
      <c r="B56">
        <v>647</v>
      </c>
      <c r="C56" t="s">
        <v>678</v>
      </c>
      <c r="D56" t="s">
        <v>678</v>
      </c>
    </row>
    <row r="57" spans="1:5" x14ac:dyDescent="0.25">
      <c r="A57">
        <v>2</v>
      </c>
      <c r="B57">
        <v>648</v>
      </c>
      <c r="C57" t="s">
        <v>677</v>
      </c>
      <c r="D57" t="s">
        <v>677</v>
      </c>
      <c r="E57" t="s">
        <v>676</v>
      </c>
    </row>
    <row r="58" spans="1:5" x14ac:dyDescent="0.25">
      <c r="A58">
        <v>2</v>
      </c>
      <c r="B58">
        <v>649</v>
      </c>
      <c r="C58" t="s">
        <v>635</v>
      </c>
      <c r="D58" t="s">
        <v>635</v>
      </c>
    </row>
    <row r="59" spans="1:5" x14ac:dyDescent="0.25">
      <c r="A59">
        <v>2</v>
      </c>
      <c r="B59">
        <v>650</v>
      </c>
      <c r="C59" t="s">
        <v>642</v>
      </c>
      <c r="D59" t="s">
        <v>642</v>
      </c>
      <c r="E59" t="s">
        <v>675</v>
      </c>
    </row>
  </sheetData>
  <pageMargins left="0.75" right="0.75" top="1" bottom="1" header="0.5" footer="0.5"/>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heetViews>
  <sheetFormatPr defaultRowHeight="15" x14ac:dyDescent="0.25"/>
  <cols>
    <col min="1" max="1" width="85.85546875" bestFit="1" customWidth="1"/>
    <col min="2" max="2" width="12.5703125" bestFit="1" customWidth="1"/>
    <col min="3" max="3" width="11.7109375" bestFit="1" customWidth="1"/>
    <col min="4" max="4" width="14.7109375" bestFit="1" customWidth="1"/>
    <col min="5" max="5" width="14" bestFit="1" customWidth="1"/>
    <col min="6" max="6" width="10.85546875" bestFit="1" customWidth="1"/>
    <col min="7" max="7" width="13.42578125" bestFit="1" customWidth="1"/>
  </cols>
  <sheetData>
    <row r="1" spans="1:7" x14ac:dyDescent="0.25">
      <c r="A1" t="s">
        <v>7547</v>
      </c>
    </row>
    <row r="3" spans="1:7" x14ac:dyDescent="0.25">
      <c r="A3" t="s">
        <v>7546</v>
      </c>
      <c r="B3" t="s">
        <v>36</v>
      </c>
      <c r="C3" t="s">
        <v>35</v>
      </c>
      <c r="D3" t="s">
        <v>20</v>
      </c>
      <c r="E3" t="s">
        <v>19</v>
      </c>
      <c r="F3" t="s">
        <v>7545</v>
      </c>
      <c r="G3" t="s">
        <v>7544</v>
      </c>
    </row>
  </sheetData>
  <pageMargins left="0.75" right="0.75" top="1" bottom="1" header="0.5" footer="0.5"/>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5" right="0.75" top="1" bottom="1" header="0.5" footer="0.5"/>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3"/>
  <sheetViews>
    <sheetView workbookViewId="0"/>
  </sheetViews>
  <sheetFormatPr defaultRowHeight="15" x14ac:dyDescent="0.25"/>
  <cols>
    <col min="1" max="1" width="61.7109375" bestFit="1" customWidth="1"/>
    <col min="2" max="2" width="20.140625" bestFit="1" customWidth="1"/>
    <col min="4" max="4" width="25.85546875" bestFit="1" customWidth="1"/>
    <col min="5" max="5" width="11.42578125" bestFit="1" customWidth="1"/>
    <col min="6" max="7" width="8.5703125" bestFit="1" customWidth="1"/>
  </cols>
  <sheetData>
    <row r="1" spans="1:7" x14ac:dyDescent="0.25">
      <c r="A1" t="s">
        <v>7649</v>
      </c>
    </row>
    <row r="3" spans="1:7" x14ac:dyDescent="0.25">
      <c r="A3" t="s">
        <v>7648</v>
      </c>
      <c r="B3" t="s">
        <v>7647</v>
      </c>
      <c r="C3" t="s">
        <v>7646</v>
      </c>
      <c r="D3" t="s">
        <v>7645</v>
      </c>
      <c r="E3" t="s">
        <v>21</v>
      </c>
    </row>
    <row r="4" spans="1:7" x14ac:dyDescent="0.25">
      <c r="A4">
        <v>486</v>
      </c>
      <c r="B4" t="s">
        <v>7644</v>
      </c>
      <c r="C4" t="s">
        <v>7641</v>
      </c>
      <c r="D4" t="s">
        <v>816</v>
      </c>
      <c r="E4" t="s">
        <v>814</v>
      </c>
      <c r="F4" t="s">
        <v>7548</v>
      </c>
    </row>
    <row r="5" spans="1:7" x14ac:dyDescent="0.25">
      <c r="A5">
        <v>487</v>
      </c>
      <c r="B5" t="s">
        <v>7643</v>
      </c>
      <c r="C5" t="s">
        <v>7641</v>
      </c>
      <c r="D5" t="s">
        <v>816</v>
      </c>
      <c r="E5" t="s">
        <v>814</v>
      </c>
      <c r="F5" t="s">
        <v>7548</v>
      </c>
    </row>
    <row r="6" spans="1:7" x14ac:dyDescent="0.25">
      <c r="A6">
        <v>488</v>
      </c>
      <c r="B6" t="s">
        <v>7642</v>
      </c>
      <c r="C6" t="s">
        <v>7641</v>
      </c>
      <c r="D6" t="s">
        <v>816</v>
      </c>
      <c r="E6" t="s">
        <v>814</v>
      </c>
      <c r="F6" t="s">
        <v>7548</v>
      </c>
    </row>
    <row r="7" spans="1:7" x14ac:dyDescent="0.25">
      <c r="A7">
        <v>489</v>
      </c>
      <c r="B7" t="s">
        <v>7640</v>
      </c>
      <c r="C7" t="s">
        <v>7639</v>
      </c>
      <c r="D7" t="s">
        <v>813</v>
      </c>
      <c r="E7" t="s">
        <v>7548</v>
      </c>
    </row>
    <row r="8" spans="1:7" x14ac:dyDescent="0.25">
      <c r="A8">
        <v>490</v>
      </c>
      <c r="B8" t="s">
        <v>7638</v>
      </c>
      <c r="C8" t="s">
        <v>7634</v>
      </c>
      <c r="D8" t="s">
        <v>822</v>
      </c>
      <c r="E8" t="s">
        <v>7548</v>
      </c>
    </row>
    <row r="9" spans="1:7" x14ac:dyDescent="0.25">
      <c r="A9">
        <v>491</v>
      </c>
      <c r="B9" t="s">
        <v>7637</v>
      </c>
      <c r="C9" t="s">
        <v>7634</v>
      </c>
      <c r="D9" t="s">
        <v>822</v>
      </c>
      <c r="E9" t="s">
        <v>7548</v>
      </c>
    </row>
    <row r="10" spans="1:7" x14ac:dyDescent="0.25">
      <c r="A10">
        <v>492</v>
      </c>
      <c r="B10" t="s">
        <v>7636</v>
      </c>
      <c r="C10" t="s">
        <v>7634</v>
      </c>
      <c r="D10" t="s">
        <v>822</v>
      </c>
      <c r="E10" t="s">
        <v>7548</v>
      </c>
    </row>
    <row r="11" spans="1:7" x14ac:dyDescent="0.25">
      <c r="A11">
        <v>493</v>
      </c>
      <c r="B11" t="s">
        <v>7635</v>
      </c>
      <c r="C11" t="s">
        <v>7634</v>
      </c>
      <c r="D11" t="s">
        <v>822</v>
      </c>
      <c r="E11" t="s">
        <v>7548</v>
      </c>
    </row>
    <row r="12" spans="1:7" x14ac:dyDescent="0.25">
      <c r="A12">
        <v>494</v>
      </c>
      <c r="B12" t="s">
        <v>7633</v>
      </c>
      <c r="C12" t="s">
        <v>7632</v>
      </c>
      <c r="D12" t="s">
        <v>820</v>
      </c>
      <c r="E12" t="s">
        <v>7548</v>
      </c>
    </row>
    <row r="13" spans="1:7" x14ac:dyDescent="0.25">
      <c r="A13">
        <v>495</v>
      </c>
      <c r="B13" t="s">
        <v>7631</v>
      </c>
      <c r="C13" t="s">
        <v>7630</v>
      </c>
      <c r="D13" t="s">
        <v>6872</v>
      </c>
      <c r="E13" t="s">
        <v>6871</v>
      </c>
      <c r="F13" t="s">
        <v>830</v>
      </c>
      <c r="G13" t="s">
        <v>7548</v>
      </c>
    </row>
    <row r="14" spans="1:7" x14ac:dyDescent="0.25">
      <c r="A14">
        <v>496</v>
      </c>
      <c r="B14" t="s">
        <v>7629</v>
      </c>
      <c r="C14" t="s">
        <v>7628</v>
      </c>
      <c r="D14" t="s">
        <v>6872</v>
      </c>
      <c r="E14" t="s">
        <v>6871</v>
      </c>
      <c r="F14" t="s">
        <v>830</v>
      </c>
      <c r="G14" t="s">
        <v>7548</v>
      </c>
    </row>
    <row r="15" spans="1:7" x14ac:dyDescent="0.25">
      <c r="A15">
        <v>497</v>
      </c>
      <c r="B15" t="s">
        <v>7627</v>
      </c>
      <c r="C15" t="s">
        <v>7626</v>
      </c>
      <c r="D15" t="s">
        <v>813</v>
      </c>
      <c r="E15" t="s">
        <v>7548</v>
      </c>
    </row>
    <row r="16" spans="1:7" x14ac:dyDescent="0.25">
      <c r="A16">
        <v>498</v>
      </c>
      <c r="B16" t="s">
        <v>6637</v>
      </c>
      <c r="C16" t="s">
        <v>7625</v>
      </c>
      <c r="D16" t="s">
        <v>810</v>
      </c>
      <c r="E16" t="s">
        <v>7548</v>
      </c>
    </row>
    <row r="17" spans="1:7" x14ac:dyDescent="0.25">
      <c r="A17">
        <v>499</v>
      </c>
      <c r="B17" t="s">
        <v>7624</v>
      </c>
      <c r="C17" t="s">
        <v>7623</v>
      </c>
      <c r="D17" t="s">
        <v>820</v>
      </c>
      <c r="E17" t="s">
        <v>7548</v>
      </c>
    </row>
    <row r="18" spans="1:7" x14ac:dyDescent="0.25">
      <c r="A18">
        <v>500</v>
      </c>
      <c r="B18" t="s">
        <v>7622</v>
      </c>
      <c r="C18" t="s">
        <v>7621</v>
      </c>
      <c r="D18" t="s">
        <v>820</v>
      </c>
      <c r="E18" t="s">
        <v>7548</v>
      </c>
    </row>
    <row r="19" spans="1:7" x14ac:dyDescent="0.25">
      <c r="A19">
        <v>501</v>
      </c>
      <c r="B19" t="s">
        <v>7620</v>
      </c>
      <c r="C19" t="s">
        <v>7619</v>
      </c>
      <c r="D19" t="s">
        <v>834</v>
      </c>
      <c r="E19" t="s">
        <v>7548</v>
      </c>
    </row>
    <row r="20" spans="1:7" x14ac:dyDescent="0.25">
      <c r="A20">
        <v>502</v>
      </c>
      <c r="B20" t="s">
        <v>7618</v>
      </c>
      <c r="C20" t="s">
        <v>7616</v>
      </c>
      <c r="D20" t="s">
        <v>834</v>
      </c>
      <c r="E20" t="s">
        <v>7548</v>
      </c>
    </row>
    <row r="21" spans="1:7" x14ac:dyDescent="0.25">
      <c r="A21">
        <v>503</v>
      </c>
      <c r="B21" t="s">
        <v>7617</v>
      </c>
      <c r="C21" t="s">
        <v>7616</v>
      </c>
      <c r="D21" t="s">
        <v>808</v>
      </c>
      <c r="E21" t="s">
        <v>7548</v>
      </c>
    </row>
    <row r="22" spans="1:7" x14ac:dyDescent="0.25">
      <c r="A22">
        <v>504</v>
      </c>
      <c r="B22" t="s">
        <v>7615</v>
      </c>
      <c r="C22" t="s">
        <v>7614</v>
      </c>
      <c r="D22" t="s">
        <v>6872</v>
      </c>
      <c r="E22" t="s">
        <v>6871</v>
      </c>
      <c r="F22" t="s">
        <v>830</v>
      </c>
      <c r="G22" t="s">
        <v>7548</v>
      </c>
    </row>
    <row r="23" spans="1:7" x14ac:dyDescent="0.25">
      <c r="A23">
        <v>505</v>
      </c>
      <c r="B23" t="s">
        <v>7613</v>
      </c>
      <c r="C23" t="s">
        <v>7610</v>
      </c>
      <c r="D23" t="s">
        <v>6872</v>
      </c>
      <c r="E23" t="s">
        <v>6871</v>
      </c>
      <c r="F23" t="s">
        <v>830</v>
      </c>
      <c r="G23" t="s">
        <v>7548</v>
      </c>
    </row>
    <row r="24" spans="1:7" x14ac:dyDescent="0.25">
      <c r="A24">
        <v>506</v>
      </c>
      <c r="B24" t="s">
        <v>7612</v>
      </c>
      <c r="C24" t="s">
        <v>7610</v>
      </c>
      <c r="D24" t="s">
        <v>6872</v>
      </c>
      <c r="E24" t="s">
        <v>6871</v>
      </c>
      <c r="F24" t="s">
        <v>830</v>
      </c>
      <c r="G24" t="s">
        <v>7548</v>
      </c>
    </row>
    <row r="25" spans="1:7" x14ac:dyDescent="0.25">
      <c r="A25">
        <v>507</v>
      </c>
      <c r="B25" t="s">
        <v>7611</v>
      </c>
      <c r="C25" t="s">
        <v>7610</v>
      </c>
      <c r="D25" t="s">
        <v>6872</v>
      </c>
      <c r="E25" t="s">
        <v>6871</v>
      </c>
      <c r="F25" t="s">
        <v>830</v>
      </c>
      <c r="G25" t="s">
        <v>7548</v>
      </c>
    </row>
    <row r="26" spans="1:7" x14ac:dyDescent="0.25">
      <c r="A26">
        <v>508</v>
      </c>
      <c r="B26" t="s">
        <v>6657</v>
      </c>
      <c r="C26" t="s">
        <v>7608</v>
      </c>
      <c r="D26" t="s">
        <v>853</v>
      </c>
      <c r="E26" t="s">
        <v>7548</v>
      </c>
    </row>
    <row r="27" spans="1:7" x14ac:dyDescent="0.25">
      <c r="A27">
        <v>509</v>
      </c>
      <c r="B27" t="s">
        <v>7609</v>
      </c>
      <c r="C27" t="s">
        <v>7608</v>
      </c>
      <c r="D27" t="s">
        <v>853</v>
      </c>
      <c r="E27" t="s">
        <v>7548</v>
      </c>
    </row>
    <row r="28" spans="1:7" x14ac:dyDescent="0.25">
      <c r="A28">
        <v>510</v>
      </c>
      <c r="B28" t="s">
        <v>7607</v>
      </c>
      <c r="C28" t="s">
        <v>7606</v>
      </c>
      <c r="D28" t="s">
        <v>813</v>
      </c>
      <c r="E28" t="s">
        <v>7548</v>
      </c>
    </row>
    <row r="29" spans="1:7" x14ac:dyDescent="0.25">
      <c r="A29">
        <v>511</v>
      </c>
      <c r="B29" t="s">
        <v>7605</v>
      </c>
      <c r="C29" t="s">
        <v>7604</v>
      </c>
      <c r="D29" t="s">
        <v>820</v>
      </c>
      <c r="E29" t="s">
        <v>7548</v>
      </c>
    </row>
    <row r="30" spans="1:7" x14ac:dyDescent="0.25">
      <c r="A30">
        <v>512</v>
      </c>
      <c r="B30" t="s">
        <v>7603</v>
      </c>
      <c r="C30" t="s">
        <v>7602</v>
      </c>
      <c r="D30" t="s">
        <v>823</v>
      </c>
      <c r="E30" t="s">
        <v>7548</v>
      </c>
    </row>
    <row r="31" spans="1:7" x14ac:dyDescent="0.25">
      <c r="A31">
        <v>513</v>
      </c>
      <c r="B31" t="s">
        <v>7601</v>
      </c>
      <c r="C31" t="s">
        <v>7571</v>
      </c>
      <c r="D31" t="s">
        <v>6872</v>
      </c>
      <c r="E31" t="s">
        <v>6871</v>
      </c>
      <c r="F31" t="s">
        <v>830</v>
      </c>
      <c r="G31" t="s">
        <v>7548</v>
      </c>
    </row>
    <row r="32" spans="1:7" x14ac:dyDescent="0.25">
      <c r="A32">
        <v>514</v>
      </c>
      <c r="B32" t="s">
        <v>7600</v>
      </c>
      <c r="C32" t="s">
        <v>7599</v>
      </c>
      <c r="D32" t="s">
        <v>6872</v>
      </c>
      <c r="E32" t="s">
        <v>6871</v>
      </c>
      <c r="F32" t="s">
        <v>830</v>
      </c>
      <c r="G32" t="s">
        <v>7548</v>
      </c>
    </row>
    <row r="33" spans="1:7" x14ac:dyDescent="0.25">
      <c r="A33">
        <v>515</v>
      </c>
      <c r="B33" t="s">
        <v>7598</v>
      </c>
      <c r="C33" t="s">
        <v>7597</v>
      </c>
      <c r="D33" t="s">
        <v>807</v>
      </c>
      <c r="E33" t="s">
        <v>7548</v>
      </c>
    </row>
    <row r="34" spans="1:7" x14ac:dyDescent="0.25">
      <c r="A34">
        <v>516</v>
      </c>
      <c r="B34" t="s">
        <v>7596</v>
      </c>
      <c r="C34" t="s">
        <v>7591</v>
      </c>
      <c r="D34" t="s">
        <v>823</v>
      </c>
      <c r="E34" t="s">
        <v>7548</v>
      </c>
    </row>
    <row r="35" spans="1:7" x14ac:dyDescent="0.25">
      <c r="A35">
        <v>517</v>
      </c>
      <c r="B35" t="s">
        <v>7595</v>
      </c>
      <c r="C35" t="s">
        <v>7591</v>
      </c>
      <c r="D35" t="s">
        <v>823</v>
      </c>
      <c r="E35" t="s">
        <v>7548</v>
      </c>
    </row>
    <row r="36" spans="1:7" x14ac:dyDescent="0.25">
      <c r="A36">
        <v>518</v>
      </c>
      <c r="B36" t="s">
        <v>7594</v>
      </c>
      <c r="C36" t="s">
        <v>7591</v>
      </c>
      <c r="D36" t="s">
        <v>823</v>
      </c>
      <c r="E36" t="s">
        <v>7548</v>
      </c>
    </row>
    <row r="37" spans="1:7" x14ac:dyDescent="0.25">
      <c r="A37">
        <v>519</v>
      </c>
      <c r="B37" t="s">
        <v>7593</v>
      </c>
      <c r="C37" t="s">
        <v>7591</v>
      </c>
      <c r="D37" t="s">
        <v>823</v>
      </c>
      <c r="E37" t="s">
        <v>7548</v>
      </c>
    </row>
    <row r="38" spans="1:7" x14ac:dyDescent="0.25">
      <c r="A38">
        <v>520</v>
      </c>
      <c r="B38" t="s">
        <v>7592</v>
      </c>
      <c r="C38" t="s">
        <v>7591</v>
      </c>
      <c r="D38" t="s">
        <v>823</v>
      </c>
      <c r="E38" t="s">
        <v>7548</v>
      </c>
    </row>
    <row r="39" spans="1:7" x14ac:dyDescent="0.25">
      <c r="A39">
        <v>521</v>
      </c>
      <c r="B39" t="s">
        <v>7590</v>
      </c>
      <c r="C39" t="s">
        <v>7588</v>
      </c>
      <c r="D39" t="s">
        <v>810</v>
      </c>
      <c r="E39" t="s">
        <v>7548</v>
      </c>
    </row>
    <row r="40" spans="1:7" x14ac:dyDescent="0.25">
      <c r="A40">
        <v>522</v>
      </c>
      <c r="B40" t="s">
        <v>7589</v>
      </c>
      <c r="C40" t="s">
        <v>7588</v>
      </c>
      <c r="D40" t="s">
        <v>810</v>
      </c>
      <c r="E40" t="s">
        <v>7548</v>
      </c>
    </row>
    <row r="41" spans="1:7" x14ac:dyDescent="0.25">
      <c r="A41">
        <v>523</v>
      </c>
      <c r="B41" t="s">
        <v>7587</v>
      </c>
      <c r="C41" t="s">
        <v>7585</v>
      </c>
      <c r="D41" t="s">
        <v>845</v>
      </c>
      <c r="E41" t="s">
        <v>7548</v>
      </c>
    </row>
    <row r="42" spans="1:7" x14ac:dyDescent="0.25">
      <c r="A42">
        <v>524</v>
      </c>
      <c r="B42" t="s">
        <v>7586</v>
      </c>
      <c r="C42" t="s">
        <v>7585</v>
      </c>
      <c r="D42" t="s">
        <v>845</v>
      </c>
      <c r="E42" t="s">
        <v>7548</v>
      </c>
    </row>
    <row r="43" spans="1:7" x14ac:dyDescent="0.25">
      <c r="A43">
        <v>525</v>
      </c>
      <c r="B43" t="s">
        <v>7584</v>
      </c>
      <c r="C43" t="s">
        <v>7583</v>
      </c>
      <c r="D43" t="s">
        <v>810</v>
      </c>
      <c r="E43" t="s">
        <v>7548</v>
      </c>
    </row>
    <row r="44" spans="1:7" x14ac:dyDescent="0.25">
      <c r="A44">
        <v>526</v>
      </c>
      <c r="B44" t="s">
        <v>7582</v>
      </c>
      <c r="C44" t="s">
        <v>7580</v>
      </c>
      <c r="D44" t="s">
        <v>853</v>
      </c>
      <c r="E44" t="s">
        <v>7548</v>
      </c>
    </row>
    <row r="45" spans="1:7" x14ac:dyDescent="0.25">
      <c r="A45">
        <v>527</v>
      </c>
      <c r="B45" t="s">
        <v>7581</v>
      </c>
      <c r="C45" t="s">
        <v>7580</v>
      </c>
      <c r="D45" t="s">
        <v>853</v>
      </c>
      <c r="E45" t="s">
        <v>7548</v>
      </c>
    </row>
    <row r="46" spans="1:7" x14ac:dyDescent="0.25">
      <c r="A46">
        <v>528</v>
      </c>
      <c r="B46" t="s">
        <v>7084</v>
      </c>
      <c r="C46" t="s">
        <v>7079</v>
      </c>
      <c r="D46" t="s">
        <v>6872</v>
      </c>
      <c r="E46" t="s">
        <v>6871</v>
      </c>
      <c r="F46" t="s">
        <v>830</v>
      </c>
      <c r="G46" t="s">
        <v>7548</v>
      </c>
    </row>
    <row r="47" spans="1:7" x14ac:dyDescent="0.25">
      <c r="A47">
        <v>529</v>
      </c>
      <c r="B47" t="s">
        <v>7579</v>
      </c>
      <c r="C47" t="s">
        <v>7577</v>
      </c>
      <c r="D47" t="s">
        <v>827</v>
      </c>
      <c r="E47" t="s">
        <v>7570</v>
      </c>
      <c r="F47" t="s">
        <v>825</v>
      </c>
      <c r="G47" t="s">
        <v>7548</v>
      </c>
    </row>
    <row r="48" spans="1:7" x14ac:dyDescent="0.25">
      <c r="A48">
        <v>530</v>
      </c>
      <c r="B48" t="s">
        <v>7578</v>
      </c>
      <c r="C48" t="s">
        <v>7577</v>
      </c>
      <c r="D48" t="s">
        <v>827</v>
      </c>
      <c r="E48" t="s">
        <v>7570</v>
      </c>
      <c r="F48" t="s">
        <v>825</v>
      </c>
      <c r="G48" t="s">
        <v>7548</v>
      </c>
    </row>
    <row r="49" spans="1:7" x14ac:dyDescent="0.25">
      <c r="A49">
        <v>531</v>
      </c>
      <c r="B49" t="s">
        <v>7576</v>
      </c>
      <c r="C49" t="s">
        <v>7575</v>
      </c>
      <c r="D49" t="s">
        <v>823</v>
      </c>
      <c r="E49" t="s">
        <v>7548</v>
      </c>
    </row>
    <row r="50" spans="1:7" x14ac:dyDescent="0.25">
      <c r="A50">
        <v>532</v>
      </c>
      <c r="B50" t="s">
        <v>7574</v>
      </c>
      <c r="C50" t="s">
        <v>7571</v>
      </c>
      <c r="D50" t="s">
        <v>827</v>
      </c>
      <c r="E50" t="s">
        <v>7570</v>
      </c>
      <c r="F50" t="s">
        <v>825</v>
      </c>
      <c r="G50" t="s">
        <v>7548</v>
      </c>
    </row>
    <row r="51" spans="1:7" x14ac:dyDescent="0.25">
      <c r="A51">
        <v>533</v>
      </c>
      <c r="B51" t="s">
        <v>7573</v>
      </c>
      <c r="C51" t="s">
        <v>7571</v>
      </c>
      <c r="D51" t="s">
        <v>827</v>
      </c>
      <c r="E51" t="s">
        <v>7570</v>
      </c>
      <c r="F51" t="s">
        <v>825</v>
      </c>
      <c r="G51" t="s">
        <v>7548</v>
      </c>
    </row>
    <row r="52" spans="1:7" x14ac:dyDescent="0.25">
      <c r="A52">
        <v>534</v>
      </c>
      <c r="B52" t="s">
        <v>7572</v>
      </c>
      <c r="C52" t="s">
        <v>7571</v>
      </c>
      <c r="D52" t="s">
        <v>827</v>
      </c>
      <c r="E52" t="s">
        <v>7570</v>
      </c>
      <c r="F52" t="s">
        <v>825</v>
      </c>
      <c r="G52" t="s">
        <v>7548</v>
      </c>
    </row>
    <row r="53" spans="1:7" x14ac:dyDescent="0.25">
      <c r="A53">
        <v>535</v>
      </c>
      <c r="B53" t="s">
        <v>7569</v>
      </c>
      <c r="C53" t="s">
        <v>7568</v>
      </c>
      <c r="D53" t="s">
        <v>810</v>
      </c>
      <c r="E53" t="s">
        <v>7548</v>
      </c>
    </row>
    <row r="54" spans="1:7" x14ac:dyDescent="0.25">
      <c r="A54">
        <v>536</v>
      </c>
      <c r="B54" t="s">
        <v>7567</v>
      </c>
      <c r="C54" t="s">
        <v>7566</v>
      </c>
      <c r="D54" t="s">
        <v>810</v>
      </c>
      <c r="E54" t="s">
        <v>7548</v>
      </c>
    </row>
    <row r="55" spans="1:7" x14ac:dyDescent="0.25">
      <c r="A55">
        <v>537</v>
      </c>
      <c r="B55" t="s">
        <v>7565</v>
      </c>
      <c r="C55" t="s">
        <v>7564</v>
      </c>
      <c r="D55" t="s">
        <v>823</v>
      </c>
      <c r="E55" t="s">
        <v>7548</v>
      </c>
    </row>
    <row r="56" spans="1:7" x14ac:dyDescent="0.25">
      <c r="A56">
        <v>538</v>
      </c>
      <c r="B56" t="s">
        <v>7563</v>
      </c>
      <c r="C56" t="s">
        <v>7561</v>
      </c>
      <c r="D56" t="s">
        <v>823</v>
      </c>
      <c r="E56" t="s">
        <v>7548</v>
      </c>
    </row>
    <row r="57" spans="1:7" x14ac:dyDescent="0.25">
      <c r="A57">
        <v>539</v>
      </c>
      <c r="B57" t="s">
        <v>7562</v>
      </c>
      <c r="C57" t="s">
        <v>7561</v>
      </c>
      <c r="D57" t="s">
        <v>823</v>
      </c>
      <c r="E57" t="s">
        <v>7548</v>
      </c>
    </row>
    <row r="58" spans="1:7" x14ac:dyDescent="0.25">
      <c r="A58">
        <v>540</v>
      </c>
      <c r="B58" t="s">
        <v>7560</v>
      </c>
      <c r="C58" t="s">
        <v>7559</v>
      </c>
      <c r="D58" t="s">
        <v>822</v>
      </c>
      <c r="E58" t="s">
        <v>7548</v>
      </c>
    </row>
    <row r="59" spans="1:7" x14ac:dyDescent="0.25">
      <c r="A59">
        <v>541</v>
      </c>
      <c r="B59" t="s">
        <v>7558</v>
      </c>
      <c r="C59" t="s">
        <v>7557</v>
      </c>
      <c r="D59" t="s">
        <v>834</v>
      </c>
      <c r="E59" t="s">
        <v>7548</v>
      </c>
    </row>
    <row r="60" spans="1:7" x14ac:dyDescent="0.25">
      <c r="A60">
        <v>542</v>
      </c>
      <c r="B60" t="s">
        <v>7556</v>
      </c>
      <c r="C60" t="s">
        <v>7555</v>
      </c>
      <c r="D60" t="s">
        <v>820</v>
      </c>
      <c r="E60" t="s">
        <v>7548</v>
      </c>
    </row>
    <row r="61" spans="1:7" x14ac:dyDescent="0.25">
      <c r="A61">
        <v>543</v>
      </c>
      <c r="B61" t="s">
        <v>7554</v>
      </c>
      <c r="C61" t="s">
        <v>7553</v>
      </c>
      <c r="D61" t="s">
        <v>820</v>
      </c>
      <c r="E61" t="s">
        <v>7548</v>
      </c>
    </row>
    <row r="62" spans="1:7" x14ac:dyDescent="0.25">
      <c r="A62">
        <v>544</v>
      </c>
      <c r="B62" t="s">
        <v>7552</v>
      </c>
      <c r="C62" t="s">
        <v>7551</v>
      </c>
      <c r="D62" t="s">
        <v>820</v>
      </c>
      <c r="E62" t="s">
        <v>7548</v>
      </c>
    </row>
    <row r="63" spans="1:7" x14ac:dyDescent="0.25">
      <c r="A63">
        <v>545</v>
      </c>
      <c r="B63" t="s">
        <v>7550</v>
      </c>
      <c r="C63" t="s">
        <v>7549</v>
      </c>
      <c r="D63" t="s">
        <v>820</v>
      </c>
      <c r="E63" t="s">
        <v>7548</v>
      </c>
    </row>
  </sheetData>
  <pageMargins left="0.75" right="0.75" top="1" bottom="1" header="0.5" footer="0.5"/>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3"/>
  <sheetViews>
    <sheetView topLeftCell="A43" workbookViewId="0"/>
  </sheetViews>
  <sheetFormatPr defaultRowHeight="15" x14ac:dyDescent="0.25"/>
  <cols>
    <col min="1" max="1" width="63.7109375" bestFit="1" customWidth="1"/>
    <col min="2" max="2" width="11.42578125" bestFit="1" customWidth="1"/>
    <col min="3" max="3" width="9.42578125" bestFit="1" customWidth="1"/>
    <col min="4" max="4" width="18.140625" bestFit="1" customWidth="1"/>
    <col min="5" max="5" width="15.85546875" bestFit="1" customWidth="1"/>
    <col min="6" max="6" width="13.7109375" bestFit="1" customWidth="1"/>
    <col min="7" max="7" width="15.42578125" bestFit="1" customWidth="1"/>
    <col min="8" max="8" width="32.7109375" bestFit="1" customWidth="1"/>
    <col min="9" max="9" width="17.5703125" bestFit="1" customWidth="1"/>
    <col min="10" max="10" width="13.140625" bestFit="1" customWidth="1"/>
    <col min="11" max="11" width="10.5703125" bestFit="1" customWidth="1"/>
    <col min="12" max="12" width="18" bestFit="1" customWidth="1"/>
    <col min="13" max="13" width="3" bestFit="1" customWidth="1"/>
    <col min="14" max="14" width="10.85546875" bestFit="1" customWidth="1"/>
    <col min="15" max="15" width="9.5703125" bestFit="1" customWidth="1"/>
    <col min="16" max="16" width="5.5703125" bestFit="1" customWidth="1"/>
    <col min="17" max="17" width="12.5703125" bestFit="1" customWidth="1"/>
    <col min="18" max="18" width="8" bestFit="1" customWidth="1"/>
    <col min="19" max="19" width="11.42578125" bestFit="1" customWidth="1"/>
    <col min="20" max="20" width="17.28515625" bestFit="1" customWidth="1"/>
    <col min="21" max="21" width="16.28515625" bestFit="1" customWidth="1"/>
    <col min="22" max="22" width="13.5703125" bestFit="1" customWidth="1"/>
    <col min="23" max="23" width="6.85546875" bestFit="1" customWidth="1"/>
    <col min="24" max="24" width="13.5703125" bestFit="1" customWidth="1"/>
  </cols>
  <sheetData>
    <row r="1" spans="1:24" x14ac:dyDescent="0.25">
      <c r="A1" t="s">
        <v>7704</v>
      </c>
    </row>
    <row r="3" spans="1:24" x14ac:dyDescent="0.25">
      <c r="A3" t="s">
        <v>7703</v>
      </c>
      <c r="B3" t="s">
        <v>7702</v>
      </c>
      <c r="C3" t="s">
        <v>7526</v>
      </c>
      <c r="D3" t="s">
        <v>7701</v>
      </c>
      <c r="E3" t="s">
        <v>7700</v>
      </c>
      <c r="F3" t="s">
        <v>7699</v>
      </c>
      <c r="G3" t="s">
        <v>7698</v>
      </c>
      <c r="H3" t="s">
        <v>7697</v>
      </c>
      <c r="I3" t="s">
        <v>7696</v>
      </c>
      <c r="J3" t="s">
        <v>7695</v>
      </c>
      <c r="K3" t="s">
        <v>7694</v>
      </c>
      <c r="L3" t="s">
        <v>7693</v>
      </c>
      <c r="M3" t="s">
        <v>7692</v>
      </c>
      <c r="N3" t="s">
        <v>7691</v>
      </c>
      <c r="O3" t="s">
        <v>7690</v>
      </c>
      <c r="P3" t="s">
        <v>7689</v>
      </c>
      <c r="Q3" t="s">
        <v>7688</v>
      </c>
      <c r="R3" t="s">
        <v>7687</v>
      </c>
      <c r="S3" t="s">
        <v>7686</v>
      </c>
      <c r="T3" t="s">
        <v>7685</v>
      </c>
      <c r="U3" t="s">
        <v>7684</v>
      </c>
      <c r="V3" t="s">
        <v>7683</v>
      </c>
      <c r="W3" t="s">
        <v>855</v>
      </c>
      <c r="X3" t="s">
        <v>7682</v>
      </c>
    </row>
    <row r="4" spans="1:24" x14ac:dyDescent="0.25">
      <c r="A4" t="s">
        <v>7681</v>
      </c>
      <c r="B4" s="1">
        <v>38386</v>
      </c>
      <c r="D4" t="s">
        <v>7656</v>
      </c>
      <c r="K4" t="s">
        <v>7655</v>
      </c>
      <c r="M4">
        <v>0</v>
      </c>
      <c r="O4">
        <v>299</v>
      </c>
      <c r="P4">
        <v>299</v>
      </c>
      <c r="Q4">
        <v>19</v>
      </c>
      <c r="R4">
        <v>1520</v>
      </c>
    </row>
    <row r="5" spans="1:24" x14ac:dyDescent="0.25">
      <c r="A5" t="s">
        <v>7681</v>
      </c>
      <c r="B5" s="1">
        <v>38386</v>
      </c>
      <c r="D5" t="s">
        <v>7680</v>
      </c>
      <c r="G5" t="s">
        <v>41</v>
      </c>
      <c r="I5">
        <v>17</v>
      </c>
      <c r="M5">
        <v>1</v>
      </c>
      <c r="N5">
        <v>0</v>
      </c>
      <c r="O5">
        <v>1</v>
      </c>
      <c r="P5">
        <v>299</v>
      </c>
      <c r="Q5">
        <v>19</v>
      </c>
      <c r="R5">
        <v>1520</v>
      </c>
    </row>
    <row r="6" spans="1:24" x14ac:dyDescent="0.25">
      <c r="A6" t="s">
        <v>7681</v>
      </c>
      <c r="B6" s="1">
        <v>38386</v>
      </c>
      <c r="D6" t="s">
        <v>7654</v>
      </c>
      <c r="E6" t="s">
        <v>7653</v>
      </c>
      <c r="M6">
        <v>2</v>
      </c>
      <c r="N6">
        <v>1</v>
      </c>
      <c r="O6">
        <v>1</v>
      </c>
      <c r="P6">
        <v>299</v>
      </c>
      <c r="Q6">
        <v>19</v>
      </c>
      <c r="R6">
        <v>1748</v>
      </c>
    </row>
    <row r="7" spans="1:24" x14ac:dyDescent="0.25">
      <c r="A7" t="s">
        <v>7681</v>
      </c>
      <c r="B7" s="1">
        <v>38386</v>
      </c>
      <c r="D7" t="s">
        <v>7651</v>
      </c>
      <c r="E7" t="s">
        <v>7650</v>
      </c>
      <c r="M7">
        <v>3</v>
      </c>
      <c r="N7">
        <v>2</v>
      </c>
      <c r="O7">
        <v>1</v>
      </c>
      <c r="P7">
        <v>297</v>
      </c>
      <c r="Q7">
        <v>19</v>
      </c>
      <c r="R7">
        <v>1748</v>
      </c>
    </row>
    <row r="8" spans="1:24" x14ac:dyDescent="0.25">
      <c r="A8" t="s">
        <v>7681</v>
      </c>
      <c r="B8" s="1">
        <v>38386</v>
      </c>
      <c r="D8" t="s">
        <v>7651</v>
      </c>
      <c r="E8" t="s">
        <v>7650</v>
      </c>
      <c r="M8">
        <v>4</v>
      </c>
      <c r="N8">
        <v>3</v>
      </c>
      <c r="O8">
        <v>1</v>
      </c>
      <c r="P8">
        <v>240</v>
      </c>
      <c r="Q8">
        <v>19</v>
      </c>
      <c r="R8">
        <v>1425</v>
      </c>
    </row>
    <row r="9" spans="1:24" x14ac:dyDescent="0.25">
      <c r="A9" t="s">
        <v>7681</v>
      </c>
      <c r="B9" s="1">
        <v>38386</v>
      </c>
      <c r="D9" t="s">
        <v>7651</v>
      </c>
      <c r="E9" t="s">
        <v>7650</v>
      </c>
      <c r="M9">
        <v>5</v>
      </c>
      <c r="N9">
        <v>4</v>
      </c>
      <c r="O9">
        <v>1</v>
      </c>
      <c r="P9">
        <v>202</v>
      </c>
      <c r="Q9">
        <v>19</v>
      </c>
      <c r="R9">
        <v>1102</v>
      </c>
    </row>
    <row r="10" spans="1:24" x14ac:dyDescent="0.25">
      <c r="A10" t="s">
        <v>7681</v>
      </c>
      <c r="B10" s="1">
        <v>38386</v>
      </c>
      <c r="D10" t="s">
        <v>7651</v>
      </c>
      <c r="E10" t="s">
        <v>7650</v>
      </c>
      <c r="M10">
        <v>6</v>
      </c>
      <c r="N10">
        <v>5</v>
      </c>
      <c r="O10">
        <v>1</v>
      </c>
      <c r="P10">
        <v>164</v>
      </c>
      <c r="Q10">
        <v>19</v>
      </c>
      <c r="R10">
        <v>855</v>
      </c>
    </row>
    <row r="11" spans="1:24" x14ac:dyDescent="0.25">
      <c r="A11" t="s">
        <v>7681</v>
      </c>
      <c r="B11" s="1">
        <v>38386</v>
      </c>
      <c r="D11" t="s">
        <v>7651</v>
      </c>
      <c r="M11">
        <v>7</v>
      </c>
      <c r="N11">
        <v>6</v>
      </c>
      <c r="O11">
        <v>1</v>
      </c>
      <c r="P11">
        <v>107</v>
      </c>
      <c r="Q11">
        <v>19</v>
      </c>
      <c r="R11">
        <v>608</v>
      </c>
    </row>
    <row r="12" spans="1:24" x14ac:dyDescent="0.25">
      <c r="A12" t="s">
        <v>7681</v>
      </c>
      <c r="B12" s="1">
        <v>38386</v>
      </c>
      <c r="D12" t="s">
        <v>7651</v>
      </c>
      <c r="M12">
        <v>8</v>
      </c>
      <c r="N12">
        <v>7</v>
      </c>
      <c r="O12">
        <v>1</v>
      </c>
      <c r="P12">
        <v>107</v>
      </c>
      <c r="Q12">
        <v>2202</v>
      </c>
      <c r="R12">
        <v>52848</v>
      </c>
    </row>
    <row r="13" spans="1:24" x14ac:dyDescent="0.25">
      <c r="A13" t="s">
        <v>7681</v>
      </c>
      <c r="B13" s="1">
        <v>38386</v>
      </c>
      <c r="D13" t="s">
        <v>7671</v>
      </c>
      <c r="E13" t="s">
        <v>7670</v>
      </c>
      <c r="G13" t="s">
        <v>41</v>
      </c>
      <c r="H13" t="s">
        <v>7669</v>
      </c>
      <c r="I13">
        <v>19</v>
      </c>
      <c r="K13" t="s">
        <v>7657</v>
      </c>
      <c r="M13">
        <v>9</v>
      </c>
      <c r="N13">
        <v>8</v>
      </c>
      <c r="O13">
        <v>1</v>
      </c>
      <c r="P13">
        <v>107</v>
      </c>
      <c r="Q13">
        <v>2202</v>
      </c>
      <c r="R13">
        <v>48444</v>
      </c>
    </row>
    <row r="14" spans="1:24" x14ac:dyDescent="0.25">
      <c r="A14" t="s">
        <v>7681</v>
      </c>
      <c r="B14" s="1">
        <v>38386</v>
      </c>
      <c r="D14" t="s">
        <v>7661</v>
      </c>
      <c r="E14" t="s">
        <v>7668</v>
      </c>
      <c r="G14" t="s">
        <v>41</v>
      </c>
      <c r="H14" t="s">
        <v>7672</v>
      </c>
      <c r="J14" t="s">
        <v>7658</v>
      </c>
      <c r="K14" t="s">
        <v>7657</v>
      </c>
      <c r="M14">
        <v>10</v>
      </c>
      <c r="N14">
        <v>8</v>
      </c>
      <c r="O14">
        <v>2</v>
      </c>
      <c r="Q14">
        <v>23</v>
      </c>
      <c r="R14">
        <v>46</v>
      </c>
    </row>
    <row r="15" spans="1:24" x14ac:dyDescent="0.25">
      <c r="A15" t="s">
        <v>7681</v>
      </c>
      <c r="B15" s="1">
        <v>38386</v>
      </c>
      <c r="D15" t="s">
        <v>7661</v>
      </c>
      <c r="E15" t="s">
        <v>7668</v>
      </c>
      <c r="G15" t="s">
        <v>41</v>
      </c>
      <c r="H15" t="s">
        <v>7667</v>
      </c>
      <c r="J15" t="s">
        <v>7658</v>
      </c>
      <c r="K15" t="s">
        <v>7657</v>
      </c>
      <c r="M15">
        <v>11</v>
      </c>
      <c r="N15">
        <v>7</v>
      </c>
      <c r="O15">
        <v>2</v>
      </c>
      <c r="Q15">
        <v>56</v>
      </c>
      <c r="R15">
        <v>448</v>
      </c>
    </row>
    <row r="16" spans="1:24" x14ac:dyDescent="0.25">
      <c r="A16" t="s">
        <v>7681</v>
      </c>
      <c r="B16" s="1">
        <v>38386</v>
      </c>
      <c r="D16" t="s">
        <v>7671</v>
      </c>
      <c r="E16" t="s">
        <v>7676</v>
      </c>
      <c r="G16" t="s">
        <v>41</v>
      </c>
      <c r="H16" t="s">
        <v>7679</v>
      </c>
      <c r="I16">
        <v>18</v>
      </c>
      <c r="K16" t="s">
        <v>7657</v>
      </c>
      <c r="M16">
        <v>12</v>
      </c>
      <c r="N16">
        <v>6</v>
      </c>
      <c r="O16">
        <v>2</v>
      </c>
      <c r="P16">
        <v>3</v>
      </c>
      <c r="Q16">
        <v>7625</v>
      </c>
      <c r="R16">
        <v>99125</v>
      </c>
    </row>
    <row r="17" spans="1:18" x14ac:dyDescent="0.25">
      <c r="A17" t="s">
        <v>7681</v>
      </c>
      <c r="B17" s="1">
        <v>38386</v>
      </c>
      <c r="D17" t="s">
        <v>7661</v>
      </c>
      <c r="E17" t="s">
        <v>7660</v>
      </c>
      <c r="G17" t="s">
        <v>41</v>
      </c>
      <c r="H17" t="s">
        <v>7666</v>
      </c>
      <c r="J17" t="s">
        <v>7658</v>
      </c>
      <c r="K17" t="s">
        <v>7657</v>
      </c>
      <c r="M17">
        <v>13</v>
      </c>
      <c r="N17">
        <v>12</v>
      </c>
      <c r="O17">
        <v>1</v>
      </c>
      <c r="P17">
        <v>2</v>
      </c>
      <c r="Q17">
        <v>7625</v>
      </c>
    </row>
    <row r="18" spans="1:18" x14ac:dyDescent="0.25">
      <c r="A18" t="s">
        <v>7681</v>
      </c>
      <c r="B18" s="1">
        <v>38386</v>
      </c>
      <c r="D18" t="s">
        <v>7671</v>
      </c>
      <c r="E18" t="s">
        <v>7676</v>
      </c>
      <c r="G18" t="s">
        <v>41</v>
      </c>
      <c r="H18" t="s">
        <v>7678</v>
      </c>
      <c r="I18">
        <v>23</v>
      </c>
      <c r="K18" t="s">
        <v>7657</v>
      </c>
      <c r="M18">
        <v>14</v>
      </c>
      <c r="N18">
        <v>5</v>
      </c>
      <c r="O18">
        <v>2</v>
      </c>
      <c r="P18">
        <v>2</v>
      </c>
      <c r="Q18">
        <v>16743</v>
      </c>
      <c r="R18">
        <v>217659</v>
      </c>
    </row>
    <row r="19" spans="1:18" x14ac:dyDescent="0.25">
      <c r="A19" t="s">
        <v>7681</v>
      </c>
      <c r="B19" s="1">
        <v>38386</v>
      </c>
      <c r="D19" t="s">
        <v>7661</v>
      </c>
      <c r="E19" t="s">
        <v>7660</v>
      </c>
      <c r="G19" t="s">
        <v>41</v>
      </c>
      <c r="H19" t="s">
        <v>7665</v>
      </c>
      <c r="J19" t="s">
        <v>7663</v>
      </c>
      <c r="K19" t="s">
        <v>7657</v>
      </c>
      <c r="M19">
        <v>15</v>
      </c>
      <c r="N19">
        <v>14</v>
      </c>
      <c r="O19">
        <v>1</v>
      </c>
      <c r="P19">
        <v>1</v>
      </c>
      <c r="Q19">
        <v>16743</v>
      </c>
    </row>
    <row r="20" spans="1:18" x14ac:dyDescent="0.25">
      <c r="A20" t="s">
        <v>7681</v>
      </c>
      <c r="B20" s="1">
        <v>38386</v>
      </c>
      <c r="D20" t="s">
        <v>7671</v>
      </c>
      <c r="E20" t="s">
        <v>7676</v>
      </c>
      <c r="G20" t="s">
        <v>41</v>
      </c>
      <c r="H20" t="s">
        <v>7677</v>
      </c>
      <c r="I20">
        <v>24</v>
      </c>
      <c r="K20" t="s">
        <v>7657</v>
      </c>
      <c r="M20">
        <v>16</v>
      </c>
      <c r="N20">
        <v>4</v>
      </c>
      <c r="O20">
        <v>2</v>
      </c>
      <c r="P20">
        <v>2</v>
      </c>
      <c r="Q20">
        <v>20048</v>
      </c>
      <c r="R20">
        <v>340816</v>
      </c>
    </row>
    <row r="21" spans="1:18" x14ac:dyDescent="0.25">
      <c r="A21" t="s">
        <v>7681</v>
      </c>
      <c r="B21" s="1">
        <v>38386</v>
      </c>
      <c r="D21" t="s">
        <v>7661</v>
      </c>
      <c r="E21" t="s">
        <v>7660</v>
      </c>
      <c r="G21" t="s">
        <v>41</v>
      </c>
      <c r="H21" t="s">
        <v>7664</v>
      </c>
      <c r="J21" t="s">
        <v>7663</v>
      </c>
      <c r="K21" t="s">
        <v>7657</v>
      </c>
      <c r="M21">
        <v>17</v>
      </c>
      <c r="N21">
        <v>16</v>
      </c>
      <c r="O21">
        <v>1</v>
      </c>
      <c r="P21">
        <v>1</v>
      </c>
      <c r="Q21">
        <v>20048</v>
      </c>
    </row>
    <row r="22" spans="1:18" x14ac:dyDescent="0.25">
      <c r="A22" t="s">
        <v>7681</v>
      </c>
      <c r="B22" s="1">
        <v>38386</v>
      </c>
      <c r="D22" t="s">
        <v>7671</v>
      </c>
      <c r="E22" t="s">
        <v>7676</v>
      </c>
      <c r="G22" t="s">
        <v>41</v>
      </c>
      <c r="H22" t="s">
        <v>7675</v>
      </c>
      <c r="I22">
        <v>22</v>
      </c>
      <c r="K22" t="s">
        <v>7657</v>
      </c>
      <c r="M22">
        <v>18</v>
      </c>
      <c r="N22">
        <v>3</v>
      </c>
      <c r="O22">
        <v>2</v>
      </c>
      <c r="P22">
        <v>3</v>
      </c>
      <c r="Q22">
        <v>68506</v>
      </c>
      <c r="R22">
        <v>1164602</v>
      </c>
    </row>
    <row r="23" spans="1:18" x14ac:dyDescent="0.25">
      <c r="A23" t="s">
        <v>7681</v>
      </c>
      <c r="B23" s="1">
        <v>38386</v>
      </c>
      <c r="D23" t="s">
        <v>7661</v>
      </c>
      <c r="E23" t="s">
        <v>7660</v>
      </c>
      <c r="G23" t="s">
        <v>41</v>
      </c>
      <c r="H23" t="s">
        <v>7659</v>
      </c>
      <c r="J23" t="s">
        <v>7658</v>
      </c>
      <c r="K23" t="s">
        <v>7657</v>
      </c>
      <c r="M23">
        <v>19</v>
      </c>
      <c r="N23">
        <v>18</v>
      </c>
      <c r="O23">
        <v>1</v>
      </c>
      <c r="P23">
        <v>2</v>
      </c>
      <c r="Q23">
        <v>68506</v>
      </c>
    </row>
    <row r="24" spans="1:18" x14ac:dyDescent="0.25">
      <c r="A24" t="s">
        <v>7674</v>
      </c>
      <c r="B24" s="1">
        <v>38386</v>
      </c>
      <c r="D24" t="s">
        <v>7656</v>
      </c>
      <c r="K24" t="s">
        <v>7655</v>
      </c>
      <c r="M24">
        <v>0</v>
      </c>
      <c r="O24">
        <v>299</v>
      </c>
      <c r="P24">
        <v>299</v>
      </c>
      <c r="Q24">
        <v>19</v>
      </c>
      <c r="R24">
        <v>1520</v>
      </c>
    </row>
    <row r="25" spans="1:18" x14ac:dyDescent="0.25">
      <c r="A25" t="s">
        <v>7674</v>
      </c>
      <c r="B25" s="1">
        <v>38386</v>
      </c>
      <c r="D25" t="s">
        <v>7680</v>
      </c>
      <c r="G25" t="s">
        <v>41</v>
      </c>
      <c r="I25">
        <v>17</v>
      </c>
      <c r="M25">
        <v>1</v>
      </c>
      <c r="N25">
        <v>0</v>
      </c>
      <c r="O25">
        <v>1</v>
      </c>
      <c r="P25">
        <v>299</v>
      </c>
      <c r="Q25">
        <v>19</v>
      </c>
      <c r="R25">
        <v>1520</v>
      </c>
    </row>
    <row r="26" spans="1:18" x14ac:dyDescent="0.25">
      <c r="A26" t="s">
        <v>7674</v>
      </c>
      <c r="B26" s="1">
        <v>38386</v>
      </c>
      <c r="D26" t="s">
        <v>7654</v>
      </c>
      <c r="E26" t="s">
        <v>7653</v>
      </c>
      <c r="M26">
        <v>2</v>
      </c>
      <c r="N26">
        <v>1</v>
      </c>
      <c r="O26">
        <v>1</v>
      </c>
      <c r="P26">
        <v>299</v>
      </c>
      <c r="Q26">
        <v>19</v>
      </c>
      <c r="R26">
        <v>1748</v>
      </c>
    </row>
    <row r="27" spans="1:18" x14ac:dyDescent="0.25">
      <c r="A27" t="s">
        <v>7674</v>
      </c>
      <c r="B27" s="1">
        <v>38386</v>
      </c>
      <c r="D27" t="s">
        <v>7651</v>
      </c>
      <c r="E27" t="s">
        <v>7650</v>
      </c>
      <c r="M27">
        <v>3</v>
      </c>
      <c r="N27">
        <v>2</v>
      </c>
      <c r="O27">
        <v>1</v>
      </c>
      <c r="P27">
        <v>297</v>
      </c>
      <c r="Q27">
        <v>19</v>
      </c>
      <c r="R27">
        <v>1748</v>
      </c>
    </row>
    <row r="28" spans="1:18" x14ac:dyDescent="0.25">
      <c r="A28" t="s">
        <v>7674</v>
      </c>
      <c r="B28" s="1">
        <v>38386</v>
      </c>
      <c r="D28" t="s">
        <v>7651</v>
      </c>
      <c r="E28" t="s">
        <v>7650</v>
      </c>
      <c r="M28">
        <v>4</v>
      </c>
      <c r="N28">
        <v>3</v>
      </c>
      <c r="O28">
        <v>1</v>
      </c>
      <c r="P28">
        <v>240</v>
      </c>
      <c r="Q28">
        <v>19</v>
      </c>
      <c r="R28">
        <v>1425</v>
      </c>
    </row>
    <row r="29" spans="1:18" x14ac:dyDescent="0.25">
      <c r="A29" t="s">
        <v>7674</v>
      </c>
      <c r="B29" s="1">
        <v>38386</v>
      </c>
      <c r="D29" t="s">
        <v>7651</v>
      </c>
      <c r="E29" t="s">
        <v>7650</v>
      </c>
      <c r="M29">
        <v>5</v>
      </c>
      <c r="N29">
        <v>4</v>
      </c>
      <c r="O29">
        <v>1</v>
      </c>
      <c r="P29">
        <v>202</v>
      </c>
      <c r="Q29">
        <v>19</v>
      </c>
      <c r="R29">
        <v>1102</v>
      </c>
    </row>
    <row r="30" spans="1:18" x14ac:dyDescent="0.25">
      <c r="A30" t="s">
        <v>7674</v>
      </c>
      <c r="B30" s="1">
        <v>38386</v>
      </c>
      <c r="D30" t="s">
        <v>7651</v>
      </c>
      <c r="E30" t="s">
        <v>7650</v>
      </c>
      <c r="M30">
        <v>6</v>
      </c>
      <c r="N30">
        <v>5</v>
      </c>
      <c r="O30">
        <v>1</v>
      </c>
      <c r="P30">
        <v>164</v>
      </c>
      <c r="Q30">
        <v>19</v>
      </c>
      <c r="R30">
        <v>855</v>
      </c>
    </row>
    <row r="31" spans="1:18" x14ac:dyDescent="0.25">
      <c r="A31" t="s">
        <v>7674</v>
      </c>
      <c r="B31" s="1">
        <v>38386</v>
      </c>
      <c r="D31" t="s">
        <v>7651</v>
      </c>
      <c r="M31">
        <v>7</v>
      </c>
      <c r="N31">
        <v>6</v>
      </c>
      <c r="O31">
        <v>1</v>
      </c>
      <c r="P31">
        <v>107</v>
      </c>
      <c r="Q31">
        <v>19</v>
      </c>
      <c r="R31">
        <v>608</v>
      </c>
    </row>
    <row r="32" spans="1:18" x14ac:dyDescent="0.25">
      <c r="A32" t="s">
        <v>7674</v>
      </c>
      <c r="B32" s="1">
        <v>38386</v>
      </c>
      <c r="D32" t="s">
        <v>7651</v>
      </c>
      <c r="M32">
        <v>8</v>
      </c>
      <c r="N32">
        <v>7</v>
      </c>
      <c r="O32">
        <v>1</v>
      </c>
      <c r="P32">
        <v>107</v>
      </c>
      <c r="Q32">
        <v>2202</v>
      </c>
      <c r="R32">
        <v>52848</v>
      </c>
    </row>
    <row r="33" spans="1:18" x14ac:dyDescent="0.25">
      <c r="A33" t="s">
        <v>7674</v>
      </c>
      <c r="B33" s="1">
        <v>38386</v>
      </c>
      <c r="D33" t="s">
        <v>7671</v>
      </c>
      <c r="E33" t="s">
        <v>7670</v>
      </c>
      <c r="G33" t="s">
        <v>41</v>
      </c>
      <c r="H33" t="s">
        <v>7669</v>
      </c>
      <c r="I33">
        <v>19</v>
      </c>
      <c r="K33" t="s">
        <v>7657</v>
      </c>
      <c r="M33">
        <v>9</v>
      </c>
      <c r="N33">
        <v>8</v>
      </c>
      <c r="O33">
        <v>1</v>
      </c>
      <c r="P33">
        <v>107</v>
      </c>
      <c r="Q33">
        <v>2202</v>
      </c>
      <c r="R33">
        <v>48444</v>
      </c>
    </row>
    <row r="34" spans="1:18" x14ac:dyDescent="0.25">
      <c r="A34" t="s">
        <v>7674</v>
      </c>
      <c r="B34" s="1">
        <v>38386</v>
      </c>
      <c r="D34" t="s">
        <v>7661</v>
      </c>
      <c r="E34" t="s">
        <v>7668</v>
      </c>
      <c r="G34" t="s">
        <v>41</v>
      </c>
      <c r="H34" t="s">
        <v>7672</v>
      </c>
      <c r="J34" t="s">
        <v>7658</v>
      </c>
      <c r="K34" t="s">
        <v>7657</v>
      </c>
      <c r="M34">
        <v>10</v>
      </c>
      <c r="N34">
        <v>8</v>
      </c>
      <c r="O34">
        <v>2</v>
      </c>
      <c r="Q34">
        <v>23</v>
      </c>
      <c r="R34">
        <v>46</v>
      </c>
    </row>
    <row r="35" spans="1:18" x14ac:dyDescent="0.25">
      <c r="A35" t="s">
        <v>7674</v>
      </c>
      <c r="B35" s="1">
        <v>38386</v>
      </c>
      <c r="D35" t="s">
        <v>7661</v>
      </c>
      <c r="E35" t="s">
        <v>7668</v>
      </c>
      <c r="G35" t="s">
        <v>41</v>
      </c>
      <c r="H35" t="s">
        <v>7667</v>
      </c>
      <c r="J35" t="s">
        <v>7658</v>
      </c>
      <c r="K35" t="s">
        <v>7657</v>
      </c>
      <c r="M35">
        <v>11</v>
      </c>
      <c r="N35">
        <v>7</v>
      </c>
      <c r="O35">
        <v>2</v>
      </c>
      <c r="Q35">
        <v>56</v>
      </c>
      <c r="R35">
        <v>448</v>
      </c>
    </row>
    <row r="36" spans="1:18" x14ac:dyDescent="0.25">
      <c r="A36" t="s">
        <v>7674</v>
      </c>
      <c r="B36" s="1">
        <v>38386</v>
      </c>
      <c r="D36" t="s">
        <v>7671</v>
      </c>
      <c r="E36" t="s">
        <v>7676</v>
      </c>
      <c r="G36" t="s">
        <v>41</v>
      </c>
      <c r="H36" t="s">
        <v>7679</v>
      </c>
      <c r="I36">
        <v>18</v>
      </c>
      <c r="K36" t="s">
        <v>7657</v>
      </c>
      <c r="M36">
        <v>12</v>
      </c>
      <c r="N36">
        <v>6</v>
      </c>
      <c r="O36">
        <v>2</v>
      </c>
      <c r="P36">
        <v>3</v>
      </c>
      <c r="Q36">
        <v>7625</v>
      </c>
      <c r="R36">
        <v>99125</v>
      </c>
    </row>
    <row r="37" spans="1:18" x14ac:dyDescent="0.25">
      <c r="A37" t="s">
        <v>7674</v>
      </c>
      <c r="B37" s="1">
        <v>38386</v>
      </c>
      <c r="D37" t="s">
        <v>7661</v>
      </c>
      <c r="E37" t="s">
        <v>7660</v>
      </c>
      <c r="G37" t="s">
        <v>41</v>
      </c>
      <c r="H37" t="s">
        <v>7666</v>
      </c>
      <c r="J37" t="s">
        <v>7658</v>
      </c>
      <c r="K37" t="s">
        <v>7657</v>
      </c>
      <c r="M37">
        <v>13</v>
      </c>
      <c r="N37">
        <v>12</v>
      </c>
      <c r="O37">
        <v>1</v>
      </c>
      <c r="P37">
        <v>2</v>
      </c>
      <c r="Q37">
        <v>7625</v>
      </c>
    </row>
    <row r="38" spans="1:18" x14ac:dyDescent="0.25">
      <c r="A38" t="s">
        <v>7674</v>
      </c>
      <c r="B38" s="1">
        <v>38386</v>
      </c>
      <c r="D38" t="s">
        <v>7671</v>
      </c>
      <c r="E38" t="s">
        <v>7676</v>
      </c>
      <c r="G38" t="s">
        <v>41</v>
      </c>
      <c r="H38" t="s">
        <v>7678</v>
      </c>
      <c r="I38">
        <v>23</v>
      </c>
      <c r="K38" t="s">
        <v>7657</v>
      </c>
      <c r="M38">
        <v>14</v>
      </c>
      <c r="N38">
        <v>5</v>
      </c>
      <c r="O38">
        <v>2</v>
      </c>
      <c r="P38">
        <v>2</v>
      </c>
      <c r="Q38">
        <v>16743</v>
      </c>
      <c r="R38">
        <v>217659</v>
      </c>
    </row>
    <row r="39" spans="1:18" x14ac:dyDescent="0.25">
      <c r="A39" t="s">
        <v>7674</v>
      </c>
      <c r="B39" s="1">
        <v>38386</v>
      </c>
      <c r="D39" t="s">
        <v>7661</v>
      </c>
      <c r="E39" t="s">
        <v>7660</v>
      </c>
      <c r="G39" t="s">
        <v>41</v>
      </c>
      <c r="H39" t="s">
        <v>7665</v>
      </c>
      <c r="J39" t="s">
        <v>7663</v>
      </c>
      <c r="K39" t="s">
        <v>7657</v>
      </c>
      <c r="M39">
        <v>15</v>
      </c>
      <c r="N39">
        <v>14</v>
      </c>
      <c r="O39">
        <v>1</v>
      </c>
      <c r="P39">
        <v>1</v>
      </c>
      <c r="Q39">
        <v>16743</v>
      </c>
    </row>
    <row r="40" spans="1:18" x14ac:dyDescent="0.25">
      <c r="A40" t="s">
        <v>7674</v>
      </c>
      <c r="B40" s="1">
        <v>38386</v>
      </c>
      <c r="D40" t="s">
        <v>7671</v>
      </c>
      <c r="E40" t="s">
        <v>7676</v>
      </c>
      <c r="G40" t="s">
        <v>41</v>
      </c>
      <c r="H40" t="s">
        <v>7677</v>
      </c>
      <c r="I40">
        <v>24</v>
      </c>
      <c r="K40" t="s">
        <v>7657</v>
      </c>
      <c r="M40">
        <v>16</v>
      </c>
      <c r="N40">
        <v>4</v>
      </c>
      <c r="O40">
        <v>2</v>
      </c>
      <c r="P40">
        <v>2</v>
      </c>
      <c r="Q40">
        <v>20048</v>
      </c>
      <c r="R40">
        <v>340816</v>
      </c>
    </row>
    <row r="41" spans="1:18" x14ac:dyDescent="0.25">
      <c r="A41" t="s">
        <v>7674</v>
      </c>
      <c r="B41" s="1">
        <v>38386</v>
      </c>
      <c r="D41" t="s">
        <v>7661</v>
      </c>
      <c r="E41" t="s">
        <v>7660</v>
      </c>
      <c r="G41" t="s">
        <v>41</v>
      </c>
      <c r="H41" t="s">
        <v>7664</v>
      </c>
      <c r="J41" t="s">
        <v>7663</v>
      </c>
      <c r="K41" t="s">
        <v>7657</v>
      </c>
      <c r="M41">
        <v>17</v>
      </c>
      <c r="N41">
        <v>16</v>
      </c>
      <c r="O41">
        <v>1</v>
      </c>
      <c r="P41">
        <v>1</v>
      </c>
      <c r="Q41">
        <v>20048</v>
      </c>
    </row>
    <row r="42" spans="1:18" x14ac:dyDescent="0.25">
      <c r="A42" t="s">
        <v>7674</v>
      </c>
      <c r="B42" s="1">
        <v>38386</v>
      </c>
      <c r="D42" t="s">
        <v>7671</v>
      </c>
      <c r="E42" t="s">
        <v>7676</v>
      </c>
      <c r="G42" t="s">
        <v>41</v>
      </c>
      <c r="H42" t="s">
        <v>7675</v>
      </c>
      <c r="I42">
        <v>22</v>
      </c>
      <c r="K42" t="s">
        <v>7657</v>
      </c>
      <c r="M42">
        <v>18</v>
      </c>
      <c r="N42">
        <v>3</v>
      </c>
      <c r="O42">
        <v>2</v>
      </c>
      <c r="P42">
        <v>3</v>
      </c>
      <c r="Q42">
        <v>68506</v>
      </c>
      <c r="R42">
        <v>1164602</v>
      </c>
    </row>
    <row r="43" spans="1:18" x14ac:dyDescent="0.25">
      <c r="A43" t="s">
        <v>7674</v>
      </c>
      <c r="B43" s="1">
        <v>38386</v>
      </c>
      <c r="D43" t="s">
        <v>7661</v>
      </c>
      <c r="E43" t="s">
        <v>7660</v>
      </c>
      <c r="G43" t="s">
        <v>41</v>
      </c>
      <c r="H43" t="s">
        <v>7659</v>
      </c>
      <c r="J43" t="s">
        <v>7658</v>
      </c>
      <c r="K43" t="s">
        <v>7657</v>
      </c>
      <c r="M43">
        <v>19</v>
      </c>
      <c r="N43">
        <v>18</v>
      </c>
      <c r="O43">
        <v>1</v>
      </c>
      <c r="P43">
        <v>2</v>
      </c>
      <c r="Q43">
        <v>68506</v>
      </c>
    </row>
    <row r="44" spans="1:18" x14ac:dyDescent="0.25">
      <c r="A44" t="s">
        <v>7662</v>
      </c>
      <c r="B44" s="1">
        <v>38386</v>
      </c>
      <c r="D44" t="s">
        <v>7656</v>
      </c>
      <c r="K44" t="s">
        <v>7655</v>
      </c>
      <c r="M44">
        <v>0</v>
      </c>
      <c r="O44">
        <v>120</v>
      </c>
      <c r="P44">
        <v>120</v>
      </c>
      <c r="Q44">
        <v>1</v>
      </c>
      <c r="R44">
        <v>66</v>
      </c>
    </row>
    <row r="45" spans="1:18" x14ac:dyDescent="0.25">
      <c r="A45" t="s">
        <v>7662</v>
      </c>
      <c r="B45" s="1">
        <v>38386</v>
      </c>
      <c r="D45" t="s">
        <v>7654</v>
      </c>
      <c r="E45" t="s">
        <v>7673</v>
      </c>
      <c r="M45">
        <v>1</v>
      </c>
      <c r="N45">
        <v>0</v>
      </c>
      <c r="O45">
        <v>1</v>
      </c>
      <c r="Q45">
        <v>1</v>
      </c>
      <c r="R45">
        <v>66</v>
      </c>
    </row>
    <row r="46" spans="1:18" x14ac:dyDescent="0.25">
      <c r="A46" t="s">
        <v>7662</v>
      </c>
      <c r="B46" s="1">
        <v>38386</v>
      </c>
      <c r="D46" t="s">
        <v>7651</v>
      </c>
      <c r="E46" t="s">
        <v>7650</v>
      </c>
      <c r="M46">
        <v>2</v>
      </c>
      <c r="N46">
        <v>1</v>
      </c>
      <c r="O46">
        <v>1</v>
      </c>
      <c r="P46">
        <v>120</v>
      </c>
      <c r="Q46">
        <v>2</v>
      </c>
      <c r="R46">
        <v>132</v>
      </c>
    </row>
    <row r="47" spans="1:18" x14ac:dyDescent="0.25">
      <c r="A47" t="s">
        <v>7662</v>
      </c>
      <c r="B47" s="1">
        <v>38386</v>
      </c>
      <c r="D47" t="s">
        <v>7651</v>
      </c>
      <c r="E47" t="s">
        <v>7650</v>
      </c>
      <c r="M47">
        <v>3</v>
      </c>
      <c r="N47">
        <v>2</v>
      </c>
      <c r="O47">
        <v>1</v>
      </c>
      <c r="P47">
        <v>116</v>
      </c>
      <c r="Q47">
        <v>2</v>
      </c>
      <c r="R47">
        <v>112</v>
      </c>
    </row>
    <row r="48" spans="1:18" x14ac:dyDescent="0.25">
      <c r="A48" t="s">
        <v>7662</v>
      </c>
      <c r="B48" s="1">
        <v>38386</v>
      </c>
      <c r="D48" t="s">
        <v>7651</v>
      </c>
      <c r="E48" t="s">
        <v>7650</v>
      </c>
      <c r="M48">
        <v>4</v>
      </c>
      <c r="N48">
        <v>3</v>
      </c>
      <c r="O48">
        <v>1</v>
      </c>
      <c r="P48">
        <v>114</v>
      </c>
      <c r="Q48">
        <v>2</v>
      </c>
      <c r="R48">
        <v>92</v>
      </c>
    </row>
    <row r="49" spans="1:18" x14ac:dyDescent="0.25">
      <c r="A49" t="s">
        <v>7662</v>
      </c>
      <c r="B49" s="1">
        <v>38386</v>
      </c>
      <c r="D49" t="s">
        <v>7651</v>
      </c>
      <c r="E49" t="s">
        <v>7650</v>
      </c>
      <c r="M49">
        <v>5</v>
      </c>
      <c r="N49">
        <v>4</v>
      </c>
      <c r="O49">
        <v>1</v>
      </c>
      <c r="P49">
        <v>112</v>
      </c>
      <c r="Q49">
        <v>2</v>
      </c>
      <c r="R49">
        <v>80</v>
      </c>
    </row>
    <row r="50" spans="1:18" x14ac:dyDescent="0.25">
      <c r="A50" t="s">
        <v>7662</v>
      </c>
      <c r="B50" s="1">
        <v>38386</v>
      </c>
      <c r="D50" t="s">
        <v>7651</v>
      </c>
      <c r="M50">
        <v>6</v>
      </c>
      <c r="N50">
        <v>5</v>
      </c>
      <c r="O50">
        <v>1</v>
      </c>
      <c r="P50">
        <v>108</v>
      </c>
      <c r="Q50">
        <v>2</v>
      </c>
      <c r="R50">
        <v>68</v>
      </c>
    </row>
    <row r="51" spans="1:18" x14ac:dyDescent="0.25">
      <c r="A51" t="s">
        <v>7662</v>
      </c>
      <c r="B51" s="1">
        <v>38386</v>
      </c>
      <c r="D51" t="s">
        <v>7651</v>
      </c>
      <c r="M51">
        <v>7</v>
      </c>
      <c r="N51">
        <v>6</v>
      </c>
      <c r="O51">
        <v>1</v>
      </c>
      <c r="P51">
        <v>108</v>
      </c>
      <c r="Q51">
        <v>57</v>
      </c>
      <c r="R51">
        <v>1482</v>
      </c>
    </row>
    <row r="52" spans="1:18" x14ac:dyDescent="0.25">
      <c r="A52" t="s">
        <v>7662</v>
      </c>
      <c r="B52" s="1">
        <v>38386</v>
      </c>
      <c r="D52" t="s">
        <v>7661</v>
      </c>
      <c r="E52" t="s">
        <v>7668</v>
      </c>
      <c r="G52" t="s">
        <v>41</v>
      </c>
      <c r="H52" t="s">
        <v>7672</v>
      </c>
      <c r="J52" t="s">
        <v>7658</v>
      </c>
      <c r="K52" t="s">
        <v>7657</v>
      </c>
      <c r="M52">
        <v>8</v>
      </c>
      <c r="N52">
        <v>7</v>
      </c>
      <c r="O52">
        <v>1</v>
      </c>
      <c r="Q52">
        <v>1</v>
      </c>
      <c r="R52">
        <v>2</v>
      </c>
    </row>
    <row r="53" spans="1:18" x14ac:dyDescent="0.25">
      <c r="A53" t="s">
        <v>7662</v>
      </c>
      <c r="B53" s="1">
        <v>38386</v>
      </c>
      <c r="D53" t="s">
        <v>7671</v>
      </c>
      <c r="E53" t="s">
        <v>7670</v>
      </c>
      <c r="G53" t="s">
        <v>41</v>
      </c>
      <c r="H53" t="s">
        <v>7669</v>
      </c>
      <c r="I53">
        <v>2</v>
      </c>
      <c r="K53" t="s">
        <v>7657</v>
      </c>
      <c r="M53">
        <v>9</v>
      </c>
      <c r="N53">
        <v>7</v>
      </c>
      <c r="O53">
        <v>2</v>
      </c>
      <c r="P53">
        <v>107</v>
      </c>
      <c r="Q53">
        <v>57</v>
      </c>
      <c r="R53">
        <v>1368</v>
      </c>
    </row>
    <row r="54" spans="1:18" x14ac:dyDescent="0.25">
      <c r="A54" t="s">
        <v>7662</v>
      </c>
      <c r="B54" s="1">
        <v>38386</v>
      </c>
      <c r="D54" t="s">
        <v>7661</v>
      </c>
      <c r="E54" t="s">
        <v>7668</v>
      </c>
      <c r="G54" t="s">
        <v>41</v>
      </c>
      <c r="H54" t="s">
        <v>7667</v>
      </c>
      <c r="J54" t="s">
        <v>7658</v>
      </c>
      <c r="K54" t="s">
        <v>7657</v>
      </c>
      <c r="M54">
        <v>10</v>
      </c>
      <c r="N54">
        <v>6</v>
      </c>
      <c r="O54">
        <v>2</v>
      </c>
      <c r="Q54">
        <v>56</v>
      </c>
      <c r="R54">
        <v>448</v>
      </c>
    </row>
    <row r="55" spans="1:18" x14ac:dyDescent="0.25">
      <c r="A55" t="s">
        <v>7662</v>
      </c>
      <c r="B55" s="1">
        <v>38386</v>
      </c>
      <c r="D55" t="s">
        <v>7661</v>
      </c>
      <c r="E55" t="s">
        <v>7660</v>
      </c>
      <c r="G55" t="s">
        <v>41</v>
      </c>
      <c r="H55" t="s">
        <v>7666</v>
      </c>
      <c r="J55" t="s">
        <v>7658</v>
      </c>
      <c r="K55" t="s">
        <v>7657</v>
      </c>
      <c r="M55">
        <v>11</v>
      </c>
      <c r="N55">
        <v>5</v>
      </c>
      <c r="O55">
        <v>2</v>
      </c>
      <c r="P55">
        <v>2</v>
      </c>
      <c r="Q55">
        <v>7625</v>
      </c>
      <c r="R55">
        <v>45750</v>
      </c>
    </row>
    <row r="56" spans="1:18" x14ac:dyDescent="0.25">
      <c r="A56" t="s">
        <v>7662</v>
      </c>
      <c r="B56" s="1">
        <v>38386</v>
      </c>
      <c r="D56" t="s">
        <v>7661</v>
      </c>
      <c r="E56" t="s">
        <v>7660</v>
      </c>
      <c r="G56" t="s">
        <v>41</v>
      </c>
      <c r="H56" t="s">
        <v>7665</v>
      </c>
      <c r="J56" t="s">
        <v>7663</v>
      </c>
      <c r="K56" t="s">
        <v>7657</v>
      </c>
      <c r="M56">
        <v>12</v>
      </c>
      <c r="N56">
        <v>4</v>
      </c>
      <c r="O56">
        <v>2</v>
      </c>
      <c r="P56">
        <v>1</v>
      </c>
      <c r="Q56">
        <v>16743</v>
      </c>
      <c r="R56">
        <v>100458</v>
      </c>
    </row>
    <row r="57" spans="1:18" x14ac:dyDescent="0.25">
      <c r="A57" t="s">
        <v>7662</v>
      </c>
      <c r="B57" s="1">
        <v>38386</v>
      </c>
      <c r="D57" t="s">
        <v>7661</v>
      </c>
      <c r="E57" t="s">
        <v>7660</v>
      </c>
      <c r="G57" t="s">
        <v>41</v>
      </c>
      <c r="H57" t="s">
        <v>7664</v>
      </c>
      <c r="J57" t="s">
        <v>7663</v>
      </c>
      <c r="K57" t="s">
        <v>7657</v>
      </c>
      <c r="M57">
        <v>13</v>
      </c>
      <c r="N57">
        <v>3</v>
      </c>
      <c r="O57">
        <v>2</v>
      </c>
      <c r="P57">
        <v>1</v>
      </c>
      <c r="Q57">
        <v>20048</v>
      </c>
      <c r="R57">
        <v>200480</v>
      </c>
    </row>
    <row r="58" spans="1:18" x14ac:dyDescent="0.25">
      <c r="A58" t="s">
        <v>7662</v>
      </c>
      <c r="B58" s="1">
        <v>38386</v>
      </c>
      <c r="D58" t="s">
        <v>7661</v>
      </c>
      <c r="E58" t="s">
        <v>7660</v>
      </c>
      <c r="G58" t="s">
        <v>41</v>
      </c>
      <c r="H58" t="s">
        <v>7659</v>
      </c>
      <c r="J58" t="s">
        <v>7658</v>
      </c>
      <c r="K58" t="s">
        <v>7657</v>
      </c>
      <c r="M58">
        <v>14</v>
      </c>
      <c r="N58">
        <v>2</v>
      </c>
      <c r="O58">
        <v>2</v>
      </c>
      <c r="P58">
        <v>2</v>
      </c>
      <c r="Q58">
        <v>68506</v>
      </c>
      <c r="R58">
        <v>685060</v>
      </c>
    </row>
    <row r="59" spans="1:18" x14ac:dyDescent="0.25">
      <c r="A59" t="s">
        <v>7652</v>
      </c>
      <c r="B59" s="1">
        <v>38386</v>
      </c>
      <c r="D59" t="s">
        <v>7656</v>
      </c>
      <c r="K59" t="s">
        <v>7655</v>
      </c>
      <c r="M59">
        <v>0</v>
      </c>
      <c r="O59">
        <v>130</v>
      </c>
      <c r="P59">
        <v>130</v>
      </c>
      <c r="Q59">
        <v>2</v>
      </c>
      <c r="R59">
        <v>188</v>
      </c>
    </row>
    <row r="60" spans="1:18" x14ac:dyDescent="0.25">
      <c r="A60" t="s">
        <v>7652</v>
      </c>
      <c r="B60" s="1">
        <v>38386</v>
      </c>
      <c r="D60" t="s">
        <v>7654</v>
      </c>
      <c r="E60" t="s">
        <v>7653</v>
      </c>
      <c r="M60">
        <v>1</v>
      </c>
      <c r="N60">
        <v>0</v>
      </c>
      <c r="O60">
        <v>1</v>
      </c>
      <c r="P60">
        <v>130</v>
      </c>
      <c r="Q60">
        <v>2</v>
      </c>
      <c r="R60">
        <v>188</v>
      </c>
    </row>
    <row r="61" spans="1:18" x14ac:dyDescent="0.25">
      <c r="A61" t="s">
        <v>7652</v>
      </c>
      <c r="B61" s="1">
        <v>38386</v>
      </c>
      <c r="D61" t="s">
        <v>7651</v>
      </c>
      <c r="E61" t="s">
        <v>7650</v>
      </c>
      <c r="M61">
        <v>2</v>
      </c>
      <c r="N61">
        <v>1</v>
      </c>
      <c r="O61">
        <v>1</v>
      </c>
      <c r="P61">
        <v>128</v>
      </c>
      <c r="Q61">
        <v>2</v>
      </c>
      <c r="R61">
        <v>188</v>
      </c>
    </row>
    <row r="62" spans="1:18" x14ac:dyDescent="0.25">
      <c r="A62" t="s">
        <v>7652</v>
      </c>
      <c r="B62" s="1">
        <v>38386</v>
      </c>
      <c r="D62" t="s">
        <v>7651</v>
      </c>
      <c r="E62" t="s">
        <v>7650</v>
      </c>
      <c r="M62">
        <v>3</v>
      </c>
      <c r="N62">
        <v>2</v>
      </c>
      <c r="O62">
        <v>1</v>
      </c>
      <c r="P62">
        <v>122</v>
      </c>
      <c r="Q62">
        <v>2</v>
      </c>
      <c r="R62">
        <v>154</v>
      </c>
    </row>
    <row r="63" spans="1:18" x14ac:dyDescent="0.25">
      <c r="A63" t="s">
        <v>7652</v>
      </c>
      <c r="B63" s="1">
        <v>38386</v>
      </c>
      <c r="D63" t="s">
        <v>7651</v>
      </c>
      <c r="E63" t="s">
        <v>7650</v>
      </c>
      <c r="M63">
        <v>4</v>
      </c>
      <c r="N63">
        <v>3</v>
      </c>
      <c r="O63">
        <v>1</v>
      </c>
      <c r="P63">
        <v>118</v>
      </c>
      <c r="Q63">
        <v>2</v>
      </c>
      <c r="R63">
        <v>120</v>
      </c>
    </row>
  </sheetData>
  <pageMargins left="0.75" right="0.75" top="1" bottom="1" header="0.5" footer="0.5"/>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3"/>
  <sheetViews>
    <sheetView workbookViewId="0"/>
  </sheetViews>
  <sheetFormatPr defaultRowHeight="15" x14ac:dyDescent="0.25"/>
  <cols>
    <col min="1" max="1" width="61.85546875" bestFit="1" customWidth="1"/>
  </cols>
  <sheetData>
    <row r="1" spans="1:1" x14ac:dyDescent="0.25">
      <c r="A1" t="s">
        <v>7705</v>
      </c>
    </row>
    <row r="3" spans="1:1" x14ac:dyDescent="0.25">
      <c r="A3" t="s">
        <v>3964</v>
      </c>
    </row>
    <row r="4" spans="1:1" x14ac:dyDescent="0.25">
      <c r="A4">
        <v>35178</v>
      </c>
    </row>
    <row r="5" spans="1:1" x14ac:dyDescent="0.25">
      <c r="A5">
        <v>35179</v>
      </c>
    </row>
    <row r="6" spans="1:1" x14ac:dyDescent="0.25">
      <c r="A6">
        <v>35180</v>
      </c>
    </row>
    <row r="7" spans="1:1" x14ac:dyDescent="0.25">
      <c r="A7">
        <v>35182</v>
      </c>
    </row>
    <row r="8" spans="1:1" x14ac:dyDescent="0.25">
      <c r="A8">
        <v>35183</v>
      </c>
    </row>
    <row r="9" spans="1:1" x14ac:dyDescent="0.25">
      <c r="A9">
        <v>35184</v>
      </c>
    </row>
    <row r="10" spans="1:1" x14ac:dyDescent="0.25">
      <c r="A10">
        <v>35185</v>
      </c>
    </row>
    <row r="11" spans="1:1" x14ac:dyDescent="0.25">
      <c r="A11">
        <v>35186</v>
      </c>
    </row>
    <row r="12" spans="1:1" x14ac:dyDescent="0.25">
      <c r="A12">
        <v>35367</v>
      </c>
    </row>
    <row r="13" spans="1:1" x14ac:dyDescent="0.25">
      <c r="A13">
        <v>35512</v>
      </c>
    </row>
    <row r="14" spans="1:1" x14ac:dyDescent="0.25">
      <c r="A14">
        <v>35523</v>
      </c>
    </row>
    <row r="15" spans="1:1" x14ac:dyDescent="0.25">
      <c r="A15">
        <v>35537</v>
      </c>
    </row>
    <row r="16" spans="1:1" x14ac:dyDescent="0.25">
      <c r="A16">
        <v>35590</v>
      </c>
    </row>
    <row r="17" spans="1:1" x14ac:dyDescent="0.25">
      <c r="A17">
        <v>35603</v>
      </c>
    </row>
    <row r="18" spans="1:1" x14ac:dyDescent="0.25">
      <c r="A18">
        <v>35638</v>
      </c>
    </row>
    <row r="19" spans="1:1" x14ac:dyDescent="0.25">
      <c r="A19">
        <v>35639</v>
      </c>
    </row>
    <row r="20" spans="1:1" x14ac:dyDescent="0.25">
      <c r="A20">
        <v>35640</v>
      </c>
    </row>
    <row r="21" spans="1:1" x14ac:dyDescent="0.25">
      <c r="A21">
        <v>35641</v>
      </c>
    </row>
    <row r="22" spans="1:1" x14ac:dyDescent="0.25">
      <c r="A22">
        <v>35643</v>
      </c>
    </row>
    <row r="23" spans="1:1" x14ac:dyDescent="0.25">
      <c r="A23">
        <v>35644</v>
      </c>
    </row>
    <row r="24" spans="1:1" x14ac:dyDescent="0.25">
      <c r="A24">
        <v>35645</v>
      </c>
    </row>
    <row r="25" spans="1:1" x14ac:dyDescent="0.25">
      <c r="A25">
        <v>35646</v>
      </c>
    </row>
    <row r="26" spans="1:1" x14ac:dyDescent="0.25">
      <c r="A26">
        <v>35647</v>
      </c>
    </row>
    <row r="27" spans="1:1" x14ac:dyDescent="0.25">
      <c r="A27">
        <v>35648</v>
      </c>
    </row>
    <row r="28" spans="1:1" x14ac:dyDescent="0.25">
      <c r="A28">
        <v>35649</v>
      </c>
    </row>
    <row r="29" spans="1:1" x14ac:dyDescent="0.25">
      <c r="A29">
        <v>35650</v>
      </c>
    </row>
    <row r="30" spans="1:1" x14ac:dyDescent="0.25">
      <c r="A30">
        <v>35651</v>
      </c>
    </row>
    <row r="31" spans="1:1" x14ac:dyDescent="0.25">
      <c r="A31">
        <v>35652</v>
      </c>
    </row>
    <row r="32" spans="1:1" x14ac:dyDescent="0.25">
      <c r="A32">
        <v>35653</v>
      </c>
    </row>
    <row r="33" spans="1:1" x14ac:dyDescent="0.25">
      <c r="A33">
        <v>35654</v>
      </c>
    </row>
    <row r="34" spans="1:1" x14ac:dyDescent="0.25">
      <c r="A34">
        <v>35655</v>
      </c>
    </row>
    <row r="35" spans="1:1" x14ac:dyDescent="0.25">
      <c r="A35">
        <v>35657</v>
      </c>
    </row>
    <row r="36" spans="1:1" x14ac:dyDescent="0.25">
      <c r="A36">
        <v>35658</v>
      </c>
    </row>
    <row r="37" spans="1:1" x14ac:dyDescent="0.25">
      <c r="A37">
        <v>35659</v>
      </c>
    </row>
    <row r="38" spans="1:1" x14ac:dyDescent="0.25">
      <c r="A38">
        <v>35660</v>
      </c>
    </row>
    <row r="39" spans="1:1" x14ac:dyDescent="0.25">
      <c r="A39">
        <v>35661</v>
      </c>
    </row>
    <row r="40" spans="1:1" x14ac:dyDescent="0.25">
      <c r="A40">
        <v>35662</v>
      </c>
    </row>
    <row r="41" spans="1:1" x14ac:dyDescent="0.25">
      <c r="A41">
        <v>35663</v>
      </c>
    </row>
    <row r="42" spans="1:1" x14ac:dyDescent="0.25">
      <c r="A42">
        <v>35668</v>
      </c>
    </row>
    <row r="43" spans="1:1" x14ac:dyDescent="0.25">
      <c r="A43">
        <v>35669</v>
      </c>
    </row>
    <row r="44" spans="1:1" x14ac:dyDescent="0.25">
      <c r="A44">
        <v>35670</v>
      </c>
    </row>
    <row r="45" spans="1:1" x14ac:dyDescent="0.25">
      <c r="A45">
        <v>35672</v>
      </c>
    </row>
    <row r="46" spans="1:1" x14ac:dyDescent="0.25">
      <c r="A46">
        <v>35673</v>
      </c>
    </row>
    <row r="47" spans="1:1" x14ac:dyDescent="0.25">
      <c r="A47">
        <v>35674</v>
      </c>
    </row>
    <row r="48" spans="1:1" x14ac:dyDescent="0.25">
      <c r="A48">
        <v>35675</v>
      </c>
    </row>
    <row r="49" spans="1:1" x14ac:dyDescent="0.25">
      <c r="A49">
        <v>35677</v>
      </c>
    </row>
    <row r="50" spans="1:1" x14ac:dyDescent="0.25">
      <c r="A50">
        <v>35680</v>
      </c>
    </row>
    <row r="51" spans="1:1" x14ac:dyDescent="0.25">
      <c r="A51">
        <v>35682</v>
      </c>
    </row>
    <row r="52" spans="1:1" x14ac:dyDescent="0.25">
      <c r="A52">
        <v>35683</v>
      </c>
    </row>
    <row r="53" spans="1:1" x14ac:dyDescent="0.25">
      <c r="A53">
        <v>35684</v>
      </c>
    </row>
    <row r="54" spans="1:1" x14ac:dyDescent="0.25">
      <c r="A54">
        <v>35685</v>
      </c>
    </row>
    <row r="55" spans="1:1" x14ac:dyDescent="0.25">
      <c r="A55">
        <v>35686</v>
      </c>
    </row>
    <row r="56" spans="1:1" x14ac:dyDescent="0.25">
      <c r="A56">
        <v>35687</v>
      </c>
    </row>
    <row r="57" spans="1:1" x14ac:dyDescent="0.25">
      <c r="A57">
        <v>35688</v>
      </c>
    </row>
    <row r="58" spans="1:1" x14ac:dyDescent="0.25">
      <c r="A58">
        <v>35689</v>
      </c>
    </row>
    <row r="59" spans="1:1" x14ac:dyDescent="0.25">
      <c r="A59">
        <v>35690</v>
      </c>
    </row>
    <row r="60" spans="1:1" x14ac:dyDescent="0.25">
      <c r="A60">
        <v>35691</v>
      </c>
    </row>
    <row r="61" spans="1:1" x14ac:dyDescent="0.25">
      <c r="A61">
        <v>35692</v>
      </c>
    </row>
    <row r="62" spans="1:1" x14ac:dyDescent="0.25">
      <c r="A62">
        <v>35693</v>
      </c>
    </row>
    <row r="63" spans="1:1" x14ac:dyDescent="0.25">
      <c r="A63">
        <v>35694</v>
      </c>
    </row>
  </sheetData>
  <pageMargins left="0.75" right="0.75" top="1" bottom="1" header="0.5" footer="0.5"/>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8"/>
  <sheetViews>
    <sheetView workbookViewId="0"/>
  </sheetViews>
  <sheetFormatPr defaultRowHeight="15" x14ac:dyDescent="0.25"/>
  <cols>
    <col min="1" max="1" width="63.85546875" bestFit="1" customWidth="1"/>
    <col min="2" max="2" width="23.5703125" bestFit="1" customWidth="1"/>
    <col min="3" max="3" width="6.7109375" bestFit="1" customWidth="1"/>
  </cols>
  <sheetData>
    <row r="1" spans="1:3" x14ac:dyDescent="0.25">
      <c r="A1" t="s">
        <v>7761</v>
      </c>
    </row>
    <row r="3" spans="1:3" x14ac:dyDescent="0.25">
      <c r="A3" t="s">
        <v>7760</v>
      </c>
      <c r="B3" t="s">
        <v>7759</v>
      </c>
      <c r="C3" t="s">
        <v>7758</v>
      </c>
    </row>
    <row r="4" spans="1:3" x14ac:dyDescent="0.25">
      <c r="A4">
        <v>0</v>
      </c>
      <c r="B4" t="s">
        <v>7757</v>
      </c>
      <c r="C4">
        <v>1531</v>
      </c>
    </row>
    <row r="5" spans="1:3" x14ac:dyDescent="0.25">
      <c r="A5">
        <v>1</v>
      </c>
      <c r="B5" t="s">
        <v>7756</v>
      </c>
      <c r="C5">
        <v>1566</v>
      </c>
    </row>
    <row r="6" spans="1:3" x14ac:dyDescent="0.25">
      <c r="A6">
        <v>2</v>
      </c>
      <c r="B6" t="s">
        <v>7755</v>
      </c>
      <c r="C6">
        <v>1561</v>
      </c>
    </row>
    <row r="7" spans="1:3" x14ac:dyDescent="0.25">
      <c r="A7">
        <v>3</v>
      </c>
      <c r="B7" t="s">
        <v>7754</v>
      </c>
      <c r="C7">
        <v>1406</v>
      </c>
    </row>
    <row r="8" spans="1:3" x14ac:dyDescent="0.25">
      <c r="A8">
        <v>4</v>
      </c>
      <c r="B8" t="s">
        <v>7753</v>
      </c>
      <c r="C8">
        <v>1463</v>
      </c>
    </row>
    <row r="9" spans="1:3" x14ac:dyDescent="0.25">
      <c r="A9">
        <v>5</v>
      </c>
      <c r="B9" t="s">
        <v>7752</v>
      </c>
      <c r="C9">
        <v>1505</v>
      </c>
    </row>
    <row r="10" spans="1:3" x14ac:dyDescent="0.25">
      <c r="A10">
        <v>6</v>
      </c>
      <c r="B10" t="s">
        <v>7751</v>
      </c>
      <c r="C10">
        <v>1464</v>
      </c>
    </row>
    <row r="11" spans="1:3" x14ac:dyDescent="0.25">
      <c r="A11">
        <v>7</v>
      </c>
      <c r="B11" t="s">
        <v>7750</v>
      </c>
      <c r="C11">
        <v>1578</v>
      </c>
    </row>
    <row r="12" spans="1:3" x14ac:dyDescent="0.25">
      <c r="A12">
        <v>8</v>
      </c>
      <c r="B12" t="s">
        <v>7749</v>
      </c>
      <c r="C12">
        <v>1599</v>
      </c>
    </row>
    <row r="13" spans="1:3" x14ac:dyDescent="0.25">
      <c r="A13">
        <v>9</v>
      </c>
      <c r="B13" t="s">
        <v>7748</v>
      </c>
      <c r="C13">
        <v>1591</v>
      </c>
    </row>
    <row r="14" spans="1:3" x14ac:dyDescent="0.25">
      <c r="A14">
        <v>10</v>
      </c>
      <c r="B14" t="s">
        <v>7747</v>
      </c>
      <c r="C14">
        <v>1454</v>
      </c>
    </row>
    <row r="15" spans="1:3" x14ac:dyDescent="0.25">
      <c r="A15">
        <v>11</v>
      </c>
      <c r="B15" t="s">
        <v>7746</v>
      </c>
      <c r="C15">
        <v>1565</v>
      </c>
    </row>
    <row r="16" spans="1:3" x14ac:dyDescent="0.25">
      <c r="A16">
        <v>12</v>
      </c>
      <c r="B16" t="s">
        <v>7745</v>
      </c>
      <c r="C16">
        <v>1579</v>
      </c>
    </row>
    <row r="17" spans="1:3" x14ac:dyDescent="0.25">
      <c r="A17">
        <v>13</v>
      </c>
      <c r="B17" t="s">
        <v>7744</v>
      </c>
      <c r="C17">
        <v>1668</v>
      </c>
    </row>
    <row r="18" spans="1:3" x14ac:dyDescent="0.25">
      <c r="A18">
        <v>14</v>
      </c>
      <c r="B18" t="s">
        <v>7743</v>
      </c>
      <c r="C18">
        <v>1756</v>
      </c>
    </row>
    <row r="19" spans="1:3" x14ac:dyDescent="0.25">
      <c r="A19">
        <v>15</v>
      </c>
      <c r="B19" t="s">
        <v>7742</v>
      </c>
      <c r="C19">
        <v>1600</v>
      </c>
    </row>
    <row r="20" spans="1:3" x14ac:dyDescent="0.25">
      <c r="A20">
        <v>16</v>
      </c>
      <c r="B20" t="s">
        <v>7741</v>
      </c>
      <c r="C20">
        <v>1429</v>
      </c>
    </row>
    <row r="21" spans="1:3" x14ac:dyDescent="0.25">
      <c r="A21">
        <v>17</v>
      </c>
      <c r="B21" t="s">
        <v>7740</v>
      </c>
      <c r="C21">
        <v>1462</v>
      </c>
    </row>
    <row r="22" spans="1:3" x14ac:dyDescent="0.25">
      <c r="A22">
        <v>18</v>
      </c>
      <c r="B22" t="s">
        <v>7739</v>
      </c>
      <c r="C22">
        <v>1407</v>
      </c>
    </row>
    <row r="23" spans="1:3" x14ac:dyDescent="0.25">
      <c r="A23">
        <v>19</v>
      </c>
      <c r="B23" t="s">
        <v>7738</v>
      </c>
      <c r="C23">
        <v>1443</v>
      </c>
    </row>
    <row r="24" spans="1:3" x14ac:dyDescent="0.25">
      <c r="A24">
        <v>20</v>
      </c>
      <c r="B24" t="s">
        <v>7737</v>
      </c>
      <c r="C24">
        <v>1745</v>
      </c>
    </row>
    <row r="25" spans="1:3" x14ac:dyDescent="0.25">
      <c r="A25">
        <v>21</v>
      </c>
      <c r="B25" t="s">
        <v>7736</v>
      </c>
      <c r="C25">
        <v>1513</v>
      </c>
    </row>
    <row r="26" spans="1:3" x14ac:dyDescent="0.25">
      <c r="A26">
        <v>22</v>
      </c>
      <c r="B26" t="s">
        <v>7735</v>
      </c>
      <c r="C26">
        <v>1562</v>
      </c>
    </row>
    <row r="27" spans="1:3" x14ac:dyDescent="0.25">
      <c r="A27">
        <v>23</v>
      </c>
      <c r="B27" t="s">
        <v>7734</v>
      </c>
      <c r="C27">
        <v>1428</v>
      </c>
    </row>
    <row r="28" spans="1:3" x14ac:dyDescent="0.25">
      <c r="A28">
        <v>24</v>
      </c>
      <c r="B28" t="s">
        <v>7733</v>
      </c>
      <c r="C28">
        <v>1757</v>
      </c>
    </row>
    <row r="29" spans="1:3" x14ac:dyDescent="0.25">
      <c r="A29">
        <v>25</v>
      </c>
      <c r="B29" t="s">
        <v>7732</v>
      </c>
      <c r="C29">
        <v>1759</v>
      </c>
    </row>
    <row r="30" spans="1:3" x14ac:dyDescent="0.25">
      <c r="A30">
        <v>26</v>
      </c>
      <c r="B30" t="s">
        <v>7731</v>
      </c>
      <c r="C30">
        <v>1643</v>
      </c>
    </row>
    <row r="31" spans="1:3" x14ac:dyDescent="0.25">
      <c r="A31">
        <v>27</v>
      </c>
      <c r="B31" t="s">
        <v>7730</v>
      </c>
      <c r="C31">
        <v>1644</v>
      </c>
    </row>
    <row r="32" spans="1:3" x14ac:dyDescent="0.25">
      <c r="A32">
        <v>28</v>
      </c>
      <c r="B32" t="s">
        <v>7729</v>
      </c>
      <c r="C32">
        <v>1453</v>
      </c>
    </row>
    <row r="33" spans="1:3" x14ac:dyDescent="0.25">
      <c r="A33">
        <v>29</v>
      </c>
      <c r="B33" t="s">
        <v>7728</v>
      </c>
      <c r="C33">
        <v>1508</v>
      </c>
    </row>
    <row r="34" spans="1:3" x14ac:dyDescent="0.25">
      <c r="A34">
        <v>30</v>
      </c>
      <c r="B34" t="s">
        <v>7727</v>
      </c>
      <c r="C34">
        <v>1394</v>
      </c>
    </row>
    <row r="35" spans="1:3" x14ac:dyDescent="0.25">
      <c r="A35">
        <v>31</v>
      </c>
      <c r="B35" t="s">
        <v>7726</v>
      </c>
      <c r="C35">
        <v>1507</v>
      </c>
    </row>
    <row r="36" spans="1:3" x14ac:dyDescent="0.25">
      <c r="A36">
        <v>32</v>
      </c>
      <c r="B36" t="s">
        <v>7725</v>
      </c>
      <c r="C36">
        <v>1557</v>
      </c>
    </row>
    <row r="37" spans="1:3" x14ac:dyDescent="0.25">
      <c r="A37">
        <v>33</v>
      </c>
      <c r="B37" t="s">
        <v>7724</v>
      </c>
      <c r="C37">
        <v>1558</v>
      </c>
    </row>
    <row r="38" spans="1:3" x14ac:dyDescent="0.25">
      <c r="A38">
        <v>34</v>
      </c>
      <c r="B38" t="s">
        <v>7723</v>
      </c>
      <c r="C38">
        <v>1679</v>
      </c>
    </row>
    <row r="39" spans="1:3" x14ac:dyDescent="0.25">
      <c r="A39">
        <v>35</v>
      </c>
      <c r="B39" t="s">
        <v>7722</v>
      </c>
      <c r="C39">
        <v>1402</v>
      </c>
    </row>
    <row r="40" spans="1:3" x14ac:dyDescent="0.25">
      <c r="A40">
        <v>36</v>
      </c>
      <c r="B40" t="s">
        <v>7721</v>
      </c>
      <c r="C40">
        <v>1408</v>
      </c>
    </row>
    <row r="41" spans="1:3" x14ac:dyDescent="0.25">
      <c r="A41">
        <v>37</v>
      </c>
      <c r="B41" t="s">
        <v>7720</v>
      </c>
      <c r="C41">
        <v>1617</v>
      </c>
    </row>
    <row r="42" spans="1:3" x14ac:dyDescent="0.25">
      <c r="A42">
        <v>38</v>
      </c>
      <c r="B42" t="s">
        <v>7719</v>
      </c>
      <c r="C42">
        <v>1602</v>
      </c>
    </row>
    <row r="43" spans="1:3" x14ac:dyDescent="0.25">
      <c r="A43">
        <v>39</v>
      </c>
      <c r="B43" t="s">
        <v>7718</v>
      </c>
      <c r="C43">
        <v>1301</v>
      </c>
    </row>
    <row r="44" spans="1:3" x14ac:dyDescent="0.25">
      <c r="A44">
        <v>40</v>
      </c>
      <c r="B44" t="s">
        <v>6691</v>
      </c>
      <c r="C44">
        <v>1258</v>
      </c>
    </row>
    <row r="45" spans="1:3" x14ac:dyDescent="0.25">
      <c r="A45">
        <v>41</v>
      </c>
      <c r="B45" t="s">
        <v>7717</v>
      </c>
      <c r="C45">
        <v>1190</v>
      </c>
    </row>
    <row r="46" spans="1:3" x14ac:dyDescent="0.25">
      <c r="A46">
        <v>42</v>
      </c>
      <c r="B46" t="s">
        <v>7716</v>
      </c>
      <c r="C46">
        <v>1204</v>
      </c>
    </row>
    <row r="47" spans="1:3" x14ac:dyDescent="0.25">
      <c r="A47">
        <v>43</v>
      </c>
      <c r="B47" t="s">
        <v>7715</v>
      </c>
      <c r="C47">
        <v>1383</v>
      </c>
    </row>
    <row r="48" spans="1:3" x14ac:dyDescent="0.25">
      <c r="A48">
        <v>44</v>
      </c>
      <c r="B48" t="s">
        <v>7061</v>
      </c>
      <c r="C48">
        <v>1358</v>
      </c>
    </row>
    <row r="49" spans="1:3" x14ac:dyDescent="0.25">
      <c r="A49">
        <v>45</v>
      </c>
      <c r="B49" t="s">
        <v>7714</v>
      </c>
      <c r="C49">
        <v>1149</v>
      </c>
    </row>
    <row r="50" spans="1:3" x14ac:dyDescent="0.25">
      <c r="A50">
        <v>46</v>
      </c>
      <c r="B50" t="s">
        <v>7713</v>
      </c>
      <c r="C50">
        <v>1212</v>
      </c>
    </row>
    <row r="51" spans="1:3" x14ac:dyDescent="0.25">
      <c r="A51">
        <v>47</v>
      </c>
      <c r="B51" t="s">
        <v>7712</v>
      </c>
      <c r="C51">
        <v>1299</v>
      </c>
    </row>
    <row r="52" spans="1:3" x14ac:dyDescent="0.25">
      <c r="A52">
        <v>48</v>
      </c>
      <c r="B52" t="s">
        <v>7711</v>
      </c>
      <c r="C52">
        <v>1097</v>
      </c>
    </row>
    <row r="53" spans="1:3" x14ac:dyDescent="0.25">
      <c r="A53">
        <v>49</v>
      </c>
      <c r="B53" t="s">
        <v>7710</v>
      </c>
      <c r="C53">
        <v>1101</v>
      </c>
    </row>
    <row r="54" spans="1:3" x14ac:dyDescent="0.25">
      <c r="A54">
        <v>50</v>
      </c>
      <c r="B54" t="s">
        <v>7709</v>
      </c>
      <c r="C54">
        <v>1264</v>
      </c>
    </row>
    <row r="55" spans="1:3" x14ac:dyDescent="0.25">
      <c r="A55">
        <v>51</v>
      </c>
      <c r="B55" t="s">
        <v>7708</v>
      </c>
      <c r="C55">
        <v>1601</v>
      </c>
    </row>
    <row r="56" spans="1:3" x14ac:dyDescent="0.25">
      <c r="A56">
        <v>52</v>
      </c>
      <c r="B56" t="s">
        <v>7707</v>
      </c>
      <c r="C56">
        <v>1366</v>
      </c>
    </row>
    <row r="57" spans="1:3" x14ac:dyDescent="0.25">
      <c r="A57">
        <v>53</v>
      </c>
      <c r="B57" t="s">
        <v>7047</v>
      </c>
      <c r="C57">
        <v>1361</v>
      </c>
    </row>
    <row r="58" spans="1:3" x14ac:dyDescent="0.25">
      <c r="A58">
        <v>54</v>
      </c>
      <c r="B58" t="s">
        <v>7706</v>
      </c>
      <c r="C58">
        <v>1312</v>
      </c>
    </row>
    <row r="59" spans="1:3" x14ac:dyDescent="0.25">
      <c r="A59">
        <v>55</v>
      </c>
      <c r="B59" t="s">
        <v>7026</v>
      </c>
      <c r="C59">
        <v>1365</v>
      </c>
    </row>
    <row r="60" spans="1:3" x14ac:dyDescent="0.25">
      <c r="A60" t="s">
        <v>7761</v>
      </c>
    </row>
    <row r="62" spans="1:3" x14ac:dyDescent="0.25">
      <c r="A62" t="s">
        <v>7760</v>
      </c>
      <c r="B62" t="s">
        <v>7759</v>
      </c>
      <c r="C62" t="s">
        <v>7758</v>
      </c>
    </row>
    <row r="63" spans="1:3" x14ac:dyDescent="0.25">
      <c r="A63">
        <v>0</v>
      </c>
      <c r="B63" t="s">
        <v>7757</v>
      </c>
      <c r="C63">
        <v>1531</v>
      </c>
    </row>
    <row r="64" spans="1:3" x14ac:dyDescent="0.25">
      <c r="A64">
        <v>1</v>
      </c>
      <c r="B64" t="s">
        <v>7756</v>
      </c>
      <c r="C64">
        <v>1566</v>
      </c>
    </row>
    <row r="65" spans="1:3" x14ac:dyDescent="0.25">
      <c r="A65">
        <v>2</v>
      </c>
      <c r="B65" t="s">
        <v>7755</v>
      </c>
      <c r="C65">
        <v>1561</v>
      </c>
    </row>
    <row r="66" spans="1:3" x14ac:dyDescent="0.25">
      <c r="A66">
        <v>3</v>
      </c>
      <c r="B66" t="s">
        <v>7754</v>
      </c>
      <c r="C66">
        <v>1406</v>
      </c>
    </row>
    <row r="67" spans="1:3" x14ac:dyDescent="0.25">
      <c r="A67">
        <v>4</v>
      </c>
      <c r="B67" t="s">
        <v>7753</v>
      </c>
      <c r="C67">
        <v>1463</v>
      </c>
    </row>
    <row r="68" spans="1:3" x14ac:dyDescent="0.25">
      <c r="A68">
        <v>5</v>
      </c>
      <c r="B68" t="s">
        <v>7752</v>
      </c>
      <c r="C68">
        <v>1505</v>
      </c>
    </row>
    <row r="69" spans="1:3" x14ac:dyDescent="0.25">
      <c r="A69">
        <v>6</v>
      </c>
      <c r="B69" t="s">
        <v>7751</v>
      </c>
      <c r="C69">
        <v>1464</v>
      </c>
    </row>
    <row r="70" spans="1:3" x14ac:dyDescent="0.25">
      <c r="A70">
        <v>7</v>
      </c>
      <c r="B70" t="s">
        <v>7750</v>
      </c>
      <c r="C70">
        <v>1578</v>
      </c>
    </row>
    <row r="71" spans="1:3" x14ac:dyDescent="0.25">
      <c r="A71">
        <v>8</v>
      </c>
      <c r="B71" t="s">
        <v>7749</v>
      </c>
      <c r="C71">
        <v>1599</v>
      </c>
    </row>
    <row r="72" spans="1:3" x14ac:dyDescent="0.25">
      <c r="A72">
        <v>9</v>
      </c>
      <c r="B72" t="s">
        <v>7748</v>
      </c>
      <c r="C72">
        <v>1591</v>
      </c>
    </row>
    <row r="73" spans="1:3" x14ac:dyDescent="0.25">
      <c r="A73">
        <v>10</v>
      </c>
      <c r="B73" t="s">
        <v>7747</v>
      </c>
      <c r="C73">
        <v>1454</v>
      </c>
    </row>
    <row r="74" spans="1:3" x14ac:dyDescent="0.25">
      <c r="A74">
        <v>11</v>
      </c>
      <c r="B74" t="s">
        <v>7746</v>
      </c>
      <c r="C74">
        <v>1565</v>
      </c>
    </row>
    <row r="75" spans="1:3" x14ac:dyDescent="0.25">
      <c r="A75">
        <v>12</v>
      </c>
      <c r="B75" t="s">
        <v>7745</v>
      </c>
      <c r="C75">
        <v>1579</v>
      </c>
    </row>
    <row r="76" spans="1:3" x14ac:dyDescent="0.25">
      <c r="A76">
        <v>13</v>
      </c>
      <c r="B76" t="s">
        <v>7744</v>
      </c>
      <c r="C76">
        <v>1668</v>
      </c>
    </row>
    <row r="77" spans="1:3" x14ac:dyDescent="0.25">
      <c r="A77">
        <v>14</v>
      </c>
      <c r="B77" t="s">
        <v>7743</v>
      </c>
      <c r="C77">
        <v>1756</v>
      </c>
    </row>
    <row r="78" spans="1:3" x14ac:dyDescent="0.25">
      <c r="A78">
        <v>15</v>
      </c>
      <c r="B78" t="s">
        <v>7742</v>
      </c>
      <c r="C78">
        <v>1600</v>
      </c>
    </row>
    <row r="79" spans="1:3" x14ac:dyDescent="0.25">
      <c r="A79">
        <v>16</v>
      </c>
      <c r="B79" t="s">
        <v>7741</v>
      </c>
      <c r="C79">
        <v>1429</v>
      </c>
    </row>
    <row r="80" spans="1:3" x14ac:dyDescent="0.25">
      <c r="A80">
        <v>17</v>
      </c>
      <c r="B80" t="s">
        <v>7740</v>
      </c>
      <c r="C80">
        <v>1462</v>
      </c>
    </row>
    <row r="81" spans="1:3" x14ac:dyDescent="0.25">
      <c r="A81">
        <v>18</v>
      </c>
      <c r="B81" t="s">
        <v>7739</v>
      </c>
      <c r="C81">
        <v>1407</v>
      </c>
    </row>
    <row r="82" spans="1:3" x14ac:dyDescent="0.25">
      <c r="A82">
        <v>19</v>
      </c>
      <c r="B82" t="s">
        <v>7738</v>
      </c>
      <c r="C82">
        <v>1443</v>
      </c>
    </row>
    <row r="83" spans="1:3" x14ac:dyDescent="0.25">
      <c r="A83">
        <v>20</v>
      </c>
      <c r="B83" t="s">
        <v>7737</v>
      </c>
      <c r="C83">
        <v>1745</v>
      </c>
    </row>
    <row r="84" spans="1:3" x14ac:dyDescent="0.25">
      <c r="A84">
        <v>21</v>
      </c>
      <c r="B84" t="s">
        <v>7736</v>
      </c>
      <c r="C84">
        <v>1513</v>
      </c>
    </row>
    <row r="85" spans="1:3" x14ac:dyDescent="0.25">
      <c r="A85">
        <v>22</v>
      </c>
      <c r="B85" t="s">
        <v>7735</v>
      </c>
      <c r="C85">
        <v>1562</v>
      </c>
    </row>
    <row r="86" spans="1:3" x14ac:dyDescent="0.25">
      <c r="A86">
        <v>23</v>
      </c>
      <c r="B86" t="s">
        <v>7734</v>
      </c>
      <c r="C86">
        <v>1428</v>
      </c>
    </row>
    <row r="87" spans="1:3" x14ac:dyDescent="0.25">
      <c r="A87">
        <v>24</v>
      </c>
      <c r="B87" t="s">
        <v>7733</v>
      </c>
      <c r="C87">
        <v>1757</v>
      </c>
    </row>
    <row r="88" spans="1:3" x14ac:dyDescent="0.25">
      <c r="A88">
        <v>25</v>
      </c>
      <c r="B88" t="s">
        <v>7732</v>
      </c>
      <c r="C88">
        <v>1759</v>
      </c>
    </row>
    <row r="89" spans="1:3" x14ac:dyDescent="0.25">
      <c r="A89">
        <v>26</v>
      </c>
      <c r="B89" t="s">
        <v>7731</v>
      </c>
      <c r="C89">
        <v>1643</v>
      </c>
    </row>
    <row r="90" spans="1:3" x14ac:dyDescent="0.25">
      <c r="A90">
        <v>27</v>
      </c>
      <c r="B90" t="s">
        <v>7730</v>
      </c>
      <c r="C90">
        <v>1644</v>
      </c>
    </row>
    <row r="91" spans="1:3" x14ac:dyDescent="0.25">
      <c r="A91">
        <v>28</v>
      </c>
      <c r="B91" t="s">
        <v>7729</v>
      </c>
      <c r="C91">
        <v>1453</v>
      </c>
    </row>
    <row r="92" spans="1:3" x14ac:dyDescent="0.25">
      <c r="A92">
        <v>29</v>
      </c>
      <c r="B92" t="s">
        <v>7728</v>
      </c>
      <c r="C92">
        <v>1508</v>
      </c>
    </row>
    <row r="93" spans="1:3" x14ac:dyDescent="0.25">
      <c r="A93">
        <v>30</v>
      </c>
      <c r="B93" t="s">
        <v>7727</v>
      </c>
      <c r="C93">
        <v>1394</v>
      </c>
    </row>
    <row r="94" spans="1:3" x14ac:dyDescent="0.25">
      <c r="A94">
        <v>31</v>
      </c>
      <c r="B94" t="s">
        <v>7726</v>
      </c>
      <c r="C94">
        <v>1507</v>
      </c>
    </row>
    <row r="95" spans="1:3" x14ac:dyDescent="0.25">
      <c r="A95">
        <v>32</v>
      </c>
      <c r="B95" t="s">
        <v>7725</v>
      </c>
      <c r="C95">
        <v>1557</v>
      </c>
    </row>
    <row r="96" spans="1:3" x14ac:dyDescent="0.25">
      <c r="A96">
        <v>33</v>
      </c>
      <c r="B96" t="s">
        <v>7724</v>
      </c>
      <c r="C96">
        <v>1558</v>
      </c>
    </row>
    <row r="97" spans="1:3" x14ac:dyDescent="0.25">
      <c r="A97">
        <v>34</v>
      </c>
      <c r="B97" t="s">
        <v>7723</v>
      </c>
      <c r="C97">
        <v>1679</v>
      </c>
    </row>
    <row r="98" spans="1:3" x14ac:dyDescent="0.25">
      <c r="A98">
        <v>35</v>
      </c>
      <c r="B98" t="s">
        <v>7722</v>
      </c>
      <c r="C98">
        <v>1402</v>
      </c>
    </row>
    <row r="99" spans="1:3" x14ac:dyDescent="0.25">
      <c r="A99">
        <v>36</v>
      </c>
      <c r="B99" t="s">
        <v>7721</v>
      </c>
      <c r="C99">
        <v>1408</v>
      </c>
    </row>
    <row r="100" spans="1:3" x14ac:dyDescent="0.25">
      <c r="A100">
        <v>37</v>
      </c>
      <c r="B100" t="s">
        <v>7720</v>
      </c>
      <c r="C100">
        <v>1617</v>
      </c>
    </row>
    <row r="101" spans="1:3" x14ac:dyDescent="0.25">
      <c r="A101">
        <v>38</v>
      </c>
      <c r="B101" t="s">
        <v>7719</v>
      </c>
      <c r="C101">
        <v>1602</v>
      </c>
    </row>
    <row r="102" spans="1:3" x14ac:dyDescent="0.25">
      <c r="A102">
        <v>39</v>
      </c>
      <c r="B102" t="s">
        <v>7718</v>
      </c>
      <c r="C102">
        <v>1301</v>
      </c>
    </row>
    <row r="103" spans="1:3" x14ac:dyDescent="0.25">
      <c r="A103">
        <v>40</v>
      </c>
      <c r="B103" t="s">
        <v>6691</v>
      </c>
      <c r="C103">
        <v>1258</v>
      </c>
    </row>
    <row r="104" spans="1:3" x14ac:dyDescent="0.25">
      <c r="A104">
        <v>41</v>
      </c>
      <c r="B104" t="s">
        <v>7717</v>
      </c>
      <c r="C104">
        <v>1190</v>
      </c>
    </row>
    <row r="105" spans="1:3" x14ac:dyDescent="0.25">
      <c r="A105">
        <v>42</v>
      </c>
      <c r="B105" t="s">
        <v>7716</v>
      </c>
      <c r="C105">
        <v>1204</v>
      </c>
    </row>
    <row r="106" spans="1:3" x14ac:dyDescent="0.25">
      <c r="A106">
        <v>43</v>
      </c>
      <c r="B106" t="s">
        <v>7715</v>
      </c>
      <c r="C106">
        <v>1383</v>
      </c>
    </row>
    <row r="107" spans="1:3" x14ac:dyDescent="0.25">
      <c r="A107">
        <v>44</v>
      </c>
      <c r="B107" t="s">
        <v>7061</v>
      </c>
      <c r="C107">
        <v>1358</v>
      </c>
    </row>
    <row r="108" spans="1:3" x14ac:dyDescent="0.25">
      <c r="A108">
        <v>45</v>
      </c>
      <c r="B108" t="s">
        <v>7714</v>
      </c>
      <c r="C108">
        <v>1149</v>
      </c>
    </row>
    <row r="109" spans="1:3" x14ac:dyDescent="0.25">
      <c r="A109">
        <v>46</v>
      </c>
      <c r="B109" t="s">
        <v>7713</v>
      </c>
      <c r="C109">
        <v>1212</v>
      </c>
    </row>
    <row r="110" spans="1:3" x14ac:dyDescent="0.25">
      <c r="A110">
        <v>47</v>
      </c>
      <c r="B110" t="s">
        <v>7712</v>
      </c>
      <c r="C110">
        <v>1299</v>
      </c>
    </row>
    <row r="111" spans="1:3" x14ac:dyDescent="0.25">
      <c r="A111">
        <v>48</v>
      </c>
      <c r="B111" t="s">
        <v>7711</v>
      </c>
      <c r="C111">
        <v>1097</v>
      </c>
    </row>
    <row r="112" spans="1:3" x14ac:dyDescent="0.25">
      <c r="A112">
        <v>49</v>
      </c>
      <c r="B112" t="s">
        <v>7710</v>
      </c>
      <c r="C112">
        <v>1101</v>
      </c>
    </row>
    <row r="113" spans="1:3" x14ac:dyDescent="0.25">
      <c r="A113">
        <v>50</v>
      </c>
      <c r="B113" t="s">
        <v>7709</v>
      </c>
      <c r="C113">
        <v>1264</v>
      </c>
    </row>
    <row r="114" spans="1:3" x14ac:dyDescent="0.25">
      <c r="A114">
        <v>51</v>
      </c>
      <c r="B114" t="s">
        <v>7708</v>
      </c>
      <c r="C114">
        <v>1601</v>
      </c>
    </row>
    <row r="115" spans="1:3" x14ac:dyDescent="0.25">
      <c r="A115">
        <v>52</v>
      </c>
      <c r="B115" t="s">
        <v>7707</v>
      </c>
      <c r="C115">
        <v>1366</v>
      </c>
    </row>
    <row r="116" spans="1:3" x14ac:dyDescent="0.25">
      <c r="A116">
        <v>53</v>
      </c>
      <c r="B116" t="s">
        <v>7047</v>
      </c>
      <c r="C116">
        <v>1361</v>
      </c>
    </row>
    <row r="117" spans="1:3" x14ac:dyDescent="0.25">
      <c r="A117">
        <v>54</v>
      </c>
      <c r="B117" t="s">
        <v>7706</v>
      </c>
      <c r="C117">
        <v>1312</v>
      </c>
    </row>
    <row r="118" spans="1:3" x14ac:dyDescent="0.25">
      <c r="A118">
        <v>55</v>
      </c>
      <c r="B118" t="s">
        <v>7026</v>
      </c>
      <c r="C118">
        <v>1365</v>
      </c>
    </row>
  </sheetData>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heetViews>
  <sheetFormatPr defaultRowHeight="15" x14ac:dyDescent="0.25"/>
  <cols>
    <col min="1" max="1" width="94.28515625" bestFit="1" customWidth="1"/>
    <col min="2" max="2" width="13.140625" bestFit="1" customWidth="1"/>
    <col min="3" max="3" width="10.7109375" bestFit="1" customWidth="1"/>
  </cols>
  <sheetData>
    <row r="1" spans="1:3" x14ac:dyDescent="0.25">
      <c r="A1" t="s">
        <v>761</v>
      </c>
    </row>
    <row r="3" spans="1:3" x14ac:dyDescent="0.25">
      <c r="A3" t="s">
        <v>36</v>
      </c>
      <c r="B3" t="s">
        <v>760</v>
      </c>
      <c r="C3" t="s">
        <v>127</v>
      </c>
    </row>
    <row r="4" spans="1:3" x14ac:dyDescent="0.25">
      <c r="A4">
        <v>2</v>
      </c>
      <c r="B4" t="s">
        <v>759</v>
      </c>
      <c r="C4">
        <v>995</v>
      </c>
    </row>
  </sheetData>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RowHeight="15" x14ac:dyDescent="0.25"/>
  <cols>
    <col min="1" max="1" width="65.85546875" bestFit="1" customWidth="1"/>
    <col min="2" max="2" width="16.42578125" bestFit="1" customWidth="1"/>
  </cols>
  <sheetData>
    <row r="1" spans="1:2" x14ac:dyDescent="0.25">
      <c r="A1" t="s">
        <v>769</v>
      </c>
    </row>
    <row r="3" spans="1:2" x14ac:dyDescent="0.25">
      <c r="A3" t="s">
        <v>768</v>
      </c>
      <c r="B3" t="s">
        <v>767</v>
      </c>
    </row>
    <row r="4" spans="1:2" x14ac:dyDescent="0.25">
      <c r="A4">
        <v>1</v>
      </c>
      <c r="B4" t="s">
        <v>766</v>
      </c>
    </row>
    <row r="5" spans="1:2" x14ac:dyDescent="0.25">
      <c r="A5">
        <v>2</v>
      </c>
      <c r="B5" t="s">
        <v>765</v>
      </c>
    </row>
    <row r="6" spans="1:2" x14ac:dyDescent="0.25">
      <c r="A6">
        <v>3</v>
      </c>
      <c r="B6" t="s">
        <v>764</v>
      </c>
    </row>
    <row r="7" spans="1:2" x14ac:dyDescent="0.25">
      <c r="A7">
        <v>4</v>
      </c>
      <c r="B7" t="s">
        <v>763</v>
      </c>
    </row>
    <row r="8" spans="1:2" x14ac:dyDescent="0.25">
      <c r="A8">
        <v>5</v>
      </c>
      <c r="B8" t="s">
        <v>763</v>
      </c>
    </row>
    <row r="9" spans="1:2" x14ac:dyDescent="0.25">
      <c r="A9">
        <v>6</v>
      </c>
      <c r="B9" t="s">
        <v>762</v>
      </c>
    </row>
    <row r="10" spans="1:2" x14ac:dyDescent="0.25">
      <c r="A10">
        <v>7</v>
      </c>
      <c r="B10" t="s">
        <v>762</v>
      </c>
    </row>
  </sheetData>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RowHeight="15" x14ac:dyDescent="0.25"/>
  <cols>
    <col min="1" max="1" width="70.140625" bestFit="1" customWidth="1"/>
    <col min="2" max="2" width="18.28515625" bestFit="1" customWidth="1"/>
  </cols>
  <sheetData>
    <row r="1" spans="1:2" x14ac:dyDescent="0.25">
      <c r="A1" t="s">
        <v>775</v>
      </c>
    </row>
    <row r="3" spans="1:2" x14ac:dyDescent="0.25">
      <c r="A3" t="s">
        <v>768</v>
      </c>
      <c r="B3" t="s">
        <v>767</v>
      </c>
    </row>
    <row r="4" spans="1:2" x14ac:dyDescent="0.25">
      <c r="A4">
        <v>1</v>
      </c>
      <c r="B4" t="s">
        <v>774</v>
      </c>
    </row>
    <row r="5" spans="1:2" x14ac:dyDescent="0.25">
      <c r="A5">
        <v>2</v>
      </c>
      <c r="B5" t="s">
        <v>773</v>
      </c>
    </row>
    <row r="6" spans="1:2" x14ac:dyDescent="0.25">
      <c r="A6">
        <v>3</v>
      </c>
      <c r="B6" t="s">
        <v>765</v>
      </c>
    </row>
    <row r="7" spans="1:2" x14ac:dyDescent="0.25">
      <c r="A7">
        <v>4</v>
      </c>
      <c r="B7" t="s">
        <v>766</v>
      </c>
    </row>
    <row r="8" spans="1:2" x14ac:dyDescent="0.25">
      <c r="A8">
        <v>5</v>
      </c>
      <c r="B8" t="s">
        <v>772</v>
      </c>
    </row>
    <row r="9" spans="1:2" x14ac:dyDescent="0.25">
      <c r="A9">
        <v>6</v>
      </c>
      <c r="B9" t="s">
        <v>771</v>
      </c>
    </row>
    <row r="10" spans="1:2" x14ac:dyDescent="0.25">
      <c r="A10">
        <v>7</v>
      </c>
      <c r="B10" t="s">
        <v>770</v>
      </c>
    </row>
  </sheetData>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heetViews>
  <sheetFormatPr defaultRowHeight="15" x14ac:dyDescent="0.25"/>
  <cols>
    <col min="1" max="1" width="68" bestFit="1" customWidth="1"/>
    <col min="2" max="2" width="35.28515625" bestFit="1" customWidth="1"/>
    <col min="3" max="3" width="18.7109375" bestFit="1" customWidth="1"/>
  </cols>
  <sheetData>
    <row r="1" spans="1:3" x14ac:dyDescent="0.25">
      <c r="A1" t="s">
        <v>785</v>
      </c>
    </row>
    <row r="3" spans="1:3" x14ac:dyDescent="0.25">
      <c r="A3" t="s">
        <v>784</v>
      </c>
      <c r="B3" t="s">
        <v>783</v>
      </c>
      <c r="C3" t="s">
        <v>782</v>
      </c>
    </row>
    <row r="4" spans="1:3" x14ac:dyDescent="0.25">
      <c r="A4">
        <v>1</v>
      </c>
      <c r="B4" t="s">
        <v>781</v>
      </c>
      <c r="C4" t="s">
        <v>780</v>
      </c>
    </row>
    <row r="5" spans="1:3" x14ac:dyDescent="0.25">
      <c r="A5">
        <v>3</v>
      </c>
      <c r="B5" t="s">
        <v>779</v>
      </c>
      <c r="C5" t="s">
        <v>778</v>
      </c>
    </row>
    <row r="6" spans="1:3" x14ac:dyDescent="0.25">
      <c r="A6">
        <v>4</v>
      </c>
      <c r="B6" t="s">
        <v>777</v>
      </c>
      <c r="C6" t="s">
        <v>776</v>
      </c>
    </row>
  </sheetData>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5" x14ac:dyDescent="0.25"/>
  <cols>
    <col min="1" max="1" width="70.140625" bestFit="1" customWidth="1"/>
    <col min="2" max="2" width="25.140625" bestFit="1" customWidth="1"/>
  </cols>
  <sheetData>
    <row r="1" spans="1:2" x14ac:dyDescent="0.25">
      <c r="A1" t="s">
        <v>789</v>
      </c>
    </row>
    <row r="3" spans="1:2" x14ac:dyDescent="0.25">
      <c r="A3" t="s">
        <v>788</v>
      </c>
      <c r="B3" t="s">
        <v>787</v>
      </c>
    </row>
    <row r="4" spans="1:2" x14ac:dyDescent="0.25">
      <c r="A4">
        <v>1</v>
      </c>
      <c r="B4" t="s">
        <v>414</v>
      </c>
    </row>
    <row r="5" spans="1:2" x14ac:dyDescent="0.25">
      <c r="A5">
        <v>2</v>
      </c>
      <c r="B5" t="s">
        <v>373</v>
      </c>
    </row>
    <row r="6" spans="1:2" x14ac:dyDescent="0.25">
      <c r="A6">
        <v>3</v>
      </c>
      <c r="B6" t="s">
        <v>786</v>
      </c>
    </row>
  </sheetData>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heetViews>
  <sheetFormatPr defaultRowHeight="15" x14ac:dyDescent="0.25"/>
  <cols>
    <col min="1" max="1" width="88.85546875" bestFit="1" customWidth="1"/>
    <col min="2" max="2" width="9.42578125" bestFit="1" customWidth="1"/>
    <col min="3" max="3" width="13.7109375" bestFit="1" customWidth="1"/>
  </cols>
  <sheetData>
    <row r="1" spans="1:3" x14ac:dyDescent="0.25">
      <c r="A1" t="s">
        <v>804</v>
      </c>
    </row>
    <row r="3" spans="1:3" x14ac:dyDescent="0.25">
      <c r="A3" t="s">
        <v>36</v>
      </c>
      <c r="B3" t="s">
        <v>803</v>
      </c>
      <c r="C3" t="s">
        <v>802</v>
      </c>
    </row>
    <row r="4" spans="1:3" x14ac:dyDescent="0.25">
      <c r="A4">
        <v>2</v>
      </c>
      <c r="B4">
        <v>81</v>
      </c>
      <c r="C4" t="s">
        <v>801</v>
      </c>
    </row>
    <row r="5" spans="1:3" x14ac:dyDescent="0.25">
      <c r="A5">
        <v>2</v>
      </c>
      <c r="B5">
        <v>82</v>
      </c>
      <c r="C5" t="s">
        <v>800</v>
      </c>
    </row>
    <row r="6" spans="1:3" x14ac:dyDescent="0.25">
      <c r="A6">
        <v>2</v>
      </c>
      <c r="B6">
        <v>83</v>
      </c>
      <c r="C6" t="s">
        <v>799</v>
      </c>
    </row>
    <row r="7" spans="1:3" x14ac:dyDescent="0.25">
      <c r="A7">
        <v>2</v>
      </c>
      <c r="B7">
        <v>84</v>
      </c>
      <c r="C7" t="s">
        <v>798</v>
      </c>
    </row>
    <row r="8" spans="1:3" x14ac:dyDescent="0.25">
      <c r="A8">
        <v>2</v>
      </c>
      <c r="B8">
        <v>85</v>
      </c>
      <c r="C8" t="s">
        <v>797</v>
      </c>
    </row>
    <row r="9" spans="1:3" x14ac:dyDescent="0.25">
      <c r="A9">
        <v>2</v>
      </c>
      <c r="B9">
        <v>86</v>
      </c>
      <c r="C9" t="s">
        <v>796</v>
      </c>
    </row>
    <row r="10" spans="1:3" x14ac:dyDescent="0.25">
      <c r="A10">
        <v>2</v>
      </c>
      <c r="B10">
        <v>87</v>
      </c>
      <c r="C10" t="s">
        <v>795</v>
      </c>
    </row>
    <row r="11" spans="1:3" x14ac:dyDescent="0.25">
      <c r="A11">
        <v>2</v>
      </c>
      <c r="B11">
        <v>88</v>
      </c>
      <c r="C11" t="s">
        <v>794</v>
      </c>
    </row>
    <row r="12" spans="1:3" x14ac:dyDescent="0.25">
      <c r="A12">
        <v>2</v>
      </c>
      <c r="B12">
        <v>89</v>
      </c>
      <c r="C12" t="s">
        <v>793</v>
      </c>
    </row>
    <row r="13" spans="1:3" x14ac:dyDescent="0.25">
      <c r="A13">
        <v>2</v>
      </c>
      <c r="B13">
        <v>99</v>
      </c>
      <c r="C13" t="s">
        <v>792</v>
      </c>
    </row>
    <row r="14" spans="1:3" x14ac:dyDescent="0.25">
      <c r="A14">
        <v>2</v>
      </c>
      <c r="B14">
        <v>100</v>
      </c>
      <c r="C14" t="s">
        <v>791</v>
      </c>
    </row>
    <row r="15" spans="1:3" x14ac:dyDescent="0.25">
      <c r="A15">
        <v>2</v>
      </c>
      <c r="B15">
        <v>121</v>
      </c>
      <c r="C15" t="s">
        <v>790</v>
      </c>
    </row>
  </sheetData>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
  <sheetViews>
    <sheetView workbookViewId="0"/>
  </sheetViews>
  <sheetFormatPr defaultRowHeight="15" x14ac:dyDescent="0.25"/>
  <cols>
    <col min="1" max="1" width="92.85546875" bestFit="1" customWidth="1"/>
    <col min="2" max="3" width="37.28515625" bestFit="1" customWidth="1"/>
    <col min="4" max="4" width="13.7109375" bestFit="1" customWidth="1"/>
    <col min="5" max="5" width="15.5703125" bestFit="1" customWidth="1"/>
    <col min="6" max="6" width="7.28515625" bestFit="1" customWidth="1"/>
    <col min="7" max="7" width="8.85546875" bestFit="1" customWidth="1"/>
  </cols>
  <sheetData>
    <row r="1" spans="1:3" x14ac:dyDescent="0.25">
      <c r="A1" t="s">
        <v>879</v>
      </c>
    </row>
    <row r="3" spans="1:3" x14ac:dyDescent="0.25">
      <c r="A3" t="s">
        <v>36</v>
      </c>
      <c r="B3" t="s">
        <v>878</v>
      </c>
      <c r="C3" t="s">
        <v>877</v>
      </c>
    </row>
    <row r="4" spans="1:3" x14ac:dyDescent="0.25">
      <c r="A4">
        <v>2</v>
      </c>
      <c r="B4" t="s">
        <v>876</v>
      </c>
      <c r="C4" t="s">
        <v>876</v>
      </c>
    </row>
    <row r="5" spans="1:3" x14ac:dyDescent="0.25">
      <c r="A5">
        <v>2</v>
      </c>
      <c r="B5" t="s">
        <v>875</v>
      </c>
      <c r="C5" t="s">
        <v>875</v>
      </c>
    </row>
    <row r="6" spans="1:3" x14ac:dyDescent="0.25">
      <c r="A6">
        <v>2</v>
      </c>
      <c r="B6" t="s">
        <v>874</v>
      </c>
      <c r="C6" t="s">
        <v>874</v>
      </c>
    </row>
    <row r="7" spans="1:3" x14ac:dyDescent="0.25">
      <c r="A7">
        <v>2</v>
      </c>
      <c r="B7" t="s">
        <v>873</v>
      </c>
      <c r="C7" t="s">
        <v>873</v>
      </c>
    </row>
    <row r="8" spans="1:3" x14ac:dyDescent="0.25">
      <c r="A8">
        <v>2</v>
      </c>
      <c r="B8" t="s">
        <v>872</v>
      </c>
      <c r="C8" t="s">
        <v>872</v>
      </c>
    </row>
    <row r="9" spans="1:3" x14ac:dyDescent="0.25">
      <c r="A9">
        <v>2</v>
      </c>
      <c r="B9" t="s">
        <v>871</v>
      </c>
      <c r="C9" t="s">
        <v>871</v>
      </c>
    </row>
    <row r="10" spans="1:3" x14ac:dyDescent="0.25">
      <c r="A10">
        <v>2</v>
      </c>
      <c r="B10" t="s">
        <v>870</v>
      </c>
      <c r="C10" t="s">
        <v>870</v>
      </c>
    </row>
    <row r="11" spans="1:3" x14ac:dyDescent="0.25">
      <c r="A11">
        <v>2</v>
      </c>
      <c r="B11" t="s">
        <v>869</v>
      </c>
      <c r="C11" t="s">
        <v>869</v>
      </c>
    </row>
    <row r="12" spans="1:3" x14ac:dyDescent="0.25">
      <c r="A12">
        <v>2</v>
      </c>
      <c r="B12" t="s">
        <v>868</v>
      </c>
      <c r="C12" t="s">
        <v>868</v>
      </c>
    </row>
    <row r="13" spans="1:3" x14ac:dyDescent="0.25">
      <c r="A13">
        <v>2</v>
      </c>
      <c r="B13" t="s">
        <v>867</v>
      </c>
      <c r="C13" t="s">
        <v>867</v>
      </c>
    </row>
    <row r="14" spans="1:3" x14ac:dyDescent="0.25">
      <c r="A14">
        <v>2</v>
      </c>
      <c r="B14" t="s">
        <v>866</v>
      </c>
      <c r="C14" t="s">
        <v>866</v>
      </c>
    </row>
    <row r="15" spans="1:3" x14ac:dyDescent="0.25">
      <c r="A15">
        <v>2</v>
      </c>
      <c r="B15" t="s">
        <v>865</v>
      </c>
      <c r="C15" t="s">
        <v>865</v>
      </c>
    </row>
    <row r="16" spans="1:3" x14ac:dyDescent="0.25">
      <c r="A16">
        <v>2</v>
      </c>
      <c r="B16" t="s">
        <v>864</v>
      </c>
      <c r="C16" t="s">
        <v>864</v>
      </c>
    </row>
    <row r="17" spans="1:3" x14ac:dyDescent="0.25">
      <c r="A17">
        <v>2</v>
      </c>
      <c r="B17" t="s">
        <v>863</v>
      </c>
      <c r="C17" t="s">
        <v>863</v>
      </c>
    </row>
    <row r="18" spans="1:3" x14ac:dyDescent="0.25">
      <c r="A18">
        <v>2</v>
      </c>
      <c r="B18" t="s">
        <v>862</v>
      </c>
      <c r="C18" t="s">
        <v>862</v>
      </c>
    </row>
    <row r="19" spans="1:3" x14ac:dyDescent="0.25">
      <c r="A19">
        <v>2</v>
      </c>
      <c r="B19" t="s">
        <v>861</v>
      </c>
      <c r="C19" t="s">
        <v>861</v>
      </c>
    </row>
    <row r="20" spans="1:3" x14ac:dyDescent="0.25">
      <c r="A20">
        <v>2</v>
      </c>
      <c r="B20" t="s">
        <v>860</v>
      </c>
      <c r="C20" t="s">
        <v>860</v>
      </c>
    </row>
    <row r="21" spans="1:3" x14ac:dyDescent="0.25">
      <c r="A21">
        <v>2</v>
      </c>
      <c r="B21" t="s">
        <v>859</v>
      </c>
      <c r="C21" t="s">
        <v>859</v>
      </c>
    </row>
    <row r="22" spans="1:3" x14ac:dyDescent="0.25">
      <c r="A22">
        <v>2</v>
      </c>
      <c r="B22" t="s">
        <v>858</v>
      </c>
      <c r="C22" t="s">
        <v>858</v>
      </c>
    </row>
    <row r="23" spans="1:3" x14ac:dyDescent="0.25">
      <c r="A23">
        <v>2</v>
      </c>
      <c r="B23" t="s">
        <v>857</v>
      </c>
      <c r="C23" t="s">
        <v>857</v>
      </c>
    </row>
    <row r="24" spans="1:3" x14ac:dyDescent="0.25">
      <c r="A24">
        <v>2</v>
      </c>
      <c r="B24" t="s">
        <v>856</v>
      </c>
      <c r="C24" t="s">
        <v>856</v>
      </c>
    </row>
    <row r="25" spans="1:3" x14ac:dyDescent="0.25">
      <c r="A25">
        <v>2</v>
      </c>
      <c r="B25" t="s">
        <v>855</v>
      </c>
    </row>
    <row r="26" spans="1:3" x14ac:dyDescent="0.25">
      <c r="B26" t="s">
        <v>855</v>
      </c>
    </row>
    <row r="28" spans="1:3" x14ac:dyDescent="0.25">
      <c r="A28">
        <v>2</v>
      </c>
      <c r="B28" t="s">
        <v>854</v>
      </c>
      <c r="C28" t="s">
        <v>854</v>
      </c>
    </row>
    <row r="29" spans="1:3" x14ac:dyDescent="0.25">
      <c r="A29">
        <v>2</v>
      </c>
      <c r="B29" t="s">
        <v>853</v>
      </c>
      <c r="C29" t="s">
        <v>853</v>
      </c>
    </row>
    <row r="30" spans="1:3" x14ac:dyDescent="0.25">
      <c r="A30">
        <v>2</v>
      </c>
      <c r="B30" t="s">
        <v>852</v>
      </c>
      <c r="C30" t="s">
        <v>852</v>
      </c>
    </row>
    <row r="31" spans="1:3" x14ac:dyDescent="0.25">
      <c r="A31">
        <v>2</v>
      </c>
      <c r="B31" t="s">
        <v>765</v>
      </c>
      <c r="C31" t="s">
        <v>765</v>
      </c>
    </row>
    <row r="32" spans="1:3" x14ac:dyDescent="0.25">
      <c r="A32">
        <v>2</v>
      </c>
      <c r="B32" t="s">
        <v>851</v>
      </c>
      <c r="C32" t="s">
        <v>851</v>
      </c>
    </row>
    <row r="33" spans="1:5" x14ac:dyDescent="0.25">
      <c r="A33">
        <v>2</v>
      </c>
      <c r="B33" t="s">
        <v>850</v>
      </c>
      <c r="C33" t="s">
        <v>850</v>
      </c>
    </row>
    <row r="34" spans="1:5" x14ac:dyDescent="0.25">
      <c r="A34">
        <v>2</v>
      </c>
      <c r="B34" t="s">
        <v>849</v>
      </c>
      <c r="C34" t="s">
        <v>849</v>
      </c>
    </row>
    <row r="35" spans="1:5" x14ac:dyDescent="0.25">
      <c r="A35">
        <v>2</v>
      </c>
      <c r="B35" t="s">
        <v>848</v>
      </c>
      <c r="C35" t="s">
        <v>848</v>
      </c>
    </row>
    <row r="36" spans="1:5" x14ac:dyDescent="0.25">
      <c r="A36">
        <v>2</v>
      </c>
      <c r="B36" t="s">
        <v>847</v>
      </c>
      <c r="C36" t="s">
        <v>847</v>
      </c>
    </row>
    <row r="37" spans="1:5" x14ac:dyDescent="0.25">
      <c r="A37">
        <v>2</v>
      </c>
      <c r="B37" t="s">
        <v>846</v>
      </c>
      <c r="C37" t="s">
        <v>846</v>
      </c>
    </row>
    <row r="38" spans="1:5" x14ac:dyDescent="0.25">
      <c r="A38">
        <v>2</v>
      </c>
      <c r="B38" t="s">
        <v>845</v>
      </c>
      <c r="C38" t="s">
        <v>845</v>
      </c>
    </row>
    <row r="39" spans="1:5" x14ac:dyDescent="0.25">
      <c r="A39">
        <v>2</v>
      </c>
      <c r="B39" t="s">
        <v>844</v>
      </c>
      <c r="C39" t="s">
        <v>844</v>
      </c>
    </row>
    <row r="40" spans="1:5" x14ac:dyDescent="0.25">
      <c r="A40">
        <v>2</v>
      </c>
      <c r="B40" t="s">
        <v>843</v>
      </c>
      <c r="C40" t="s">
        <v>843</v>
      </c>
    </row>
    <row r="41" spans="1:5" x14ac:dyDescent="0.25">
      <c r="A41">
        <v>2</v>
      </c>
      <c r="B41" t="s">
        <v>842</v>
      </c>
      <c r="C41" t="s">
        <v>842</v>
      </c>
    </row>
    <row r="42" spans="1:5" x14ac:dyDescent="0.25">
      <c r="A42">
        <v>2</v>
      </c>
      <c r="B42" t="s">
        <v>841</v>
      </c>
      <c r="C42" t="s">
        <v>841</v>
      </c>
    </row>
    <row r="43" spans="1:5" x14ac:dyDescent="0.25">
      <c r="A43">
        <v>2</v>
      </c>
      <c r="B43" t="s">
        <v>840</v>
      </c>
      <c r="C43" t="s">
        <v>840</v>
      </c>
    </row>
    <row r="44" spans="1:5" x14ac:dyDescent="0.25">
      <c r="A44">
        <v>2</v>
      </c>
      <c r="B44" t="s">
        <v>839</v>
      </c>
      <c r="C44" t="s">
        <v>839</v>
      </c>
    </row>
    <row r="45" spans="1:5" x14ac:dyDescent="0.25">
      <c r="A45">
        <v>2</v>
      </c>
      <c r="B45" t="s">
        <v>838</v>
      </c>
      <c r="C45" t="s">
        <v>838</v>
      </c>
    </row>
    <row r="46" spans="1:5" x14ac:dyDescent="0.25">
      <c r="A46">
        <v>2</v>
      </c>
      <c r="B46" t="s">
        <v>837</v>
      </c>
      <c r="C46" t="s">
        <v>836</v>
      </c>
      <c r="D46" t="s">
        <v>837</v>
      </c>
      <c r="E46" t="s">
        <v>836</v>
      </c>
    </row>
    <row r="47" spans="1:5" x14ac:dyDescent="0.25">
      <c r="A47">
        <v>2</v>
      </c>
      <c r="B47" t="s">
        <v>835</v>
      </c>
      <c r="C47" t="s">
        <v>835</v>
      </c>
    </row>
    <row r="48" spans="1:5" x14ac:dyDescent="0.25">
      <c r="A48">
        <v>2</v>
      </c>
      <c r="B48" t="s">
        <v>834</v>
      </c>
      <c r="C48" t="s">
        <v>834</v>
      </c>
    </row>
    <row r="49" spans="1:7" x14ac:dyDescent="0.25">
      <c r="A49">
        <v>2</v>
      </c>
      <c r="B49" t="s">
        <v>833</v>
      </c>
      <c r="C49" t="s">
        <v>831</v>
      </c>
      <c r="D49" t="s">
        <v>830</v>
      </c>
      <c r="E49" t="s">
        <v>832</v>
      </c>
      <c r="F49" t="s">
        <v>831</v>
      </c>
      <c r="G49" t="s">
        <v>830</v>
      </c>
    </row>
    <row r="50" spans="1:7" x14ac:dyDescent="0.25">
      <c r="A50">
        <v>2</v>
      </c>
      <c r="B50" t="s">
        <v>829</v>
      </c>
      <c r="C50" t="s">
        <v>828</v>
      </c>
    </row>
    <row r="51" spans="1:7" x14ac:dyDescent="0.25">
      <c r="A51">
        <v>2</v>
      </c>
      <c r="B51" t="s">
        <v>827</v>
      </c>
      <c r="C51" t="s">
        <v>825</v>
      </c>
      <c r="D51" t="s">
        <v>824</v>
      </c>
      <c r="E51" t="s">
        <v>826</v>
      </c>
      <c r="F51" t="s">
        <v>825</v>
      </c>
      <c r="G51" t="s">
        <v>824</v>
      </c>
    </row>
    <row r="52" spans="1:7" x14ac:dyDescent="0.25">
      <c r="A52">
        <v>2</v>
      </c>
      <c r="B52" t="s">
        <v>823</v>
      </c>
      <c r="C52" t="s">
        <v>823</v>
      </c>
    </row>
    <row r="53" spans="1:7" x14ac:dyDescent="0.25">
      <c r="A53">
        <v>2</v>
      </c>
      <c r="B53" t="s">
        <v>822</v>
      </c>
      <c r="C53" t="s">
        <v>821</v>
      </c>
    </row>
    <row r="54" spans="1:7" x14ac:dyDescent="0.25">
      <c r="A54">
        <v>2</v>
      </c>
      <c r="B54" t="s">
        <v>820</v>
      </c>
      <c r="C54" t="s">
        <v>819</v>
      </c>
    </row>
    <row r="55" spans="1:7" x14ac:dyDescent="0.25">
      <c r="A55">
        <v>2</v>
      </c>
      <c r="B55" t="s">
        <v>818</v>
      </c>
      <c r="C55" t="s">
        <v>817</v>
      </c>
    </row>
    <row r="56" spans="1:7" x14ac:dyDescent="0.25">
      <c r="A56">
        <v>2</v>
      </c>
      <c r="B56" t="s">
        <v>816</v>
      </c>
      <c r="C56" t="s">
        <v>814</v>
      </c>
      <c r="D56" t="s">
        <v>815</v>
      </c>
      <c r="E56" t="s">
        <v>814</v>
      </c>
    </row>
    <row r="57" spans="1:7" x14ac:dyDescent="0.25">
      <c r="A57">
        <v>2</v>
      </c>
      <c r="B57" t="s">
        <v>813</v>
      </c>
      <c r="C57" t="s">
        <v>813</v>
      </c>
    </row>
    <row r="58" spans="1:7" x14ac:dyDescent="0.25">
      <c r="A58">
        <v>2</v>
      </c>
      <c r="B58" t="s">
        <v>812</v>
      </c>
      <c r="C58" t="s">
        <v>812</v>
      </c>
    </row>
    <row r="59" spans="1:7" x14ac:dyDescent="0.25">
      <c r="A59">
        <v>2</v>
      </c>
      <c r="B59" t="s">
        <v>811</v>
      </c>
      <c r="C59" t="s">
        <v>811</v>
      </c>
    </row>
    <row r="60" spans="1:7" x14ac:dyDescent="0.25">
      <c r="A60">
        <v>2</v>
      </c>
      <c r="B60" t="s">
        <v>810</v>
      </c>
      <c r="C60" t="s">
        <v>810</v>
      </c>
    </row>
    <row r="61" spans="1:7" x14ac:dyDescent="0.25">
      <c r="A61">
        <v>2</v>
      </c>
      <c r="B61" t="s">
        <v>809</v>
      </c>
      <c r="C61" t="s">
        <v>809</v>
      </c>
    </row>
    <row r="62" spans="1:7" x14ac:dyDescent="0.25">
      <c r="A62">
        <v>2</v>
      </c>
      <c r="B62" t="s">
        <v>808</v>
      </c>
      <c r="C62" t="s">
        <v>808</v>
      </c>
    </row>
    <row r="63" spans="1:7" x14ac:dyDescent="0.25">
      <c r="A63">
        <v>2</v>
      </c>
      <c r="B63" t="s">
        <v>807</v>
      </c>
      <c r="C63" t="s">
        <v>807</v>
      </c>
    </row>
    <row r="64" spans="1:7" x14ac:dyDescent="0.25">
      <c r="A64">
        <v>2</v>
      </c>
      <c r="B64" t="s">
        <v>806</v>
      </c>
      <c r="C64" t="s">
        <v>806</v>
      </c>
    </row>
    <row r="65" spans="1:3" x14ac:dyDescent="0.25">
      <c r="A65">
        <v>2</v>
      </c>
      <c r="B65" t="s">
        <v>805</v>
      </c>
      <c r="C65" t="s">
        <v>805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heetViews>
  <sheetFormatPr defaultRowHeight="15" x14ac:dyDescent="0.25"/>
  <cols>
    <col min="1" max="1" width="69.7109375" bestFit="1" customWidth="1"/>
    <col min="2" max="2" width="19.7109375" bestFit="1" customWidth="1"/>
    <col min="3" max="3" width="19.28515625" bestFit="1" customWidth="1"/>
  </cols>
  <sheetData>
    <row r="1" spans="1:3" x14ac:dyDescent="0.25">
      <c r="A1" t="s">
        <v>124</v>
      </c>
    </row>
    <row r="3" spans="1:3" x14ac:dyDescent="0.25">
      <c r="A3" t="s">
        <v>123</v>
      </c>
      <c r="B3" t="s">
        <v>122</v>
      </c>
      <c r="C3" t="s">
        <v>121</v>
      </c>
    </row>
    <row r="4" spans="1:3" x14ac:dyDescent="0.25">
      <c r="A4">
        <v>1</v>
      </c>
      <c r="B4" t="s">
        <v>120</v>
      </c>
      <c r="C4" t="s">
        <v>119</v>
      </c>
    </row>
    <row r="5" spans="1:3" x14ac:dyDescent="0.25">
      <c r="A5">
        <v>2</v>
      </c>
      <c r="B5" t="s">
        <v>118</v>
      </c>
      <c r="C5" t="s">
        <v>117</v>
      </c>
    </row>
    <row r="6" spans="1:3" x14ac:dyDescent="0.25">
      <c r="A6">
        <v>3</v>
      </c>
      <c r="B6" t="s">
        <v>116</v>
      </c>
      <c r="C6" t="s">
        <v>115</v>
      </c>
    </row>
    <row r="7" spans="1:3" x14ac:dyDescent="0.25">
      <c r="A7">
        <v>4</v>
      </c>
      <c r="B7" t="s">
        <v>114</v>
      </c>
      <c r="C7" t="s">
        <v>113</v>
      </c>
    </row>
    <row r="8" spans="1:3" x14ac:dyDescent="0.25">
      <c r="A8">
        <v>5</v>
      </c>
      <c r="B8" t="s">
        <v>112</v>
      </c>
      <c r="C8" t="s">
        <v>111</v>
      </c>
    </row>
    <row r="9" spans="1:3" x14ac:dyDescent="0.25">
      <c r="A9">
        <v>0</v>
      </c>
      <c r="B9" t="s">
        <v>110</v>
      </c>
      <c r="C9" t="s">
        <v>109</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heetViews>
  <sheetFormatPr defaultRowHeight="15" x14ac:dyDescent="0.25"/>
  <cols>
    <col min="1" max="1" width="95.28515625" bestFit="1" customWidth="1"/>
    <col min="2" max="2" width="17" bestFit="1" customWidth="1"/>
    <col min="3" max="3" width="21.5703125" bestFit="1" customWidth="1"/>
  </cols>
  <sheetData>
    <row r="1" spans="1:3" x14ac:dyDescent="0.25">
      <c r="A1" t="s">
        <v>887</v>
      </c>
    </row>
    <row r="3" spans="1:3" x14ac:dyDescent="0.25">
      <c r="A3" t="s">
        <v>36</v>
      </c>
      <c r="B3" t="s">
        <v>886</v>
      </c>
      <c r="C3" t="s">
        <v>885</v>
      </c>
    </row>
    <row r="4" spans="1:3" x14ac:dyDescent="0.25">
      <c r="A4">
        <v>2</v>
      </c>
      <c r="B4">
        <v>1</v>
      </c>
      <c r="C4" t="s">
        <v>884</v>
      </c>
    </row>
    <row r="5" spans="1:3" x14ac:dyDescent="0.25">
      <c r="A5">
        <v>2</v>
      </c>
      <c r="B5">
        <v>2</v>
      </c>
      <c r="C5" t="s">
        <v>883</v>
      </c>
    </row>
    <row r="6" spans="1:3" x14ac:dyDescent="0.25">
      <c r="A6">
        <v>2</v>
      </c>
      <c r="B6">
        <v>3</v>
      </c>
      <c r="C6" t="s">
        <v>882</v>
      </c>
    </row>
    <row r="7" spans="1:3" x14ac:dyDescent="0.25">
      <c r="A7">
        <v>2</v>
      </c>
      <c r="B7">
        <v>4</v>
      </c>
      <c r="C7" t="s">
        <v>881</v>
      </c>
    </row>
    <row r="8" spans="1:3" x14ac:dyDescent="0.25">
      <c r="A8">
        <v>2</v>
      </c>
      <c r="B8">
        <v>5</v>
      </c>
      <c r="C8" t="s">
        <v>880</v>
      </c>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5" x14ac:dyDescent="0.25"/>
  <cols>
    <col min="1" max="1" width="73.140625" bestFit="1" customWidth="1"/>
    <col min="2" max="2" width="22.28515625" bestFit="1" customWidth="1"/>
  </cols>
  <sheetData>
    <row r="1" spans="1:2" x14ac:dyDescent="0.25">
      <c r="A1" t="s">
        <v>894</v>
      </c>
    </row>
    <row r="3" spans="1:2" x14ac:dyDescent="0.25">
      <c r="A3" t="s">
        <v>893</v>
      </c>
      <c r="B3" t="s">
        <v>892</v>
      </c>
    </row>
    <row r="4" spans="1:2" x14ac:dyDescent="0.25">
      <c r="A4" t="s">
        <v>891</v>
      </c>
      <c r="B4" t="s">
        <v>428</v>
      </c>
    </row>
    <row r="5" spans="1:2" x14ac:dyDescent="0.25">
      <c r="A5" t="s">
        <v>890</v>
      </c>
      <c r="B5" t="s">
        <v>889</v>
      </c>
    </row>
    <row r="6" spans="1:2" x14ac:dyDescent="0.25">
      <c r="A6" t="s">
        <v>888</v>
      </c>
      <c r="B6" t="s">
        <v>372</v>
      </c>
    </row>
  </sheetData>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RowHeight="15" x14ac:dyDescent="0.25"/>
  <cols>
    <col min="1" max="1" width="73.140625" bestFit="1" customWidth="1"/>
    <col min="2" max="2" width="17.42578125" bestFit="1" customWidth="1"/>
  </cols>
  <sheetData>
    <row r="1" spans="1:2" x14ac:dyDescent="0.25">
      <c r="A1" t="s">
        <v>902</v>
      </c>
    </row>
    <row r="3" spans="1:2" x14ac:dyDescent="0.25">
      <c r="A3" t="s">
        <v>901</v>
      </c>
      <c r="B3" t="s">
        <v>900</v>
      </c>
    </row>
    <row r="4" spans="1:2" x14ac:dyDescent="0.25">
      <c r="A4" t="s">
        <v>899</v>
      </c>
      <c r="B4" t="s">
        <v>898</v>
      </c>
    </row>
    <row r="5" spans="1:2" x14ac:dyDescent="0.25">
      <c r="A5" t="s">
        <v>897</v>
      </c>
      <c r="B5" t="s">
        <v>428</v>
      </c>
    </row>
    <row r="6" spans="1:2" x14ac:dyDescent="0.25">
      <c r="A6" t="s">
        <v>896</v>
      </c>
      <c r="B6" t="s">
        <v>372</v>
      </c>
    </row>
    <row r="7" spans="1:2" x14ac:dyDescent="0.25">
      <c r="A7" t="s">
        <v>895</v>
      </c>
      <c r="B7" t="s">
        <v>889</v>
      </c>
    </row>
    <row r="8" spans="1:2" x14ac:dyDescent="0.25">
      <c r="A8" t="s">
        <v>891</v>
      </c>
      <c r="B8" t="s">
        <v>428</v>
      </c>
    </row>
    <row r="9" spans="1:2" x14ac:dyDescent="0.25">
      <c r="A9" t="s">
        <v>888</v>
      </c>
      <c r="B9" t="s">
        <v>372</v>
      </c>
    </row>
    <row r="10" spans="1:2" x14ac:dyDescent="0.25">
      <c r="A10" t="s">
        <v>890</v>
      </c>
      <c r="B10" t="s">
        <v>889</v>
      </c>
    </row>
  </sheetData>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heetViews>
  <sheetFormatPr defaultRowHeight="15" x14ac:dyDescent="0.25"/>
  <cols>
    <col min="1" max="1" width="71.7109375" bestFit="1" customWidth="1"/>
    <col min="2" max="2" width="24.85546875" bestFit="1" customWidth="1"/>
  </cols>
  <sheetData>
    <row r="1" spans="1:2" x14ac:dyDescent="0.25">
      <c r="A1" t="s">
        <v>917</v>
      </c>
    </row>
    <row r="3" spans="1:2" x14ac:dyDescent="0.25">
      <c r="A3" t="s">
        <v>916</v>
      </c>
      <c r="B3" t="s">
        <v>915</v>
      </c>
    </row>
    <row r="4" spans="1:2" x14ac:dyDescent="0.25">
      <c r="A4" t="s">
        <v>914</v>
      </c>
      <c r="B4" t="s">
        <v>913</v>
      </c>
    </row>
    <row r="5" spans="1:2" x14ac:dyDescent="0.25">
      <c r="A5" t="s">
        <v>912</v>
      </c>
      <c r="B5" t="s">
        <v>911</v>
      </c>
    </row>
    <row r="6" spans="1:2" x14ac:dyDescent="0.25">
      <c r="A6" t="s">
        <v>910</v>
      </c>
      <c r="B6" t="s">
        <v>909</v>
      </c>
    </row>
    <row r="7" spans="1:2" x14ac:dyDescent="0.25">
      <c r="A7" t="s">
        <v>908</v>
      </c>
      <c r="B7" t="s">
        <v>907</v>
      </c>
    </row>
    <row r="8" spans="1:2" x14ac:dyDescent="0.25">
      <c r="A8" t="s">
        <v>906</v>
      </c>
      <c r="B8" t="s">
        <v>905</v>
      </c>
    </row>
    <row r="9" spans="1:2" x14ac:dyDescent="0.25">
      <c r="A9" t="s">
        <v>904</v>
      </c>
      <c r="B9" t="s">
        <v>903</v>
      </c>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heetViews>
  <sheetFormatPr defaultRowHeight="15" x14ac:dyDescent="0.25"/>
  <cols>
    <col min="1" max="1" width="74.140625" bestFit="1" customWidth="1"/>
    <col min="2" max="2" width="16.85546875" bestFit="1" customWidth="1"/>
    <col min="3" max="3" width="28.42578125" bestFit="1" customWidth="1"/>
  </cols>
  <sheetData>
    <row r="1" spans="1:3" x14ac:dyDescent="0.25">
      <c r="A1" t="s">
        <v>992</v>
      </c>
    </row>
    <row r="3" spans="1:3" x14ac:dyDescent="0.25">
      <c r="A3" t="s">
        <v>991</v>
      </c>
      <c r="B3" t="s">
        <v>990</v>
      </c>
      <c r="C3" t="s">
        <v>989</v>
      </c>
    </row>
    <row r="4" spans="1:3" x14ac:dyDescent="0.25">
      <c r="A4" t="s">
        <v>952</v>
      </c>
      <c r="B4" t="s">
        <v>988</v>
      </c>
      <c r="C4" t="s">
        <v>987</v>
      </c>
    </row>
    <row r="5" spans="1:3" x14ac:dyDescent="0.25">
      <c r="A5" t="s">
        <v>952</v>
      </c>
      <c r="B5" t="s">
        <v>986</v>
      </c>
      <c r="C5" t="s">
        <v>985</v>
      </c>
    </row>
    <row r="6" spans="1:3" x14ac:dyDescent="0.25">
      <c r="A6" t="s">
        <v>952</v>
      </c>
      <c r="B6" t="s">
        <v>984</v>
      </c>
      <c r="C6" t="s">
        <v>983</v>
      </c>
    </row>
    <row r="7" spans="1:3" x14ac:dyDescent="0.25">
      <c r="A7" t="s">
        <v>952</v>
      </c>
      <c r="B7" t="s">
        <v>982</v>
      </c>
      <c r="C7" t="s">
        <v>981</v>
      </c>
    </row>
    <row r="8" spans="1:3" x14ac:dyDescent="0.25">
      <c r="A8" t="s">
        <v>952</v>
      </c>
      <c r="B8" t="s">
        <v>980</v>
      </c>
      <c r="C8" t="s">
        <v>979</v>
      </c>
    </row>
    <row r="9" spans="1:3" x14ac:dyDescent="0.25">
      <c r="A9" t="s">
        <v>952</v>
      </c>
      <c r="B9" t="s">
        <v>978</v>
      </c>
      <c r="C9" t="s">
        <v>977</v>
      </c>
    </row>
    <row r="10" spans="1:3" x14ac:dyDescent="0.25">
      <c r="A10" t="s">
        <v>952</v>
      </c>
      <c r="B10" t="s">
        <v>976</v>
      </c>
      <c r="C10" t="s">
        <v>975</v>
      </c>
    </row>
    <row r="11" spans="1:3" x14ac:dyDescent="0.25">
      <c r="A11" t="s">
        <v>952</v>
      </c>
      <c r="B11" t="s">
        <v>974</v>
      </c>
      <c r="C11" t="s">
        <v>973</v>
      </c>
    </row>
    <row r="12" spans="1:3" x14ac:dyDescent="0.25">
      <c r="A12" t="s">
        <v>952</v>
      </c>
      <c r="B12" t="s">
        <v>972</v>
      </c>
      <c r="C12" t="s">
        <v>971</v>
      </c>
    </row>
    <row r="13" spans="1:3" x14ac:dyDescent="0.25">
      <c r="A13" t="s">
        <v>952</v>
      </c>
      <c r="B13" t="s">
        <v>970</v>
      </c>
      <c r="C13" t="s">
        <v>969</v>
      </c>
    </row>
    <row r="14" spans="1:3" x14ac:dyDescent="0.25">
      <c r="A14" t="s">
        <v>952</v>
      </c>
      <c r="B14" t="s">
        <v>968</v>
      </c>
      <c r="C14" t="s">
        <v>967</v>
      </c>
    </row>
    <row r="15" spans="1:3" x14ac:dyDescent="0.25">
      <c r="A15" t="s">
        <v>952</v>
      </c>
      <c r="B15" t="s">
        <v>966</v>
      </c>
      <c r="C15" t="s">
        <v>965</v>
      </c>
    </row>
    <row r="16" spans="1:3" x14ac:dyDescent="0.25">
      <c r="A16" t="s">
        <v>952</v>
      </c>
      <c r="B16" t="s">
        <v>964</v>
      </c>
      <c r="C16" t="s">
        <v>963</v>
      </c>
    </row>
    <row r="17" spans="1:3" x14ac:dyDescent="0.25">
      <c r="A17" t="s">
        <v>952</v>
      </c>
      <c r="B17" t="s">
        <v>962</v>
      </c>
      <c r="C17" t="s">
        <v>961</v>
      </c>
    </row>
    <row r="18" spans="1:3" x14ac:dyDescent="0.25">
      <c r="A18" t="s">
        <v>952</v>
      </c>
      <c r="B18" t="s">
        <v>960</v>
      </c>
      <c r="C18" t="s">
        <v>959</v>
      </c>
    </row>
    <row r="19" spans="1:3" x14ac:dyDescent="0.25">
      <c r="A19" t="s">
        <v>952</v>
      </c>
      <c r="B19" t="s">
        <v>958</v>
      </c>
      <c r="C19" t="s">
        <v>957</v>
      </c>
    </row>
    <row r="20" spans="1:3" x14ac:dyDescent="0.25">
      <c r="A20" t="s">
        <v>952</v>
      </c>
      <c r="B20" t="s">
        <v>956</v>
      </c>
      <c r="C20" t="s">
        <v>955</v>
      </c>
    </row>
    <row r="21" spans="1:3" x14ac:dyDescent="0.25">
      <c r="A21" t="s">
        <v>952</v>
      </c>
      <c r="B21" t="s">
        <v>954</v>
      </c>
      <c r="C21" t="s">
        <v>953</v>
      </c>
    </row>
    <row r="22" spans="1:3" x14ac:dyDescent="0.25">
      <c r="A22" t="s">
        <v>952</v>
      </c>
      <c r="B22" t="s">
        <v>951</v>
      </c>
      <c r="C22" t="s">
        <v>950</v>
      </c>
    </row>
    <row r="23" spans="1:3" x14ac:dyDescent="0.25">
      <c r="A23" t="s">
        <v>920</v>
      </c>
      <c r="B23" t="s">
        <v>949</v>
      </c>
      <c r="C23" t="s">
        <v>948</v>
      </c>
    </row>
    <row r="24" spans="1:3" x14ac:dyDescent="0.25">
      <c r="A24" t="s">
        <v>920</v>
      </c>
      <c r="B24" t="s">
        <v>947</v>
      </c>
      <c r="C24" t="s">
        <v>946</v>
      </c>
    </row>
    <row r="25" spans="1:3" x14ac:dyDescent="0.25">
      <c r="A25" t="s">
        <v>920</v>
      </c>
      <c r="B25" t="s">
        <v>945</v>
      </c>
      <c r="C25" t="s">
        <v>799</v>
      </c>
    </row>
    <row r="26" spans="1:3" x14ac:dyDescent="0.25">
      <c r="A26" t="s">
        <v>920</v>
      </c>
      <c r="B26" t="s">
        <v>944</v>
      </c>
      <c r="C26" t="s">
        <v>943</v>
      </c>
    </row>
    <row r="27" spans="1:3" x14ac:dyDescent="0.25">
      <c r="A27" t="s">
        <v>920</v>
      </c>
      <c r="B27" t="s">
        <v>942</v>
      </c>
      <c r="C27" t="s">
        <v>941</v>
      </c>
    </row>
    <row r="28" spans="1:3" x14ac:dyDescent="0.25">
      <c r="A28" t="s">
        <v>920</v>
      </c>
      <c r="B28" t="s">
        <v>940</v>
      </c>
      <c r="C28" t="s">
        <v>939</v>
      </c>
    </row>
    <row r="29" spans="1:3" x14ac:dyDescent="0.25">
      <c r="A29" t="s">
        <v>920</v>
      </c>
      <c r="B29" t="s">
        <v>938</v>
      </c>
      <c r="C29" t="s">
        <v>937</v>
      </c>
    </row>
    <row r="30" spans="1:3" x14ac:dyDescent="0.25">
      <c r="A30" t="s">
        <v>920</v>
      </c>
      <c r="B30" t="s">
        <v>936</v>
      </c>
      <c r="C30" t="s">
        <v>935</v>
      </c>
    </row>
    <row r="31" spans="1:3" x14ac:dyDescent="0.25">
      <c r="A31" t="s">
        <v>920</v>
      </c>
      <c r="B31" t="s">
        <v>934</v>
      </c>
      <c r="C31" t="s">
        <v>933</v>
      </c>
    </row>
    <row r="32" spans="1:3" x14ac:dyDescent="0.25">
      <c r="A32" t="s">
        <v>920</v>
      </c>
      <c r="B32" t="s">
        <v>932</v>
      </c>
      <c r="C32" t="s">
        <v>931</v>
      </c>
    </row>
    <row r="33" spans="1:3" x14ac:dyDescent="0.25">
      <c r="A33" t="s">
        <v>920</v>
      </c>
      <c r="B33" t="s">
        <v>930</v>
      </c>
      <c r="C33" t="s">
        <v>929</v>
      </c>
    </row>
    <row r="34" spans="1:3" x14ac:dyDescent="0.25">
      <c r="A34" t="s">
        <v>920</v>
      </c>
      <c r="B34" t="s">
        <v>928</v>
      </c>
      <c r="C34" t="s">
        <v>927</v>
      </c>
    </row>
    <row r="35" spans="1:3" x14ac:dyDescent="0.25">
      <c r="A35" t="s">
        <v>920</v>
      </c>
      <c r="B35" t="s">
        <v>926</v>
      </c>
      <c r="C35" t="s">
        <v>925</v>
      </c>
    </row>
    <row r="36" spans="1:3" x14ac:dyDescent="0.25">
      <c r="A36" t="s">
        <v>920</v>
      </c>
      <c r="B36" t="s">
        <v>924</v>
      </c>
      <c r="C36" t="s">
        <v>923</v>
      </c>
    </row>
    <row r="37" spans="1:3" x14ac:dyDescent="0.25">
      <c r="A37" t="s">
        <v>920</v>
      </c>
      <c r="B37" t="s">
        <v>922</v>
      </c>
      <c r="C37" t="s">
        <v>921</v>
      </c>
    </row>
    <row r="38" spans="1:3" x14ac:dyDescent="0.25">
      <c r="A38" t="s">
        <v>920</v>
      </c>
      <c r="B38" t="s">
        <v>919</v>
      </c>
      <c r="C38" t="s">
        <v>918</v>
      </c>
    </row>
  </sheetData>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heetViews>
  <sheetFormatPr defaultRowHeight="15" x14ac:dyDescent="0.25"/>
  <cols>
    <col min="1" max="1" width="70.7109375" bestFit="1" customWidth="1"/>
    <col min="2" max="2" width="24.85546875" bestFit="1" customWidth="1"/>
  </cols>
  <sheetData>
    <row r="1" spans="1:2" x14ac:dyDescent="0.25">
      <c r="A1" t="s">
        <v>998</v>
      </c>
    </row>
    <row r="3" spans="1:2" x14ac:dyDescent="0.25">
      <c r="A3" t="s">
        <v>997</v>
      </c>
      <c r="B3" t="s">
        <v>996</v>
      </c>
    </row>
    <row r="4" spans="1:2" x14ac:dyDescent="0.25">
      <c r="A4">
        <v>1</v>
      </c>
      <c r="B4" t="s">
        <v>995</v>
      </c>
    </row>
    <row r="5" spans="1:2" x14ac:dyDescent="0.25">
      <c r="A5">
        <v>2</v>
      </c>
      <c r="B5" t="s">
        <v>791</v>
      </c>
    </row>
    <row r="6" spans="1:2" x14ac:dyDescent="0.25">
      <c r="A6">
        <v>3</v>
      </c>
      <c r="B6" t="s">
        <v>994</v>
      </c>
    </row>
    <row r="7" spans="1:2" x14ac:dyDescent="0.25">
      <c r="A7">
        <v>4</v>
      </c>
      <c r="B7" t="s">
        <v>225</v>
      </c>
    </row>
    <row r="8" spans="1:2" x14ac:dyDescent="0.25">
      <c r="A8">
        <v>5</v>
      </c>
      <c r="B8" t="s">
        <v>220</v>
      </c>
    </row>
    <row r="9" spans="1:2" x14ac:dyDescent="0.25">
      <c r="A9">
        <v>6</v>
      </c>
      <c r="B9" t="s">
        <v>993</v>
      </c>
    </row>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heetViews>
  <sheetFormatPr defaultRowHeight="15" x14ac:dyDescent="0.25"/>
  <cols>
    <col min="1" max="1" width="76.7109375" bestFit="1" customWidth="1"/>
    <col min="2" max="2" width="25.28515625" bestFit="1" customWidth="1"/>
  </cols>
  <sheetData>
    <row r="1" spans="1:2" x14ac:dyDescent="0.25">
      <c r="A1" t="s">
        <v>1004</v>
      </c>
    </row>
    <row r="3" spans="1:2" x14ac:dyDescent="0.25">
      <c r="A3" t="s">
        <v>0</v>
      </c>
      <c r="B3" t="s">
        <v>1003</v>
      </c>
    </row>
    <row r="4" spans="1:2" x14ac:dyDescent="0.25">
      <c r="A4">
        <v>1</v>
      </c>
      <c r="B4" t="s">
        <v>1002</v>
      </c>
    </row>
    <row r="5" spans="1:2" x14ac:dyDescent="0.25">
      <c r="A5">
        <v>2</v>
      </c>
      <c r="B5" t="s">
        <v>1001</v>
      </c>
    </row>
    <row r="6" spans="1:2" x14ac:dyDescent="0.25">
      <c r="A6">
        <v>3</v>
      </c>
      <c r="B6" t="s">
        <v>883</v>
      </c>
    </row>
    <row r="7" spans="1:2" x14ac:dyDescent="0.25">
      <c r="A7">
        <v>4</v>
      </c>
      <c r="B7" t="s">
        <v>1000</v>
      </c>
    </row>
    <row r="8" spans="1:2" x14ac:dyDescent="0.25">
      <c r="A8">
        <v>5</v>
      </c>
      <c r="B8" t="s">
        <v>999</v>
      </c>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workbookViewId="0"/>
  </sheetViews>
  <sheetFormatPr defaultRowHeight="15" x14ac:dyDescent="0.25"/>
  <cols>
    <col min="1" max="1" width="73.85546875" bestFit="1" customWidth="1"/>
    <col min="2" max="2" width="59.28515625" bestFit="1" customWidth="1"/>
    <col min="3" max="3" width="29.140625" bestFit="1" customWidth="1"/>
  </cols>
  <sheetData>
    <row r="1" spans="1:3" x14ac:dyDescent="0.25">
      <c r="A1" t="s">
        <v>1121</v>
      </c>
    </row>
    <row r="3" spans="1:3" x14ac:dyDescent="0.25">
      <c r="A3" t="s">
        <v>1120</v>
      </c>
      <c r="B3" t="s">
        <v>1119</v>
      </c>
      <c r="C3" t="s">
        <v>1118</v>
      </c>
    </row>
    <row r="4" spans="1:3" x14ac:dyDescent="0.25">
      <c r="A4" t="s">
        <v>1117</v>
      </c>
      <c r="B4" t="s">
        <v>1116</v>
      </c>
      <c r="C4" t="s">
        <v>624</v>
      </c>
    </row>
    <row r="5" spans="1:3" x14ac:dyDescent="0.25">
      <c r="A5" t="s">
        <v>1115</v>
      </c>
      <c r="B5" t="s">
        <v>1114</v>
      </c>
      <c r="C5" t="s">
        <v>624</v>
      </c>
    </row>
    <row r="6" spans="1:3" x14ac:dyDescent="0.25">
      <c r="A6" t="s">
        <v>1113</v>
      </c>
      <c r="B6" t="s">
        <v>1112</v>
      </c>
      <c r="C6" t="s">
        <v>624</v>
      </c>
    </row>
    <row r="7" spans="1:3" x14ac:dyDescent="0.25">
      <c r="A7" t="s">
        <v>938</v>
      </c>
      <c r="B7" t="s">
        <v>1111</v>
      </c>
      <c r="C7" t="s">
        <v>624</v>
      </c>
    </row>
    <row r="8" spans="1:3" x14ac:dyDescent="0.25">
      <c r="A8" t="s">
        <v>1110</v>
      </c>
      <c r="B8" t="s">
        <v>1109</v>
      </c>
      <c r="C8" t="s">
        <v>624</v>
      </c>
    </row>
    <row r="9" spans="1:3" x14ac:dyDescent="0.25">
      <c r="A9" t="s">
        <v>1108</v>
      </c>
      <c r="B9" t="s">
        <v>1107</v>
      </c>
      <c r="C9" t="s">
        <v>624</v>
      </c>
    </row>
    <row r="10" spans="1:3" x14ac:dyDescent="0.25">
      <c r="A10" t="s">
        <v>1106</v>
      </c>
      <c r="B10" t="s">
        <v>1105</v>
      </c>
      <c r="C10" t="s">
        <v>624</v>
      </c>
    </row>
    <row r="11" spans="1:3" x14ac:dyDescent="0.25">
      <c r="A11" t="s">
        <v>1104</v>
      </c>
      <c r="B11" t="s">
        <v>1103</v>
      </c>
      <c r="C11" t="s">
        <v>624</v>
      </c>
    </row>
    <row r="12" spans="1:3" x14ac:dyDescent="0.25">
      <c r="A12" t="s">
        <v>1102</v>
      </c>
      <c r="B12" t="s">
        <v>1101</v>
      </c>
      <c r="C12" t="s">
        <v>624</v>
      </c>
    </row>
    <row r="13" spans="1:3" x14ac:dyDescent="0.25">
      <c r="A13" t="s">
        <v>1100</v>
      </c>
      <c r="B13" t="s">
        <v>1099</v>
      </c>
      <c r="C13" t="s">
        <v>624</v>
      </c>
    </row>
    <row r="14" spans="1:3" x14ac:dyDescent="0.25">
      <c r="A14" t="s">
        <v>1098</v>
      </c>
      <c r="B14" t="s">
        <v>1097</v>
      </c>
      <c r="C14" t="s">
        <v>624</v>
      </c>
    </row>
    <row r="15" spans="1:3" x14ac:dyDescent="0.25">
      <c r="A15" t="s">
        <v>1096</v>
      </c>
      <c r="B15" t="s">
        <v>1095</v>
      </c>
      <c r="C15" t="s">
        <v>624</v>
      </c>
    </row>
    <row r="16" spans="1:3" x14ac:dyDescent="0.25">
      <c r="A16" t="s">
        <v>1094</v>
      </c>
      <c r="B16" t="s">
        <v>1093</v>
      </c>
    </row>
    <row r="17" spans="1:3" x14ac:dyDescent="0.25">
      <c r="A17" t="s">
        <v>1092</v>
      </c>
      <c r="B17" t="s">
        <v>1091</v>
      </c>
      <c r="C17" t="s">
        <v>624</v>
      </c>
    </row>
    <row r="18" spans="1:3" x14ac:dyDescent="0.25">
      <c r="A18" t="s">
        <v>1090</v>
      </c>
      <c r="B18" t="s">
        <v>1089</v>
      </c>
      <c r="C18" t="s">
        <v>624</v>
      </c>
    </row>
    <row r="19" spans="1:3" x14ac:dyDescent="0.25">
      <c r="A19" t="s">
        <v>1088</v>
      </c>
      <c r="B19" t="s">
        <v>1087</v>
      </c>
      <c r="C19" t="s">
        <v>624</v>
      </c>
    </row>
    <row r="20" spans="1:3" x14ac:dyDescent="0.25">
      <c r="A20" t="s">
        <v>1086</v>
      </c>
      <c r="B20" t="s">
        <v>1085</v>
      </c>
      <c r="C20" t="s">
        <v>624</v>
      </c>
    </row>
    <row r="21" spans="1:3" x14ac:dyDescent="0.25">
      <c r="A21" t="s">
        <v>978</v>
      </c>
      <c r="B21" t="s">
        <v>1084</v>
      </c>
      <c r="C21" t="s">
        <v>624</v>
      </c>
    </row>
    <row r="22" spans="1:3" x14ac:dyDescent="0.25">
      <c r="A22" t="s">
        <v>1083</v>
      </c>
      <c r="B22" t="s">
        <v>1082</v>
      </c>
    </row>
    <row r="23" spans="1:3" x14ac:dyDescent="0.25">
      <c r="A23" t="s">
        <v>1081</v>
      </c>
      <c r="B23" t="s">
        <v>1080</v>
      </c>
      <c r="C23" t="s">
        <v>624</v>
      </c>
    </row>
    <row r="24" spans="1:3" x14ac:dyDescent="0.25">
      <c r="A24" t="s">
        <v>1079</v>
      </c>
      <c r="B24" t="s">
        <v>1078</v>
      </c>
    </row>
    <row r="25" spans="1:3" x14ac:dyDescent="0.25">
      <c r="A25" t="s">
        <v>1077</v>
      </c>
      <c r="B25" t="s">
        <v>1076</v>
      </c>
    </row>
    <row r="26" spans="1:3" x14ac:dyDescent="0.25">
      <c r="A26" t="s">
        <v>1075</v>
      </c>
      <c r="B26" t="s">
        <v>1074</v>
      </c>
    </row>
    <row r="27" spans="1:3" x14ac:dyDescent="0.25">
      <c r="A27" t="s">
        <v>1073</v>
      </c>
      <c r="B27" t="s">
        <v>1072</v>
      </c>
    </row>
    <row r="28" spans="1:3" x14ac:dyDescent="0.25">
      <c r="A28" t="s">
        <v>173</v>
      </c>
      <c r="B28" t="s">
        <v>1071</v>
      </c>
    </row>
    <row r="29" spans="1:3" x14ac:dyDescent="0.25">
      <c r="A29" t="s">
        <v>1070</v>
      </c>
      <c r="B29" t="s">
        <v>1069</v>
      </c>
    </row>
    <row r="30" spans="1:3" x14ac:dyDescent="0.25">
      <c r="A30" t="s">
        <v>1068</v>
      </c>
      <c r="B30" t="s">
        <v>1067</v>
      </c>
      <c r="C30" t="s">
        <v>624</v>
      </c>
    </row>
    <row r="31" spans="1:3" x14ac:dyDescent="0.25">
      <c r="A31" t="s">
        <v>1066</v>
      </c>
      <c r="B31" t="s">
        <v>1065</v>
      </c>
    </row>
    <row r="32" spans="1:3" x14ac:dyDescent="0.25">
      <c r="A32" t="s">
        <v>986</v>
      </c>
      <c r="B32" t="s">
        <v>1064</v>
      </c>
    </row>
    <row r="33" spans="1:3" x14ac:dyDescent="0.25">
      <c r="A33" t="s">
        <v>1063</v>
      </c>
      <c r="B33" t="s">
        <v>1062</v>
      </c>
      <c r="C33" t="s">
        <v>624</v>
      </c>
    </row>
    <row r="34" spans="1:3" x14ac:dyDescent="0.25">
      <c r="A34" t="s">
        <v>1061</v>
      </c>
      <c r="B34" t="s">
        <v>1060</v>
      </c>
      <c r="C34" t="s">
        <v>624</v>
      </c>
    </row>
    <row r="35" spans="1:3" x14ac:dyDescent="0.25">
      <c r="A35" t="s">
        <v>1059</v>
      </c>
      <c r="B35" t="s">
        <v>1058</v>
      </c>
      <c r="C35" t="s">
        <v>624</v>
      </c>
    </row>
    <row r="36" spans="1:3" x14ac:dyDescent="0.25">
      <c r="A36" t="s">
        <v>1057</v>
      </c>
      <c r="B36" t="s">
        <v>1056</v>
      </c>
    </row>
    <row r="37" spans="1:3" x14ac:dyDescent="0.25">
      <c r="A37" t="s">
        <v>1055</v>
      </c>
      <c r="B37" t="s">
        <v>1054</v>
      </c>
      <c r="C37" t="s">
        <v>624</v>
      </c>
    </row>
    <row r="38" spans="1:3" x14ac:dyDescent="0.25">
      <c r="A38" t="s">
        <v>1053</v>
      </c>
      <c r="B38" t="s">
        <v>1052</v>
      </c>
    </row>
    <row r="39" spans="1:3" x14ac:dyDescent="0.25">
      <c r="A39" t="s">
        <v>1051</v>
      </c>
      <c r="B39" t="s">
        <v>1050</v>
      </c>
      <c r="C39" t="s">
        <v>624</v>
      </c>
    </row>
    <row r="40" spans="1:3" x14ac:dyDescent="0.25">
      <c r="A40" t="s">
        <v>1049</v>
      </c>
      <c r="B40" t="s">
        <v>1048</v>
      </c>
      <c r="C40" t="s">
        <v>624</v>
      </c>
    </row>
    <row r="41" spans="1:3" x14ac:dyDescent="0.25">
      <c r="A41" t="s">
        <v>1047</v>
      </c>
      <c r="B41" t="s">
        <v>1046</v>
      </c>
      <c r="C41" t="s">
        <v>624</v>
      </c>
    </row>
    <row r="42" spans="1:3" x14ac:dyDescent="0.25">
      <c r="A42" t="s">
        <v>1045</v>
      </c>
      <c r="B42" t="s">
        <v>1044</v>
      </c>
      <c r="C42" t="s">
        <v>624</v>
      </c>
    </row>
    <row r="43" spans="1:3" x14ac:dyDescent="0.25">
      <c r="A43" t="s">
        <v>1043</v>
      </c>
      <c r="B43" t="s">
        <v>1042</v>
      </c>
      <c r="C43" t="s">
        <v>624</v>
      </c>
    </row>
    <row r="44" spans="1:3" x14ac:dyDescent="0.25">
      <c r="A44" t="s">
        <v>1041</v>
      </c>
      <c r="B44" t="s">
        <v>1040</v>
      </c>
      <c r="C44" t="s">
        <v>624</v>
      </c>
    </row>
    <row r="45" spans="1:3" x14ac:dyDescent="0.25">
      <c r="A45" t="s">
        <v>1039</v>
      </c>
      <c r="B45" t="s">
        <v>1038</v>
      </c>
    </row>
    <row r="46" spans="1:3" x14ac:dyDescent="0.25">
      <c r="A46" t="s">
        <v>1037</v>
      </c>
      <c r="B46" t="s">
        <v>1036</v>
      </c>
      <c r="C46" t="s">
        <v>624</v>
      </c>
    </row>
    <row r="47" spans="1:3" x14ac:dyDescent="0.25">
      <c r="A47" t="s">
        <v>1035</v>
      </c>
      <c r="B47" t="s">
        <v>1034</v>
      </c>
      <c r="C47" t="s">
        <v>624</v>
      </c>
    </row>
    <row r="48" spans="1:3" x14ac:dyDescent="0.25">
      <c r="A48" t="s">
        <v>1033</v>
      </c>
      <c r="B48" t="s">
        <v>1032</v>
      </c>
      <c r="C48" t="s">
        <v>624</v>
      </c>
    </row>
    <row r="49" spans="1:3" x14ac:dyDescent="0.25">
      <c r="A49" t="s">
        <v>1031</v>
      </c>
      <c r="B49" t="s">
        <v>1030</v>
      </c>
      <c r="C49" t="s">
        <v>624</v>
      </c>
    </row>
    <row r="50" spans="1:3" x14ac:dyDescent="0.25">
      <c r="A50" t="s">
        <v>952</v>
      </c>
      <c r="B50" t="s">
        <v>1029</v>
      </c>
      <c r="C50" t="s">
        <v>624</v>
      </c>
    </row>
    <row r="51" spans="1:3" x14ac:dyDescent="0.25">
      <c r="A51" t="s">
        <v>1028</v>
      </c>
      <c r="B51" t="s">
        <v>1027</v>
      </c>
      <c r="C51" t="s">
        <v>624</v>
      </c>
    </row>
    <row r="52" spans="1:3" x14ac:dyDescent="0.25">
      <c r="A52" t="s">
        <v>1026</v>
      </c>
      <c r="B52" t="s">
        <v>1025</v>
      </c>
      <c r="C52" t="s">
        <v>624</v>
      </c>
    </row>
    <row r="53" spans="1:3" x14ac:dyDescent="0.25">
      <c r="A53" t="s">
        <v>1024</v>
      </c>
      <c r="B53" t="s">
        <v>1023</v>
      </c>
      <c r="C53" t="s">
        <v>624</v>
      </c>
    </row>
    <row r="54" spans="1:3" x14ac:dyDescent="0.25">
      <c r="A54" t="s">
        <v>1022</v>
      </c>
      <c r="B54" t="s">
        <v>1021</v>
      </c>
      <c r="C54" t="s">
        <v>624</v>
      </c>
    </row>
    <row r="55" spans="1:3" x14ac:dyDescent="0.25">
      <c r="A55" t="s">
        <v>1020</v>
      </c>
      <c r="B55" t="s">
        <v>1019</v>
      </c>
    </row>
    <row r="56" spans="1:3" x14ac:dyDescent="0.25">
      <c r="A56" t="s">
        <v>956</v>
      </c>
      <c r="B56" t="s">
        <v>1018</v>
      </c>
      <c r="C56" t="s">
        <v>624</v>
      </c>
    </row>
    <row r="57" spans="1:3" x14ac:dyDescent="0.25">
      <c r="A57" t="s">
        <v>1017</v>
      </c>
      <c r="B57" t="s">
        <v>1016</v>
      </c>
      <c r="C57" t="s">
        <v>624</v>
      </c>
    </row>
    <row r="58" spans="1:3" x14ac:dyDescent="0.25">
      <c r="A58" t="s">
        <v>1015</v>
      </c>
      <c r="B58" t="s">
        <v>1014</v>
      </c>
      <c r="C58" t="s">
        <v>624</v>
      </c>
    </row>
    <row r="59" spans="1:3" x14ac:dyDescent="0.25">
      <c r="A59" t="s">
        <v>1013</v>
      </c>
      <c r="B59" t="s">
        <v>1012</v>
      </c>
    </row>
    <row r="60" spans="1:3" x14ac:dyDescent="0.25">
      <c r="A60" t="s">
        <v>1011</v>
      </c>
      <c r="B60" t="s">
        <v>797</v>
      </c>
    </row>
    <row r="61" spans="1:3" x14ac:dyDescent="0.25">
      <c r="A61" t="s">
        <v>1010</v>
      </c>
      <c r="B61" t="s">
        <v>1009</v>
      </c>
      <c r="C61" t="s">
        <v>624</v>
      </c>
    </row>
    <row r="62" spans="1:3" x14ac:dyDescent="0.25">
      <c r="A62" t="s">
        <v>1008</v>
      </c>
      <c r="B62" t="s">
        <v>1007</v>
      </c>
      <c r="C62" t="s">
        <v>624</v>
      </c>
    </row>
    <row r="63" spans="1:3" x14ac:dyDescent="0.25">
      <c r="A63" t="s">
        <v>1006</v>
      </c>
      <c r="B63" t="s">
        <v>1005</v>
      </c>
      <c r="C63" t="s">
        <v>624</v>
      </c>
    </row>
  </sheetData>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heetViews>
  <sheetFormatPr defaultRowHeight="15" x14ac:dyDescent="0.25"/>
  <cols>
    <col min="1" max="1" width="70.7109375" bestFit="1" customWidth="1"/>
    <col min="2" max="2" width="19.85546875" bestFit="1" customWidth="1"/>
  </cols>
  <sheetData>
    <row r="1" spans="1:2" x14ac:dyDescent="0.25">
      <c r="A1" t="s">
        <v>1130</v>
      </c>
    </row>
    <row r="3" spans="1:2" x14ac:dyDescent="0.25">
      <c r="A3" t="s">
        <v>1129</v>
      </c>
      <c r="B3" t="s">
        <v>1128</v>
      </c>
    </row>
    <row r="4" spans="1:2" x14ac:dyDescent="0.25">
      <c r="A4">
        <v>1</v>
      </c>
      <c r="B4" t="s">
        <v>1127</v>
      </c>
    </row>
    <row r="5" spans="1:2" x14ac:dyDescent="0.25">
      <c r="A5">
        <v>2</v>
      </c>
      <c r="B5" t="s">
        <v>1126</v>
      </c>
    </row>
    <row r="6" spans="1:2" x14ac:dyDescent="0.25">
      <c r="A6">
        <v>3</v>
      </c>
      <c r="B6" t="s">
        <v>1125</v>
      </c>
    </row>
    <row r="7" spans="1:2" x14ac:dyDescent="0.25">
      <c r="A7">
        <v>4</v>
      </c>
      <c r="B7" t="s">
        <v>1124</v>
      </c>
    </row>
    <row r="8" spans="1:2" x14ac:dyDescent="0.25">
      <c r="A8">
        <v>5</v>
      </c>
      <c r="B8" t="s">
        <v>1123</v>
      </c>
    </row>
    <row r="9" spans="1:2" x14ac:dyDescent="0.25">
      <c r="A9">
        <v>6</v>
      </c>
      <c r="B9" t="s">
        <v>1122</v>
      </c>
    </row>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heetViews>
  <sheetFormatPr defaultRowHeight="15" x14ac:dyDescent="0.25"/>
  <cols>
    <col min="1" max="1" width="84.5703125" bestFit="1" customWidth="1"/>
    <col min="2" max="2" width="37.7109375" bestFit="1" customWidth="1"/>
    <col min="3" max="3" width="19.140625" bestFit="1" customWidth="1"/>
  </cols>
  <sheetData>
    <row r="1" spans="1:3" x14ac:dyDescent="0.25">
      <c r="A1" t="s">
        <v>1145</v>
      </c>
    </row>
    <row r="3" spans="1:3" x14ac:dyDescent="0.25">
      <c r="A3" t="s">
        <v>1144</v>
      </c>
      <c r="B3" t="s">
        <v>1143</v>
      </c>
      <c r="C3" t="s">
        <v>1142</v>
      </c>
    </row>
    <row r="4" spans="1:3" x14ac:dyDescent="0.25">
      <c r="A4" t="s">
        <v>1137</v>
      </c>
      <c r="B4" t="s">
        <v>1141</v>
      </c>
      <c r="C4" t="s">
        <v>1140</v>
      </c>
    </row>
    <row r="5" spans="1:3" x14ac:dyDescent="0.25">
      <c r="A5" t="s">
        <v>1113</v>
      </c>
      <c r="B5" t="s">
        <v>1139</v>
      </c>
      <c r="C5" t="s">
        <v>1138</v>
      </c>
    </row>
    <row r="6" spans="1:3" x14ac:dyDescent="0.25">
      <c r="A6" t="s">
        <v>1137</v>
      </c>
      <c r="B6" t="s">
        <v>1136</v>
      </c>
      <c r="C6" t="s">
        <v>1135</v>
      </c>
    </row>
    <row r="7" spans="1:3" x14ac:dyDescent="0.25">
      <c r="A7" t="s">
        <v>1113</v>
      </c>
      <c r="B7" t="s">
        <v>1134</v>
      </c>
      <c r="C7" t="s">
        <v>1133</v>
      </c>
    </row>
    <row r="8" spans="1:3" x14ac:dyDescent="0.25">
      <c r="A8" t="s">
        <v>1113</v>
      </c>
      <c r="B8" t="s">
        <v>1132</v>
      </c>
      <c r="C8" t="s">
        <v>1131</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heetViews>
  <sheetFormatPr defaultRowHeight="15" x14ac:dyDescent="0.25"/>
  <cols>
    <col min="1" max="1" width="67.5703125" bestFit="1" customWidth="1"/>
    <col min="2" max="2" width="27.28515625" bestFit="1" customWidth="1"/>
    <col min="3" max="3" width="10.42578125" bestFit="1" customWidth="1"/>
  </cols>
  <sheetData>
    <row r="1" spans="1:3" x14ac:dyDescent="0.25">
      <c r="A1" t="s">
        <v>128</v>
      </c>
    </row>
    <row r="3" spans="1:3" x14ac:dyDescent="0.25">
      <c r="A3" t="s">
        <v>127</v>
      </c>
      <c r="B3" t="s">
        <v>126</v>
      </c>
      <c r="C3" t="s">
        <v>125</v>
      </c>
    </row>
    <row r="4" spans="1:3" x14ac:dyDescent="0.25">
      <c r="A4">
        <v>2</v>
      </c>
      <c r="B4">
        <v>3</v>
      </c>
      <c r="C4">
        <v>6</v>
      </c>
    </row>
    <row r="5" spans="1:3" x14ac:dyDescent="0.25">
      <c r="A5">
        <v>86</v>
      </c>
      <c r="B5">
        <v>4</v>
      </c>
      <c r="C5">
        <v>5</v>
      </c>
    </row>
  </sheetData>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heetViews>
  <sheetFormatPr defaultRowHeight="15" x14ac:dyDescent="0.25"/>
  <cols>
    <col min="1" max="1" width="79.42578125" bestFit="1" customWidth="1"/>
    <col min="2" max="2" width="24.42578125" bestFit="1" customWidth="1"/>
  </cols>
  <sheetData>
    <row r="1" spans="1:2" x14ac:dyDescent="0.25">
      <c r="A1" t="s">
        <v>1154</v>
      </c>
    </row>
    <row r="3" spans="1:2" x14ac:dyDescent="0.25">
      <c r="A3" t="s">
        <v>2</v>
      </c>
      <c r="B3" t="s">
        <v>1153</v>
      </c>
    </row>
    <row r="4" spans="1:2" x14ac:dyDescent="0.25">
      <c r="A4">
        <v>1</v>
      </c>
      <c r="B4" t="s">
        <v>1152</v>
      </c>
    </row>
    <row r="5" spans="1:2" x14ac:dyDescent="0.25">
      <c r="A5">
        <v>2</v>
      </c>
      <c r="B5" t="s">
        <v>1151</v>
      </c>
    </row>
    <row r="6" spans="1:2" x14ac:dyDescent="0.25">
      <c r="A6">
        <v>3</v>
      </c>
      <c r="B6" t="s">
        <v>1150</v>
      </c>
    </row>
    <row r="7" spans="1:2" x14ac:dyDescent="0.25">
      <c r="A7">
        <v>4</v>
      </c>
      <c r="B7" t="s">
        <v>1149</v>
      </c>
    </row>
    <row r="8" spans="1:2" x14ac:dyDescent="0.25">
      <c r="A8">
        <v>5</v>
      </c>
      <c r="B8" t="s">
        <v>1148</v>
      </c>
    </row>
    <row r="9" spans="1:2" x14ac:dyDescent="0.25">
      <c r="A9">
        <v>6</v>
      </c>
      <c r="B9" t="s">
        <v>411</v>
      </c>
    </row>
    <row r="10" spans="1:2" x14ac:dyDescent="0.25">
      <c r="A10">
        <v>7</v>
      </c>
      <c r="B10" t="s">
        <v>1147</v>
      </c>
    </row>
    <row r="11" spans="1:2" x14ac:dyDescent="0.25">
      <c r="A11">
        <v>8</v>
      </c>
      <c r="B11" t="s">
        <v>883</v>
      </c>
    </row>
    <row r="12" spans="1:2" x14ac:dyDescent="0.25">
      <c r="A12">
        <v>9</v>
      </c>
      <c r="B12" t="s">
        <v>1146</v>
      </c>
    </row>
  </sheetData>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5" x14ac:dyDescent="0.25"/>
  <cols>
    <col min="1" max="1" width="76.5703125" bestFit="1" customWidth="1"/>
    <col min="2" max="2" width="24.7109375" bestFit="1" customWidth="1"/>
  </cols>
  <sheetData>
    <row r="1" spans="1:2" x14ac:dyDescent="0.25">
      <c r="A1" t="s">
        <v>1164</v>
      </c>
    </row>
    <row r="3" spans="1:2" x14ac:dyDescent="0.25">
      <c r="A3" t="s">
        <v>9</v>
      </c>
      <c r="B3" t="s">
        <v>1163</v>
      </c>
    </row>
    <row r="4" spans="1:2" x14ac:dyDescent="0.25">
      <c r="A4">
        <v>1</v>
      </c>
      <c r="B4" t="s">
        <v>1162</v>
      </c>
    </row>
    <row r="5" spans="1:2" x14ac:dyDescent="0.25">
      <c r="A5">
        <v>2</v>
      </c>
      <c r="B5" t="s">
        <v>1161</v>
      </c>
    </row>
    <row r="6" spans="1:2" x14ac:dyDescent="0.25">
      <c r="A6">
        <v>3</v>
      </c>
      <c r="B6" t="s">
        <v>1160</v>
      </c>
    </row>
    <row r="7" spans="1:2" x14ac:dyDescent="0.25">
      <c r="A7">
        <v>4</v>
      </c>
      <c r="B7" t="s">
        <v>1159</v>
      </c>
    </row>
    <row r="8" spans="1:2" x14ac:dyDescent="0.25">
      <c r="A8">
        <v>5</v>
      </c>
      <c r="B8" t="s">
        <v>1158</v>
      </c>
    </row>
    <row r="9" spans="1:2" x14ac:dyDescent="0.25">
      <c r="A9">
        <v>6</v>
      </c>
      <c r="B9" t="s">
        <v>1157</v>
      </c>
    </row>
    <row r="10" spans="1:2" x14ac:dyDescent="0.25">
      <c r="A10">
        <v>7</v>
      </c>
      <c r="B10" t="s">
        <v>1156</v>
      </c>
    </row>
    <row r="11" spans="1:2" x14ac:dyDescent="0.25">
      <c r="A11">
        <v>8</v>
      </c>
      <c r="B11" t="s">
        <v>1155</v>
      </c>
    </row>
  </sheetData>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heetViews>
  <sheetFormatPr defaultRowHeight="15" x14ac:dyDescent="0.25"/>
  <cols>
    <col min="1" max="1" width="69.5703125" bestFit="1" customWidth="1"/>
    <col min="2" max="2" width="23.7109375" bestFit="1" customWidth="1"/>
  </cols>
  <sheetData>
    <row r="1" spans="1:2" x14ac:dyDescent="0.25">
      <c r="A1" t="s">
        <v>1171</v>
      </c>
    </row>
    <row r="3" spans="1:2" x14ac:dyDescent="0.25">
      <c r="A3" t="s">
        <v>1170</v>
      </c>
      <c r="B3" t="s">
        <v>1169</v>
      </c>
    </row>
    <row r="4" spans="1:2" x14ac:dyDescent="0.25">
      <c r="A4">
        <v>1</v>
      </c>
      <c r="B4" t="s">
        <v>1168</v>
      </c>
    </row>
    <row r="5" spans="1:2" x14ac:dyDescent="0.25">
      <c r="A5">
        <v>2</v>
      </c>
      <c r="B5" t="s">
        <v>1167</v>
      </c>
    </row>
    <row r="6" spans="1:2" x14ac:dyDescent="0.25">
      <c r="A6">
        <v>3</v>
      </c>
      <c r="B6" t="s">
        <v>1166</v>
      </c>
    </row>
    <row r="7" spans="1:2" x14ac:dyDescent="0.25">
      <c r="A7">
        <v>4</v>
      </c>
      <c r="B7" t="s">
        <v>1165</v>
      </c>
    </row>
  </sheetData>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heetViews>
  <sheetFormatPr defaultRowHeight="15" x14ac:dyDescent="0.25"/>
  <cols>
    <col min="1" max="1" width="61" bestFit="1" customWidth="1"/>
    <col min="2" max="2" width="10.5703125" bestFit="1" customWidth="1"/>
    <col min="3" max="3" width="24" bestFit="1" customWidth="1"/>
  </cols>
  <sheetData>
    <row r="1" spans="1:3" x14ac:dyDescent="0.25">
      <c r="A1" t="s">
        <v>1178</v>
      </c>
    </row>
    <row r="3" spans="1:3" x14ac:dyDescent="0.25">
      <c r="A3" t="s">
        <v>163</v>
      </c>
      <c r="B3" t="s">
        <v>1177</v>
      </c>
      <c r="C3" t="s">
        <v>1176</v>
      </c>
    </row>
    <row r="4" spans="1:3" x14ac:dyDescent="0.25">
      <c r="A4">
        <v>1</v>
      </c>
      <c r="B4" t="s">
        <v>1175</v>
      </c>
      <c r="C4" t="s">
        <v>1174</v>
      </c>
    </row>
    <row r="5" spans="1:3" x14ac:dyDescent="0.25">
      <c r="A5">
        <v>2</v>
      </c>
      <c r="B5" t="s">
        <v>1173</v>
      </c>
      <c r="C5" t="s">
        <v>1172</v>
      </c>
    </row>
  </sheetData>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workbookViewId="0"/>
  </sheetViews>
  <sheetFormatPr defaultRowHeight="15" x14ac:dyDescent="0.25"/>
  <cols>
    <col min="1" max="1" width="76.85546875" bestFit="1" customWidth="1"/>
    <col min="2" max="2" width="19.140625" bestFit="1" customWidth="1"/>
    <col min="3" max="3" width="145.28515625" bestFit="1" customWidth="1"/>
    <col min="4" max="4" width="41.85546875" bestFit="1" customWidth="1"/>
    <col min="5" max="5" width="76.42578125" bestFit="1" customWidth="1"/>
    <col min="6" max="6" width="2" bestFit="1" customWidth="1"/>
  </cols>
  <sheetData>
    <row r="1" spans="1:5" x14ac:dyDescent="0.25">
      <c r="A1" t="s">
        <v>1232</v>
      </c>
    </row>
    <row r="3" spans="1:5" x14ac:dyDescent="0.25">
      <c r="A3" t="s">
        <v>1231</v>
      </c>
      <c r="B3" t="s">
        <v>1230</v>
      </c>
      <c r="C3" t="s">
        <v>1229</v>
      </c>
      <c r="D3" t="s">
        <v>1228</v>
      </c>
      <c r="E3" t="s">
        <v>1227</v>
      </c>
    </row>
    <row r="4" spans="1:5" x14ac:dyDescent="0.25">
      <c r="A4" t="s">
        <v>1226</v>
      </c>
      <c r="B4" t="s">
        <v>1187</v>
      </c>
    </row>
    <row r="5" spans="1:5" x14ac:dyDescent="0.25">
      <c r="A5" t="s">
        <v>1186</v>
      </c>
    </row>
    <row r="6" spans="1:5" x14ac:dyDescent="0.25">
      <c r="A6" t="s">
        <v>1210</v>
      </c>
    </row>
    <row r="7" spans="1:5" x14ac:dyDescent="0.25">
      <c r="A7" t="s">
        <v>1207</v>
      </c>
    </row>
    <row r="8" spans="1:5" x14ac:dyDescent="0.25">
      <c r="A8" t="s">
        <v>1225</v>
      </c>
    </row>
    <row r="9" spans="1:5" x14ac:dyDescent="0.25">
      <c r="A9" t="s">
        <v>1214</v>
      </c>
      <c r="B9">
        <v>1</v>
      </c>
      <c r="C9" t="s">
        <v>1224</v>
      </c>
      <c r="D9">
        <v>1</v>
      </c>
    </row>
    <row r="10" spans="1:5" x14ac:dyDescent="0.25">
      <c r="A10" t="s">
        <v>1223</v>
      </c>
      <c r="B10" t="s">
        <v>1187</v>
      </c>
    </row>
    <row r="11" spans="1:5" x14ac:dyDescent="0.25">
      <c r="A11" t="s">
        <v>1186</v>
      </c>
    </row>
    <row r="12" spans="1:5" x14ac:dyDescent="0.25">
      <c r="A12" t="s">
        <v>1209</v>
      </c>
    </row>
    <row r="13" spans="1:5" x14ac:dyDescent="0.25">
      <c r="A13" t="s">
        <v>1222</v>
      </c>
    </row>
    <row r="14" spans="1:5" x14ac:dyDescent="0.25">
      <c r="A14" t="s">
        <v>1221</v>
      </c>
    </row>
    <row r="15" spans="1:5" x14ac:dyDescent="0.25">
      <c r="A15" t="s">
        <v>1220</v>
      </c>
    </row>
    <row r="16" spans="1:5" x14ac:dyDescent="0.25">
      <c r="A16" t="s">
        <v>1214</v>
      </c>
      <c r="B16">
        <v>2</v>
      </c>
      <c r="C16" t="s">
        <v>1219</v>
      </c>
      <c r="D16">
        <v>1</v>
      </c>
    </row>
    <row r="17" spans="1:5" x14ac:dyDescent="0.25">
      <c r="A17" t="s">
        <v>1218</v>
      </c>
      <c r="B17" t="s">
        <v>1187</v>
      </c>
    </row>
    <row r="18" spans="1:5" x14ac:dyDescent="0.25">
      <c r="A18" t="s">
        <v>1186</v>
      </c>
    </row>
    <row r="19" spans="1:5" x14ac:dyDescent="0.25">
      <c r="A19" t="s">
        <v>1217</v>
      </c>
    </row>
    <row r="20" spans="1:5" x14ac:dyDescent="0.25">
      <c r="A20" t="s">
        <v>1216</v>
      </c>
    </row>
    <row r="21" spans="1:5" x14ac:dyDescent="0.25">
      <c r="A21" t="s">
        <v>1215</v>
      </c>
    </row>
    <row r="22" spans="1:5" x14ac:dyDescent="0.25">
      <c r="A22" t="s">
        <v>1214</v>
      </c>
      <c r="B22">
        <v>4</v>
      </c>
      <c r="C22" t="s">
        <v>1213</v>
      </c>
      <c r="D22">
        <v>1</v>
      </c>
    </row>
    <row r="23" spans="1:5" x14ac:dyDescent="0.25">
      <c r="A23" t="s">
        <v>200</v>
      </c>
      <c r="C23">
        <v>3</v>
      </c>
      <c r="D23" t="s">
        <v>1212</v>
      </c>
      <c r="E23">
        <v>3</v>
      </c>
    </row>
    <row r="24" spans="1:5" x14ac:dyDescent="0.25">
      <c r="A24" t="s">
        <v>1211</v>
      </c>
      <c r="B24" t="s">
        <v>1187</v>
      </c>
    </row>
    <row r="25" spans="1:5" x14ac:dyDescent="0.25">
      <c r="A25" t="s">
        <v>1186</v>
      </c>
    </row>
    <row r="26" spans="1:5" x14ac:dyDescent="0.25">
      <c r="A26" t="s">
        <v>1210</v>
      </c>
    </row>
    <row r="27" spans="1:5" x14ac:dyDescent="0.25">
      <c r="A27" t="s">
        <v>1209</v>
      </c>
    </row>
    <row r="28" spans="1:5" x14ac:dyDescent="0.25">
      <c r="A28" t="s">
        <v>1208</v>
      </c>
    </row>
    <row r="29" spans="1:5" x14ac:dyDescent="0.25">
      <c r="A29" t="s">
        <v>1207</v>
      </c>
    </row>
    <row r="30" spans="1:5" x14ac:dyDescent="0.25">
      <c r="A30" t="s">
        <v>1206</v>
      </c>
    </row>
    <row r="31" spans="1:5" x14ac:dyDescent="0.25">
      <c r="A31" t="s">
        <v>1205</v>
      </c>
    </row>
    <row r="32" spans="1:5" x14ac:dyDescent="0.25">
      <c r="A32" t="s">
        <v>1204</v>
      </c>
      <c r="B32">
        <v>5</v>
      </c>
      <c r="C32" t="s">
        <v>1203</v>
      </c>
      <c r="D32" t="s">
        <v>1202</v>
      </c>
      <c r="E32">
        <v>1</v>
      </c>
    </row>
    <row r="33" spans="1:4" x14ac:dyDescent="0.25">
      <c r="A33" t="s">
        <v>1201</v>
      </c>
      <c r="B33" t="s">
        <v>1200</v>
      </c>
    </row>
    <row r="34" spans="1:4" x14ac:dyDescent="0.25">
      <c r="A34" t="s">
        <v>1199</v>
      </c>
    </row>
    <row r="35" spans="1:4" x14ac:dyDescent="0.25">
      <c r="A35" t="s">
        <v>1198</v>
      </c>
    </row>
    <row r="36" spans="1:4" x14ac:dyDescent="0.25">
      <c r="A36" t="s">
        <v>1197</v>
      </c>
    </row>
    <row r="37" spans="1:4" x14ac:dyDescent="0.25">
      <c r="A37" t="s">
        <v>1196</v>
      </c>
    </row>
    <row r="38" spans="1:4" x14ac:dyDescent="0.25">
      <c r="A38" t="s">
        <v>1195</v>
      </c>
    </row>
    <row r="39" spans="1:4" x14ac:dyDescent="0.25">
      <c r="A39" t="s">
        <v>1194</v>
      </c>
      <c r="B39">
        <v>6</v>
      </c>
      <c r="C39" t="s">
        <v>1193</v>
      </c>
      <c r="D39">
        <v>3</v>
      </c>
    </row>
    <row r="40" spans="1:4" x14ac:dyDescent="0.25">
      <c r="A40" t="s">
        <v>1192</v>
      </c>
      <c r="B40" t="s">
        <v>1185</v>
      </c>
    </row>
    <row r="41" spans="1:4" x14ac:dyDescent="0.25">
      <c r="A41" t="s">
        <v>1184</v>
      </c>
    </row>
    <row r="43" spans="1:4" x14ac:dyDescent="0.25">
      <c r="A43" t="s">
        <v>1182</v>
      </c>
      <c r="B43">
        <v>9</v>
      </c>
      <c r="C43" t="s">
        <v>1191</v>
      </c>
      <c r="D43">
        <v>1</v>
      </c>
    </row>
    <row r="44" spans="1:4" x14ac:dyDescent="0.25">
      <c r="A44" t="s">
        <v>1190</v>
      </c>
      <c r="B44" t="s">
        <v>1185</v>
      </c>
    </row>
    <row r="45" spans="1:4" x14ac:dyDescent="0.25">
      <c r="A45" t="s">
        <v>1184</v>
      </c>
    </row>
    <row r="47" spans="1:4" x14ac:dyDescent="0.25">
      <c r="A47" t="s">
        <v>1182</v>
      </c>
    </row>
    <row r="48" spans="1:4" x14ac:dyDescent="0.25">
      <c r="B48">
        <v>8</v>
      </c>
      <c r="C48" t="s">
        <v>1189</v>
      </c>
      <c r="D48">
        <v>1</v>
      </c>
    </row>
    <row r="49" spans="1:6" x14ac:dyDescent="0.25">
      <c r="A49" t="s">
        <v>1188</v>
      </c>
      <c r="B49" t="s">
        <v>1187</v>
      </c>
    </row>
    <row r="50" spans="1:6" x14ac:dyDescent="0.25">
      <c r="A50" t="s">
        <v>1186</v>
      </c>
    </row>
    <row r="51" spans="1:6" x14ac:dyDescent="0.25">
      <c r="A51" t="s">
        <v>1185</v>
      </c>
    </row>
    <row r="52" spans="1:6" x14ac:dyDescent="0.25">
      <c r="A52" t="s">
        <v>1184</v>
      </c>
    </row>
    <row r="53" spans="1:6" x14ac:dyDescent="0.25">
      <c r="A53" t="s">
        <v>1183</v>
      </c>
    </row>
    <row r="54" spans="1:6" x14ac:dyDescent="0.25">
      <c r="A54" t="s">
        <v>1182</v>
      </c>
      <c r="B54">
        <v>7</v>
      </c>
      <c r="C54" t="s">
        <v>1181</v>
      </c>
      <c r="D54" t="s">
        <v>1180</v>
      </c>
      <c r="E54" t="s">
        <v>1179</v>
      </c>
      <c r="F54">
        <v>1</v>
      </c>
    </row>
  </sheetData>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heetViews>
  <sheetFormatPr defaultRowHeight="15" x14ac:dyDescent="0.25"/>
  <cols>
    <col min="1" max="1" width="63.28515625" bestFit="1" customWidth="1"/>
    <col min="2" max="2" width="29" bestFit="1" customWidth="1"/>
  </cols>
  <sheetData>
    <row r="1" spans="1:2" x14ac:dyDescent="0.25">
      <c r="A1" t="s">
        <v>1251</v>
      </c>
    </row>
    <row r="3" spans="1:2" x14ac:dyDescent="0.25">
      <c r="A3" t="s">
        <v>1250</v>
      </c>
      <c r="B3" t="s">
        <v>1249</v>
      </c>
    </row>
    <row r="4" spans="1:2" x14ac:dyDescent="0.25">
      <c r="A4">
        <v>10</v>
      </c>
      <c r="B4" t="s">
        <v>1248</v>
      </c>
    </row>
    <row r="5" spans="1:2" x14ac:dyDescent="0.25">
      <c r="A5">
        <v>1</v>
      </c>
      <c r="B5" t="s">
        <v>1247</v>
      </c>
    </row>
    <row r="6" spans="1:2" x14ac:dyDescent="0.25">
      <c r="A6">
        <v>2</v>
      </c>
      <c r="B6" t="s">
        <v>1246</v>
      </c>
    </row>
    <row r="7" spans="1:2" x14ac:dyDescent="0.25">
      <c r="A7">
        <v>3</v>
      </c>
      <c r="B7" t="s">
        <v>1245</v>
      </c>
    </row>
    <row r="8" spans="1:2" x14ac:dyDescent="0.25">
      <c r="A8">
        <v>4</v>
      </c>
      <c r="B8" t="s">
        <v>1244</v>
      </c>
    </row>
    <row r="9" spans="1:2" x14ac:dyDescent="0.25">
      <c r="A9">
        <v>5</v>
      </c>
      <c r="B9" t="s">
        <v>1243</v>
      </c>
    </row>
    <row r="10" spans="1:2" x14ac:dyDescent="0.25">
      <c r="A10">
        <v>6</v>
      </c>
      <c r="B10" t="s">
        <v>1242</v>
      </c>
    </row>
    <row r="11" spans="1:2" x14ac:dyDescent="0.25">
      <c r="A11">
        <v>7</v>
      </c>
      <c r="B11" t="s">
        <v>1241</v>
      </c>
    </row>
    <row r="12" spans="1:2" x14ac:dyDescent="0.25">
      <c r="A12">
        <v>8</v>
      </c>
      <c r="B12" t="s">
        <v>1240</v>
      </c>
    </row>
    <row r="13" spans="1:2" x14ac:dyDescent="0.25">
      <c r="A13">
        <v>9</v>
      </c>
      <c r="B13" t="s">
        <v>1239</v>
      </c>
    </row>
    <row r="14" spans="1:2" x14ac:dyDescent="0.25">
      <c r="A14">
        <v>11</v>
      </c>
      <c r="B14" t="s">
        <v>1238</v>
      </c>
    </row>
    <row r="15" spans="1:2" x14ac:dyDescent="0.25">
      <c r="A15">
        <v>12</v>
      </c>
      <c r="B15" t="s">
        <v>1237</v>
      </c>
    </row>
    <row r="16" spans="1:2" x14ac:dyDescent="0.25">
      <c r="A16">
        <v>13</v>
      </c>
      <c r="B16" t="s">
        <v>1236</v>
      </c>
    </row>
    <row r="17" spans="1:2" x14ac:dyDescent="0.25">
      <c r="A17">
        <v>14</v>
      </c>
      <c r="B17" t="s">
        <v>1235</v>
      </c>
    </row>
    <row r="18" spans="1:2" x14ac:dyDescent="0.25">
      <c r="A18">
        <v>15</v>
      </c>
      <c r="B18" t="s">
        <v>1234</v>
      </c>
    </row>
    <row r="19" spans="1:2" x14ac:dyDescent="0.25">
      <c r="A19">
        <v>16</v>
      </c>
      <c r="B19" t="s">
        <v>1233</v>
      </c>
    </row>
  </sheetData>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heetViews>
  <sheetFormatPr defaultRowHeight="15" x14ac:dyDescent="0.25"/>
  <cols>
    <col min="1" max="1" width="68" bestFit="1" customWidth="1"/>
    <col min="2" max="2" width="26.7109375" bestFit="1" customWidth="1"/>
  </cols>
  <sheetData>
    <row r="1" spans="1:2" x14ac:dyDescent="0.25">
      <c r="A1" t="s">
        <v>1258</v>
      </c>
    </row>
    <row r="3" spans="1:2" x14ac:dyDescent="0.25">
      <c r="A3" t="s">
        <v>1257</v>
      </c>
      <c r="B3" t="s">
        <v>1256</v>
      </c>
    </row>
    <row r="4" spans="1:2" x14ac:dyDescent="0.25">
      <c r="A4">
        <v>1</v>
      </c>
      <c r="B4" t="s">
        <v>1255</v>
      </c>
    </row>
    <row r="5" spans="1:2" x14ac:dyDescent="0.25">
      <c r="A5">
        <v>2</v>
      </c>
      <c r="B5" t="s">
        <v>1254</v>
      </c>
    </row>
    <row r="6" spans="1:2" x14ac:dyDescent="0.25">
      <c r="A6">
        <v>3</v>
      </c>
      <c r="B6" t="s">
        <v>1253</v>
      </c>
    </row>
    <row r="7" spans="1:2" x14ac:dyDescent="0.25">
      <c r="A7">
        <v>4</v>
      </c>
      <c r="B7" t="s">
        <v>1252</v>
      </c>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heetViews>
  <sheetFormatPr defaultRowHeight="15" x14ac:dyDescent="0.25"/>
  <cols>
    <col min="1" max="1" width="82.85546875" bestFit="1" customWidth="1"/>
    <col min="2" max="2" width="7.140625" bestFit="1" customWidth="1"/>
    <col min="3" max="3" width="10.140625" bestFit="1" customWidth="1"/>
    <col min="4" max="4" width="9.7109375" bestFit="1" customWidth="1"/>
  </cols>
  <sheetData>
    <row r="1" spans="1:4" x14ac:dyDescent="0.25">
      <c r="A1" t="s">
        <v>1262</v>
      </c>
    </row>
    <row r="3" spans="1:4" x14ac:dyDescent="0.25">
      <c r="A3" t="s">
        <v>34</v>
      </c>
      <c r="B3" t="s">
        <v>1261</v>
      </c>
      <c r="C3" t="s">
        <v>1260</v>
      </c>
      <c r="D3" t="s">
        <v>1259</v>
      </c>
    </row>
  </sheetData>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heetViews>
  <sheetFormatPr defaultRowHeight="15" x14ac:dyDescent="0.25"/>
  <cols>
    <col min="1" max="1" width="62.85546875" bestFit="1" customWidth="1"/>
    <col min="2" max="2" width="25.7109375" bestFit="1" customWidth="1"/>
  </cols>
  <sheetData>
    <row r="1" spans="1:2" x14ac:dyDescent="0.25">
      <c r="A1" t="s">
        <v>1276</v>
      </c>
    </row>
    <row r="3" spans="1:2" x14ac:dyDescent="0.25">
      <c r="A3" t="s">
        <v>1275</v>
      </c>
      <c r="B3" t="s">
        <v>1274</v>
      </c>
    </row>
    <row r="4" spans="1:2" x14ac:dyDescent="0.25">
      <c r="A4">
        <v>1</v>
      </c>
      <c r="B4" t="s">
        <v>1273</v>
      </c>
    </row>
    <row r="5" spans="1:2" x14ac:dyDescent="0.25">
      <c r="A5">
        <v>2</v>
      </c>
      <c r="B5" t="s">
        <v>1272</v>
      </c>
    </row>
    <row r="6" spans="1:2" x14ac:dyDescent="0.25">
      <c r="A6">
        <v>3</v>
      </c>
      <c r="B6" t="s">
        <v>1271</v>
      </c>
    </row>
    <row r="7" spans="1:2" x14ac:dyDescent="0.25">
      <c r="A7">
        <v>4</v>
      </c>
      <c r="B7" t="s">
        <v>1270</v>
      </c>
    </row>
    <row r="8" spans="1:2" x14ac:dyDescent="0.25">
      <c r="A8">
        <v>5</v>
      </c>
      <c r="B8" t="s">
        <v>1269</v>
      </c>
    </row>
    <row r="9" spans="1:2" x14ac:dyDescent="0.25">
      <c r="A9">
        <v>6</v>
      </c>
      <c r="B9" t="s">
        <v>1268</v>
      </c>
    </row>
    <row r="10" spans="1:2" x14ac:dyDescent="0.25">
      <c r="A10">
        <v>7</v>
      </c>
      <c r="B10" t="s">
        <v>1267</v>
      </c>
    </row>
    <row r="11" spans="1:2" x14ac:dyDescent="0.25">
      <c r="A11">
        <v>8</v>
      </c>
      <c r="B11" t="s">
        <v>1266</v>
      </c>
    </row>
    <row r="12" spans="1:2" x14ac:dyDescent="0.25">
      <c r="A12">
        <v>9</v>
      </c>
      <c r="B12" t="s">
        <v>1265</v>
      </c>
    </row>
    <row r="13" spans="1:2" x14ac:dyDescent="0.25">
      <c r="A13">
        <v>10</v>
      </c>
      <c r="B13" t="s">
        <v>1264</v>
      </c>
    </row>
    <row r="14" spans="1:2" x14ac:dyDescent="0.25">
      <c r="A14">
        <v>11</v>
      </c>
      <c r="B14" t="s">
        <v>1263</v>
      </c>
    </row>
  </sheetData>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heetViews>
  <sheetFormatPr defaultRowHeight="15" x14ac:dyDescent="0.25"/>
  <cols>
    <col min="1" max="1" width="91.28515625" bestFit="1" customWidth="1"/>
    <col min="2" max="2" width="7.140625" bestFit="1" customWidth="1"/>
    <col min="3" max="3" width="11.5703125" bestFit="1" customWidth="1"/>
    <col min="4" max="4" width="14.7109375" bestFit="1" customWidth="1"/>
    <col min="5" max="5" width="14.28515625" bestFit="1" customWidth="1"/>
    <col min="6" max="6" width="17" bestFit="1" customWidth="1"/>
    <col min="7" max="8" width="16.140625" bestFit="1" customWidth="1"/>
    <col min="9" max="9" width="14.42578125" bestFit="1" customWidth="1"/>
    <col min="10" max="10" width="13.28515625" bestFit="1" customWidth="1"/>
  </cols>
  <sheetData>
    <row r="1" spans="1:10" x14ac:dyDescent="0.25">
      <c r="A1" t="s">
        <v>1285</v>
      </c>
    </row>
    <row r="3" spans="1:10" x14ac:dyDescent="0.25">
      <c r="A3" t="s">
        <v>34</v>
      </c>
      <c r="B3" t="s">
        <v>1261</v>
      </c>
      <c r="C3" t="s">
        <v>1284</v>
      </c>
      <c r="D3" t="s">
        <v>1283</v>
      </c>
      <c r="E3" t="s">
        <v>1282</v>
      </c>
      <c r="F3" t="s">
        <v>1281</v>
      </c>
      <c r="G3" t="s">
        <v>1280</v>
      </c>
      <c r="H3" t="s">
        <v>1279</v>
      </c>
      <c r="I3" t="s">
        <v>1278</v>
      </c>
      <c r="J3" t="s">
        <v>1277</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workbookViewId="0"/>
  </sheetViews>
  <sheetFormatPr defaultRowHeight="15" x14ac:dyDescent="0.25"/>
  <cols>
    <col min="1" max="1" width="90.42578125" bestFit="1" customWidth="1"/>
    <col min="2" max="2" width="6.28515625" bestFit="1" customWidth="1"/>
    <col min="3" max="3" width="8.85546875" bestFit="1" customWidth="1"/>
    <col min="4" max="4" width="10.140625" bestFit="1" customWidth="1"/>
    <col min="5" max="5" width="9" bestFit="1" customWidth="1"/>
    <col min="6" max="6" width="16.85546875" bestFit="1" customWidth="1"/>
    <col min="7" max="7" width="8.5703125" bestFit="1" customWidth="1"/>
    <col min="8" max="8" width="17" bestFit="1" customWidth="1"/>
    <col min="9" max="9" width="15.5703125" bestFit="1" customWidth="1"/>
  </cols>
  <sheetData>
    <row r="1" spans="1:9" x14ac:dyDescent="0.25">
      <c r="A1" t="s">
        <v>137</v>
      </c>
    </row>
    <row r="3" spans="1:9" x14ac:dyDescent="0.25">
      <c r="A3" t="s">
        <v>34</v>
      </c>
      <c r="B3" t="s">
        <v>136</v>
      </c>
      <c r="C3" t="s">
        <v>135</v>
      </c>
      <c r="D3" t="s">
        <v>134</v>
      </c>
      <c r="E3" t="s">
        <v>133</v>
      </c>
      <c r="F3" t="s">
        <v>132</v>
      </c>
      <c r="G3" t="s">
        <v>131</v>
      </c>
      <c r="H3" t="s">
        <v>130</v>
      </c>
      <c r="I3" t="s">
        <v>129</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heetViews>
  <sheetFormatPr defaultRowHeight="15" x14ac:dyDescent="0.25"/>
  <cols>
    <col min="1" max="1" width="63.85546875" bestFit="1" customWidth="1"/>
    <col min="2" max="2" width="18" bestFit="1" customWidth="1"/>
  </cols>
  <sheetData>
    <row r="1" spans="1:2" x14ac:dyDescent="0.25">
      <c r="A1" t="s">
        <v>1297</v>
      </c>
    </row>
    <row r="3" spans="1:2" x14ac:dyDescent="0.25">
      <c r="A3" t="s">
        <v>1296</v>
      </c>
      <c r="B3" t="s">
        <v>1295</v>
      </c>
    </row>
    <row r="4" spans="1:2" x14ac:dyDescent="0.25">
      <c r="A4">
        <v>1</v>
      </c>
      <c r="B4" t="s">
        <v>1294</v>
      </c>
    </row>
    <row r="5" spans="1:2" x14ac:dyDescent="0.25">
      <c r="A5">
        <v>2</v>
      </c>
      <c r="B5" t="s">
        <v>1293</v>
      </c>
    </row>
    <row r="6" spans="1:2" x14ac:dyDescent="0.25">
      <c r="A6">
        <v>3</v>
      </c>
      <c r="B6" t="s">
        <v>1292</v>
      </c>
    </row>
    <row r="7" spans="1:2" x14ac:dyDescent="0.25">
      <c r="A7">
        <v>4</v>
      </c>
      <c r="B7" t="s">
        <v>1291</v>
      </c>
    </row>
    <row r="8" spans="1:2" x14ac:dyDescent="0.25">
      <c r="A8">
        <v>5</v>
      </c>
      <c r="B8" t="s">
        <v>1290</v>
      </c>
    </row>
    <row r="9" spans="1:2" x14ac:dyDescent="0.25">
      <c r="A9">
        <v>6</v>
      </c>
      <c r="B9" t="s">
        <v>1289</v>
      </c>
    </row>
    <row r="10" spans="1:2" x14ac:dyDescent="0.25">
      <c r="A10">
        <v>7</v>
      </c>
      <c r="B10" t="s">
        <v>1288</v>
      </c>
    </row>
    <row r="11" spans="1:2" x14ac:dyDescent="0.25">
      <c r="A11">
        <v>8</v>
      </c>
      <c r="B11" t="s">
        <v>1287</v>
      </c>
    </row>
    <row r="12" spans="1:2" x14ac:dyDescent="0.25">
      <c r="A12">
        <v>9</v>
      </c>
      <c r="B12" t="s">
        <v>508</v>
      </c>
    </row>
    <row r="13" spans="1:2" x14ac:dyDescent="0.25">
      <c r="A13">
        <v>11</v>
      </c>
      <c r="B13" t="s">
        <v>1286</v>
      </c>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3"/>
  <sheetViews>
    <sheetView workbookViewId="0"/>
  </sheetViews>
  <sheetFormatPr defaultRowHeight="15" x14ac:dyDescent="0.25"/>
  <cols>
    <col min="1" max="1" width="64.28515625" bestFit="1" customWidth="1"/>
    <col min="2" max="2" width="27.42578125" bestFit="1" customWidth="1"/>
    <col min="3" max="3" width="51.140625" bestFit="1" customWidth="1"/>
    <col min="4" max="4" width="13.85546875" bestFit="1" customWidth="1"/>
    <col min="5" max="5" width="10" bestFit="1" customWidth="1"/>
    <col min="6" max="6" width="11.140625" bestFit="1" customWidth="1"/>
    <col min="7" max="7" width="10.42578125" bestFit="1" customWidth="1"/>
    <col min="8" max="8" width="16.5703125" bestFit="1" customWidth="1"/>
    <col min="9" max="9" width="16.42578125" bestFit="1" customWidth="1"/>
    <col min="10" max="10" width="11.28515625" bestFit="1" customWidth="1"/>
    <col min="11" max="11" width="11.42578125" bestFit="1" customWidth="1"/>
    <col min="12" max="12" width="27.28515625" bestFit="1" customWidth="1"/>
    <col min="13" max="13" width="10.7109375" bestFit="1" customWidth="1"/>
    <col min="14" max="14" width="18.42578125" bestFit="1" customWidth="1"/>
    <col min="15" max="15" width="11" bestFit="1" customWidth="1"/>
    <col min="16" max="16" width="15.5703125" bestFit="1" customWidth="1"/>
    <col min="17" max="17" width="20.28515625" bestFit="1" customWidth="1"/>
    <col min="18" max="18" width="20" bestFit="1" customWidth="1"/>
    <col min="19" max="19" width="11" bestFit="1" customWidth="1"/>
    <col min="20" max="20" width="16.28515625" bestFit="1" customWidth="1"/>
    <col min="21" max="21" width="16.7109375" bestFit="1" customWidth="1"/>
    <col min="22" max="22" width="17.42578125" bestFit="1" customWidth="1"/>
    <col min="23" max="23" width="18.42578125" bestFit="1" customWidth="1"/>
    <col min="24" max="24" width="19.140625" bestFit="1" customWidth="1"/>
    <col min="25" max="25" width="17.85546875" bestFit="1" customWidth="1"/>
  </cols>
  <sheetData>
    <row r="1" spans="1:25" x14ac:dyDescent="0.25">
      <c r="A1" t="s">
        <v>1495</v>
      </c>
    </row>
    <row r="3" spans="1:25" x14ac:dyDescent="0.25">
      <c r="A3" t="s">
        <v>127</v>
      </c>
      <c r="B3" t="s">
        <v>107</v>
      </c>
      <c r="C3" t="s">
        <v>1494</v>
      </c>
      <c r="D3" t="s">
        <v>1493</v>
      </c>
      <c r="E3" t="s">
        <v>285</v>
      </c>
      <c r="F3" t="s">
        <v>1492</v>
      </c>
      <c r="G3" t="s">
        <v>125</v>
      </c>
      <c r="H3" t="s">
        <v>123</v>
      </c>
      <c r="I3" t="s">
        <v>1491</v>
      </c>
      <c r="J3" t="s">
        <v>198</v>
      </c>
      <c r="K3" t="s">
        <v>1490</v>
      </c>
      <c r="L3" t="s">
        <v>126</v>
      </c>
      <c r="M3" t="s">
        <v>1489</v>
      </c>
      <c r="N3" t="s">
        <v>1488</v>
      </c>
      <c r="O3" t="s">
        <v>1487</v>
      </c>
      <c r="P3" t="s">
        <v>1486</v>
      </c>
      <c r="Q3" t="s">
        <v>1485</v>
      </c>
      <c r="R3" t="s">
        <v>1484</v>
      </c>
      <c r="S3" t="s">
        <v>163</v>
      </c>
      <c r="T3" t="s">
        <v>1483</v>
      </c>
      <c r="U3" t="s">
        <v>1482</v>
      </c>
      <c r="V3" t="s">
        <v>1481</v>
      </c>
      <c r="W3" t="s">
        <v>25</v>
      </c>
      <c r="X3" t="s">
        <v>24</v>
      </c>
      <c r="Y3" t="s">
        <v>1480</v>
      </c>
    </row>
    <row r="4" spans="1:25" x14ac:dyDescent="0.25">
      <c r="A4">
        <v>3004</v>
      </c>
      <c r="B4" t="s">
        <v>1479</v>
      </c>
      <c r="C4" t="s">
        <v>1478</v>
      </c>
      <c r="D4">
        <v>1</v>
      </c>
      <c r="E4" t="s">
        <v>1477</v>
      </c>
      <c r="F4" t="s">
        <v>1477</v>
      </c>
      <c r="G4">
        <v>200</v>
      </c>
      <c r="H4">
        <v>5</v>
      </c>
      <c r="J4" t="s">
        <v>184</v>
      </c>
      <c r="M4">
        <v>618673</v>
      </c>
      <c r="P4" t="s">
        <v>1414</v>
      </c>
      <c r="S4">
        <v>1</v>
      </c>
      <c r="T4">
        <v>0</v>
      </c>
      <c r="V4" t="s">
        <v>355</v>
      </c>
      <c r="W4">
        <v>1735</v>
      </c>
      <c r="X4" s="1">
        <v>38155</v>
      </c>
    </row>
    <row r="5" spans="1:25" x14ac:dyDescent="0.25">
      <c r="A5">
        <v>3005</v>
      </c>
      <c r="B5" t="s">
        <v>1476</v>
      </c>
      <c r="C5" t="s">
        <v>1475</v>
      </c>
      <c r="D5">
        <v>1</v>
      </c>
      <c r="E5" t="s">
        <v>1474</v>
      </c>
      <c r="F5" t="s">
        <v>1473</v>
      </c>
      <c r="G5">
        <v>144</v>
      </c>
      <c r="H5">
        <v>5</v>
      </c>
      <c r="J5" t="s">
        <v>184</v>
      </c>
      <c r="M5">
        <v>617967</v>
      </c>
      <c r="P5" t="s">
        <v>1316</v>
      </c>
      <c r="S5">
        <v>1</v>
      </c>
      <c r="T5">
        <v>0</v>
      </c>
      <c r="V5" t="s">
        <v>355</v>
      </c>
      <c r="W5">
        <v>1735</v>
      </c>
      <c r="X5" s="1">
        <v>38155</v>
      </c>
    </row>
    <row r="6" spans="1:25" x14ac:dyDescent="0.25">
      <c r="A6">
        <v>3006</v>
      </c>
      <c r="B6" t="s">
        <v>1472</v>
      </c>
      <c r="C6" t="s">
        <v>1471</v>
      </c>
      <c r="D6">
        <v>1</v>
      </c>
      <c r="E6" t="s">
        <v>1470</v>
      </c>
      <c r="F6" t="s">
        <v>1470</v>
      </c>
      <c r="G6">
        <v>144</v>
      </c>
      <c r="H6">
        <v>5</v>
      </c>
      <c r="J6" t="s">
        <v>184</v>
      </c>
      <c r="M6">
        <v>618206</v>
      </c>
      <c r="P6" t="s">
        <v>1414</v>
      </c>
      <c r="S6">
        <v>1</v>
      </c>
      <c r="T6">
        <v>0</v>
      </c>
      <c r="V6" t="s">
        <v>355</v>
      </c>
      <c r="W6">
        <v>1735</v>
      </c>
      <c r="X6" s="1">
        <v>38155</v>
      </c>
    </row>
    <row r="7" spans="1:25" x14ac:dyDescent="0.25">
      <c r="A7">
        <v>3007</v>
      </c>
      <c r="B7" t="s">
        <v>1469</v>
      </c>
      <c r="C7" t="s">
        <v>1468</v>
      </c>
      <c r="D7">
        <v>1</v>
      </c>
      <c r="E7" t="s">
        <v>1467</v>
      </c>
      <c r="F7" t="s">
        <v>1466</v>
      </c>
      <c r="G7">
        <v>144</v>
      </c>
      <c r="H7">
        <v>5</v>
      </c>
      <c r="J7" t="s">
        <v>184</v>
      </c>
      <c r="M7">
        <v>618205</v>
      </c>
      <c r="P7" t="s">
        <v>1414</v>
      </c>
      <c r="S7">
        <v>1</v>
      </c>
      <c r="T7">
        <v>0</v>
      </c>
      <c r="V7" t="s">
        <v>355</v>
      </c>
      <c r="W7">
        <v>1735</v>
      </c>
      <c r="X7" s="1">
        <v>38155</v>
      </c>
    </row>
    <row r="8" spans="1:25" x14ac:dyDescent="0.25">
      <c r="A8">
        <v>3008</v>
      </c>
      <c r="B8" t="s">
        <v>1465</v>
      </c>
      <c r="C8" t="s">
        <v>1464</v>
      </c>
      <c r="D8">
        <v>1</v>
      </c>
      <c r="E8" t="s">
        <v>1463</v>
      </c>
      <c r="F8" t="s">
        <v>1463</v>
      </c>
      <c r="G8">
        <v>111</v>
      </c>
      <c r="H8">
        <v>5</v>
      </c>
      <c r="I8" s="1">
        <v>38492</v>
      </c>
      <c r="J8" t="s">
        <v>184</v>
      </c>
      <c r="M8">
        <v>15148</v>
      </c>
      <c r="P8" t="s">
        <v>1316</v>
      </c>
      <c r="S8">
        <v>1</v>
      </c>
      <c r="T8">
        <v>0</v>
      </c>
      <c r="V8" t="s">
        <v>624</v>
      </c>
      <c r="W8">
        <v>1</v>
      </c>
      <c r="X8" s="1">
        <v>38492</v>
      </c>
    </row>
    <row r="9" spans="1:25" x14ac:dyDescent="0.25">
      <c r="A9">
        <v>3009</v>
      </c>
      <c r="B9" t="s">
        <v>1462</v>
      </c>
      <c r="C9" t="s">
        <v>1461</v>
      </c>
      <c r="D9">
        <v>1</v>
      </c>
      <c r="E9" t="s">
        <v>1460</v>
      </c>
      <c r="F9" t="s">
        <v>1460</v>
      </c>
      <c r="G9">
        <v>111</v>
      </c>
      <c r="H9">
        <v>5</v>
      </c>
      <c r="I9" s="1">
        <v>38717</v>
      </c>
      <c r="J9" t="s">
        <v>184</v>
      </c>
      <c r="M9">
        <v>17563</v>
      </c>
      <c r="O9">
        <v>500940768</v>
      </c>
      <c r="P9" t="s">
        <v>1316</v>
      </c>
      <c r="S9">
        <v>1</v>
      </c>
      <c r="T9">
        <v>0</v>
      </c>
      <c r="V9" t="s">
        <v>624</v>
      </c>
      <c r="W9">
        <v>1012</v>
      </c>
      <c r="X9" s="1">
        <v>38730</v>
      </c>
    </row>
    <row r="10" spans="1:25" x14ac:dyDescent="0.25">
      <c r="A10">
        <v>3010</v>
      </c>
      <c r="B10" t="s">
        <v>1459</v>
      </c>
      <c r="C10" t="s">
        <v>1458</v>
      </c>
      <c r="D10">
        <v>1</v>
      </c>
      <c r="E10" t="s">
        <v>1457</v>
      </c>
      <c r="F10" t="s">
        <v>1457</v>
      </c>
      <c r="G10">
        <v>111</v>
      </c>
      <c r="H10">
        <v>5</v>
      </c>
      <c r="I10" s="1">
        <v>40544</v>
      </c>
      <c r="J10" t="s">
        <v>184</v>
      </c>
      <c r="M10">
        <v>18153</v>
      </c>
      <c r="O10">
        <v>500969516</v>
      </c>
      <c r="P10" t="s">
        <v>1316</v>
      </c>
      <c r="S10">
        <v>1</v>
      </c>
      <c r="T10">
        <v>0</v>
      </c>
      <c r="V10" t="s">
        <v>624</v>
      </c>
      <c r="W10">
        <v>1012</v>
      </c>
      <c r="X10" s="1">
        <v>38204</v>
      </c>
    </row>
    <row r="11" spans="1:25" x14ac:dyDescent="0.25">
      <c r="A11">
        <v>3011</v>
      </c>
      <c r="B11" t="s">
        <v>1456</v>
      </c>
      <c r="C11" t="s">
        <v>1455</v>
      </c>
      <c r="D11">
        <v>1</v>
      </c>
      <c r="E11" t="s">
        <v>1454</v>
      </c>
      <c r="F11" t="s">
        <v>1454</v>
      </c>
      <c r="G11">
        <v>111</v>
      </c>
      <c r="H11">
        <v>5</v>
      </c>
      <c r="I11" s="1">
        <v>40544</v>
      </c>
      <c r="J11" t="s">
        <v>184</v>
      </c>
      <c r="M11">
        <v>18161</v>
      </c>
      <c r="O11">
        <v>501003600</v>
      </c>
      <c r="P11" t="s">
        <v>1316</v>
      </c>
      <c r="S11">
        <v>1</v>
      </c>
      <c r="T11">
        <v>0</v>
      </c>
      <c r="V11" t="s">
        <v>624</v>
      </c>
      <c r="W11">
        <v>1012</v>
      </c>
      <c r="X11" s="1">
        <v>38218</v>
      </c>
    </row>
    <row r="12" spans="1:25" x14ac:dyDescent="0.25">
      <c r="A12">
        <v>3012</v>
      </c>
      <c r="B12" t="s">
        <v>1453</v>
      </c>
      <c r="C12" t="s">
        <v>1452</v>
      </c>
      <c r="D12">
        <v>1</v>
      </c>
      <c r="E12" t="s">
        <v>1451</v>
      </c>
      <c r="F12" t="s">
        <v>1451</v>
      </c>
      <c r="G12">
        <v>111</v>
      </c>
      <c r="H12">
        <v>5</v>
      </c>
      <c r="I12" s="1">
        <v>38717</v>
      </c>
      <c r="J12" t="s">
        <v>184</v>
      </c>
      <c r="M12">
        <v>18144</v>
      </c>
      <c r="O12">
        <v>501003594</v>
      </c>
      <c r="P12" t="s">
        <v>1316</v>
      </c>
      <c r="S12">
        <v>1</v>
      </c>
      <c r="T12">
        <v>0</v>
      </c>
      <c r="V12" t="s">
        <v>624</v>
      </c>
      <c r="W12">
        <v>1012</v>
      </c>
      <c r="X12" s="1">
        <v>38730</v>
      </c>
    </row>
    <row r="13" spans="1:25" x14ac:dyDescent="0.25">
      <c r="A13">
        <v>3013</v>
      </c>
      <c r="B13" t="s">
        <v>1450</v>
      </c>
      <c r="C13" t="s">
        <v>1449</v>
      </c>
      <c r="D13">
        <v>1</v>
      </c>
      <c r="E13" t="s">
        <v>1448</v>
      </c>
      <c r="F13" t="s">
        <v>1448</v>
      </c>
      <c r="G13">
        <v>111</v>
      </c>
      <c r="H13">
        <v>5</v>
      </c>
      <c r="I13" s="1">
        <v>40544</v>
      </c>
      <c r="J13" t="s">
        <v>184</v>
      </c>
      <c r="M13">
        <v>18149</v>
      </c>
      <c r="O13">
        <v>500969515</v>
      </c>
      <c r="P13" t="s">
        <v>1316</v>
      </c>
      <c r="S13">
        <v>1</v>
      </c>
      <c r="T13">
        <v>0</v>
      </c>
      <c r="V13" t="s">
        <v>624</v>
      </c>
      <c r="W13">
        <v>1012</v>
      </c>
      <c r="X13" s="1">
        <v>38189</v>
      </c>
    </row>
    <row r="14" spans="1:25" x14ac:dyDescent="0.25">
      <c r="A14">
        <v>3014</v>
      </c>
      <c r="B14" t="s">
        <v>1447</v>
      </c>
      <c r="C14" t="s">
        <v>1446</v>
      </c>
      <c r="D14">
        <v>1</v>
      </c>
      <c r="E14" t="s">
        <v>1445</v>
      </c>
      <c r="F14" t="s">
        <v>1445</v>
      </c>
      <c r="G14">
        <v>111</v>
      </c>
      <c r="H14">
        <v>5</v>
      </c>
      <c r="I14" s="1">
        <v>38717</v>
      </c>
      <c r="J14" t="s">
        <v>184</v>
      </c>
      <c r="M14">
        <v>18142</v>
      </c>
      <c r="O14">
        <v>501003602</v>
      </c>
      <c r="P14" t="s">
        <v>1316</v>
      </c>
      <c r="S14">
        <v>1</v>
      </c>
      <c r="T14">
        <v>0</v>
      </c>
      <c r="V14" t="s">
        <v>624</v>
      </c>
      <c r="W14">
        <v>1012</v>
      </c>
      <c r="X14" s="1">
        <v>38730</v>
      </c>
    </row>
    <row r="15" spans="1:25" x14ac:dyDescent="0.25">
      <c r="A15">
        <v>3015</v>
      </c>
      <c r="B15" t="s">
        <v>1444</v>
      </c>
      <c r="C15" t="s">
        <v>1443</v>
      </c>
      <c r="D15">
        <v>1</v>
      </c>
      <c r="E15" t="s">
        <v>1442</v>
      </c>
      <c r="F15" t="s">
        <v>1442</v>
      </c>
      <c r="G15">
        <v>111</v>
      </c>
      <c r="H15">
        <v>5</v>
      </c>
      <c r="I15" s="1">
        <v>38717</v>
      </c>
      <c r="J15" t="s">
        <v>184</v>
      </c>
      <c r="M15">
        <v>18164</v>
      </c>
      <c r="O15">
        <v>501003595</v>
      </c>
      <c r="P15" t="s">
        <v>1316</v>
      </c>
      <c r="S15">
        <v>1</v>
      </c>
      <c r="T15">
        <v>0</v>
      </c>
      <c r="V15" t="s">
        <v>624</v>
      </c>
      <c r="W15">
        <v>1012</v>
      </c>
      <c r="X15" s="1">
        <v>38730</v>
      </c>
    </row>
    <row r="16" spans="1:25" x14ac:dyDescent="0.25">
      <c r="A16">
        <v>3016</v>
      </c>
      <c r="B16" t="s">
        <v>1441</v>
      </c>
      <c r="C16" t="s">
        <v>1440</v>
      </c>
      <c r="D16">
        <v>1</v>
      </c>
      <c r="E16" t="s">
        <v>1439</v>
      </c>
      <c r="F16" t="s">
        <v>1439</v>
      </c>
      <c r="G16">
        <v>111</v>
      </c>
      <c r="H16">
        <v>5</v>
      </c>
      <c r="I16" s="1">
        <v>40544</v>
      </c>
      <c r="J16" t="s">
        <v>184</v>
      </c>
      <c r="M16">
        <v>18165</v>
      </c>
      <c r="O16">
        <v>501003593</v>
      </c>
      <c r="P16" t="s">
        <v>1316</v>
      </c>
      <c r="S16">
        <v>1</v>
      </c>
      <c r="T16">
        <v>0</v>
      </c>
      <c r="V16" t="s">
        <v>624</v>
      </c>
      <c r="W16">
        <v>1012</v>
      </c>
      <c r="X16" s="1">
        <v>38218</v>
      </c>
    </row>
    <row r="17" spans="1:24" x14ac:dyDescent="0.25">
      <c r="A17">
        <v>3017</v>
      </c>
      <c r="B17" t="s">
        <v>1438</v>
      </c>
      <c r="C17" t="s">
        <v>1437</v>
      </c>
      <c r="D17">
        <v>3</v>
      </c>
      <c r="E17">
        <v>213002814</v>
      </c>
      <c r="F17">
        <v>213002814</v>
      </c>
      <c r="G17">
        <v>4</v>
      </c>
      <c r="H17">
        <v>3</v>
      </c>
      <c r="J17" t="s">
        <v>192</v>
      </c>
      <c r="O17">
        <v>213002814</v>
      </c>
      <c r="T17">
        <v>0</v>
      </c>
      <c r="V17" t="s">
        <v>624</v>
      </c>
      <c r="W17">
        <v>287</v>
      </c>
      <c r="X17" s="1">
        <v>38156</v>
      </c>
    </row>
    <row r="18" spans="1:24" x14ac:dyDescent="0.25">
      <c r="A18">
        <v>3018</v>
      </c>
      <c r="B18" t="s">
        <v>1436</v>
      </c>
      <c r="C18" t="s">
        <v>1435</v>
      </c>
      <c r="D18">
        <v>3</v>
      </c>
      <c r="E18">
        <v>213001719</v>
      </c>
      <c r="F18">
        <v>213001719</v>
      </c>
      <c r="G18">
        <v>4</v>
      </c>
      <c r="H18">
        <v>3</v>
      </c>
      <c r="J18" t="s">
        <v>192</v>
      </c>
      <c r="O18">
        <v>213001719</v>
      </c>
      <c r="T18">
        <v>0</v>
      </c>
      <c r="V18" t="s">
        <v>624</v>
      </c>
      <c r="W18">
        <v>287</v>
      </c>
      <c r="X18" s="1">
        <v>38157</v>
      </c>
    </row>
    <row r="19" spans="1:24" x14ac:dyDescent="0.25">
      <c r="A19">
        <v>3019</v>
      </c>
      <c r="B19" t="s">
        <v>1434</v>
      </c>
      <c r="C19" t="s">
        <v>1433</v>
      </c>
      <c r="D19">
        <v>2</v>
      </c>
      <c r="E19" t="s">
        <v>1432</v>
      </c>
      <c r="F19" t="s">
        <v>1407</v>
      </c>
      <c r="G19">
        <v>111</v>
      </c>
      <c r="H19">
        <v>5</v>
      </c>
      <c r="I19" s="1">
        <v>41995</v>
      </c>
      <c r="J19" t="s">
        <v>190</v>
      </c>
      <c r="M19">
        <v>18612</v>
      </c>
      <c r="O19">
        <v>501269002</v>
      </c>
      <c r="P19" t="s">
        <v>1347</v>
      </c>
      <c r="Q19">
        <v>27611090</v>
      </c>
      <c r="R19">
        <v>9867161049</v>
      </c>
      <c r="S19">
        <v>1</v>
      </c>
      <c r="T19">
        <v>0</v>
      </c>
      <c r="V19" t="s">
        <v>624</v>
      </c>
      <c r="W19">
        <v>1</v>
      </c>
      <c r="X19" s="1">
        <v>41995</v>
      </c>
    </row>
    <row r="20" spans="1:24" x14ac:dyDescent="0.25">
      <c r="A20">
        <v>3020</v>
      </c>
      <c r="B20" t="s">
        <v>1431</v>
      </c>
      <c r="C20" t="s">
        <v>1430</v>
      </c>
      <c r="D20">
        <v>1</v>
      </c>
      <c r="E20" t="s">
        <v>1429</v>
      </c>
      <c r="F20" t="s">
        <v>1429</v>
      </c>
      <c r="G20">
        <v>111</v>
      </c>
      <c r="H20">
        <v>5</v>
      </c>
      <c r="I20" s="1">
        <v>40544</v>
      </c>
      <c r="J20" t="s">
        <v>184</v>
      </c>
      <c r="M20">
        <v>18620</v>
      </c>
      <c r="O20">
        <v>500976916</v>
      </c>
      <c r="P20" t="s">
        <v>1347</v>
      </c>
      <c r="S20">
        <v>1</v>
      </c>
      <c r="T20">
        <v>0</v>
      </c>
      <c r="V20" t="s">
        <v>624</v>
      </c>
      <c r="W20">
        <v>1287</v>
      </c>
      <c r="X20" s="1">
        <v>38159</v>
      </c>
    </row>
    <row r="21" spans="1:24" x14ac:dyDescent="0.25">
      <c r="A21">
        <v>3021</v>
      </c>
      <c r="B21" t="s">
        <v>1428</v>
      </c>
      <c r="C21" t="s">
        <v>1427</v>
      </c>
      <c r="D21">
        <v>1</v>
      </c>
      <c r="E21" t="s">
        <v>1426</v>
      </c>
      <c r="F21" t="s">
        <v>1425</v>
      </c>
      <c r="G21">
        <v>5</v>
      </c>
      <c r="H21">
        <v>5</v>
      </c>
      <c r="I21" s="1">
        <v>39842</v>
      </c>
      <c r="J21" t="s">
        <v>184</v>
      </c>
      <c r="M21">
        <v>18610</v>
      </c>
      <c r="O21">
        <v>501171806</v>
      </c>
      <c r="P21" t="s">
        <v>1347</v>
      </c>
      <c r="S21">
        <v>1</v>
      </c>
      <c r="T21">
        <v>0</v>
      </c>
      <c r="V21" t="s">
        <v>624</v>
      </c>
      <c r="W21">
        <v>3132</v>
      </c>
      <c r="X21" s="1">
        <v>39842</v>
      </c>
    </row>
    <row r="22" spans="1:24" x14ac:dyDescent="0.25">
      <c r="A22">
        <v>3022</v>
      </c>
      <c r="B22" t="s">
        <v>1424</v>
      </c>
      <c r="C22" t="s">
        <v>1423</v>
      </c>
      <c r="D22">
        <v>1</v>
      </c>
      <c r="E22" t="s">
        <v>1422</v>
      </c>
      <c r="F22" t="s">
        <v>1422</v>
      </c>
      <c r="G22">
        <v>111</v>
      </c>
      <c r="H22">
        <v>5</v>
      </c>
      <c r="I22" s="1">
        <v>40544</v>
      </c>
      <c r="J22" t="s">
        <v>184</v>
      </c>
      <c r="M22">
        <v>18616</v>
      </c>
      <c r="O22">
        <v>500976965</v>
      </c>
      <c r="P22" t="s">
        <v>1347</v>
      </c>
      <c r="S22">
        <v>1</v>
      </c>
      <c r="T22">
        <v>0</v>
      </c>
      <c r="V22" t="s">
        <v>624</v>
      </c>
      <c r="W22">
        <v>1287</v>
      </c>
      <c r="X22" s="1">
        <v>38159</v>
      </c>
    </row>
    <row r="23" spans="1:24" x14ac:dyDescent="0.25">
      <c r="A23">
        <v>3023</v>
      </c>
      <c r="B23" t="s">
        <v>1421</v>
      </c>
      <c r="C23" t="s">
        <v>1420</v>
      </c>
      <c r="D23">
        <v>2</v>
      </c>
      <c r="E23" t="s">
        <v>1419</v>
      </c>
      <c r="F23" t="s">
        <v>1419</v>
      </c>
      <c r="G23">
        <v>4</v>
      </c>
      <c r="H23">
        <v>4</v>
      </c>
      <c r="J23" t="s">
        <v>184</v>
      </c>
      <c r="M23">
        <v>617696</v>
      </c>
      <c r="O23">
        <v>501232164</v>
      </c>
      <c r="P23" t="s">
        <v>1316</v>
      </c>
      <c r="S23">
        <v>1</v>
      </c>
      <c r="T23">
        <v>1</v>
      </c>
      <c r="V23" t="s">
        <v>624</v>
      </c>
      <c r="W23">
        <v>1</v>
      </c>
      <c r="X23" s="1">
        <v>39126</v>
      </c>
    </row>
    <row r="24" spans="1:24" x14ac:dyDescent="0.25">
      <c r="A24">
        <v>3024</v>
      </c>
      <c r="B24" t="s">
        <v>1418</v>
      </c>
      <c r="C24" t="s">
        <v>1417</v>
      </c>
      <c r="D24">
        <v>1</v>
      </c>
      <c r="E24" t="s">
        <v>1416</v>
      </c>
      <c r="F24" t="s">
        <v>1415</v>
      </c>
      <c r="G24">
        <v>22</v>
      </c>
      <c r="H24">
        <v>4</v>
      </c>
      <c r="J24" t="s">
        <v>188</v>
      </c>
      <c r="M24">
        <v>603468</v>
      </c>
      <c r="P24" t="s">
        <v>1414</v>
      </c>
      <c r="S24">
        <v>1</v>
      </c>
      <c r="T24">
        <v>0</v>
      </c>
      <c r="V24" t="s">
        <v>624</v>
      </c>
      <c r="W24">
        <v>1</v>
      </c>
      <c r="X24" s="1">
        <v>38285</v>
      </c>
    </row>
    <row r="25" spans="1:24" x14ac:dyDescent="0.25">
      <c r="A25">
        <v>3025</v>
      </c>
      <c r="B25" t="s">
        <v>1413</v>
      </c>
      <c r="C25" t="s">
        <v>1412</v>
      </c>
      <c r="D25">
        <v>2</v>
      </c>
      <c r="E25" t="s">
        <v>1411</v>
      </c>
      <c r="F25" t="s">
        <v>1411</v>
      </c>
      <c r="G25">
        <v>4</v>
      </c>
      <c r="H25">
        <v>3</v>
      </c>
      <c r="I25" s="1">
        <v>40638</v>
      </c>
      <c r="J25" t="s">
        <v>184</v>
      </c>
      <c r="M25">
        <v>18160</v>
      </c>
      <c r="O25">
        <v>501707903</v>
      </c>
      <c r="P25" t="s">
        <v>1347</v>
      </c>
      <c r="S25">
        <v>1</v>
      </c>
      <c r="T25">
        <v>0</v>
      </c>
      <c r="V25" t="s">
        <v>624</v>
      </c>
      <c r="W25">
        <v>1</v>
      </c>
      <c r="X25" s="1">
        <v>40638</v>
      </c>
    </row>
    <row r="26" spans="1:24" x14ac:dyDescent="0.25">
      <c r="A26">
        <v>3026</v>
      </c>
      <c r="B26" t="s">
        <v>1410</v>
      </c>
      <c r="C26" t="s">
        <v>1409</v>
      </c>
      <c r="D26">
        <v>2</v>
      </c>
      <c r="E26" t="s">
        <v>1408</v>
      </c>
      <c r="F26" t="s">
        <v>1407</v>
      </c>
      <c r="G26">
        <v>111</v>
      </c>
      <c r="H26">
        <v>5</v>
      </c>
      <c r="J26" t="s">
        <v>188</v>
      </c>
      <c r="M26">
        <v>680629</v>
      </c>
      <c r="O26">
        <v>502131098</v>
      </c>
      <c r="P26" t="s">
        <v>1316</v>
      </c>
      <c r="S26">
        <v>1</v>
      </c>
      <c r="T26">
        <v>0</v>
      </c>
      <c r="V26" t="s">
        <v>355</v>
      </c>
      <c r="W26">
        <v>5052</v>
      </c>
      <c r="X26" s="1">
        <v>41788</v>
      </c>
    </row>
    <row r="27" spans="1:24" x14ac:dyDescent="0.25">
      <c r="A27">
        <v>3027</v>
      </c>
      <c r="B27" t="s">
        <v>1406</v>
      </c>
      <c r="C27" t="s">
        <v>1405</v>
      </c>
      <c r="D27">
        <v>1</v>
      </c>
      <c r="E27" t="s">
        <v>1404</v>
      </c>
      <c r="F27" t="s">
        <v>1404</v>
      </c>
      <c r="G27">
        <v>111</v>
      </c>
      <c r="H27">
        <v>5</v>
      </c>
      <c r="I27" s="1">
        <v>40544</v>
      </c>
      <c r="J27" t="s">
        <v>184</v>
      </c>
      <c r="M27">
        <v>18502</v>
      </c>
      <c r="O27">
        <v>500976898</v>
      </c>
      <c r="P27" t="s">
        <v>1347</v>
      </c>
      <c r="Q27" t="s">
        <v>1403</v>
      </c>
      <c r="S27">
        <v>1</v>
      </c>
      <c r="T27">
        <v>0</v>
      </c>
      <c r="V27" t="s">
        <v>624</v>
      </c>
      <c r="W27">
        <v>33</v>
      </c>
      <c r="X27" s="1">
        <v>38520</v>
      </c>
    </row>
    <row r="28" spans="1:24" x14ac:dyDescent="0.25">
      <c r="A28">
        <v>3028</v>
      </c>
      <c r="B28" t="s">
        <v>1402</v>
      </c>
      <c r="C28" t="s">
        <v>1401</v>
      </c>
      <c r="D28">
        <v>1</v>
      </c>
      <c r="E28" t="s">
        <v>1400</v>
      </c>
      <c r="F28" t="s">
        <v>1400</v>
      </c>
      <c r="G28">
        <v>111</v>
      </c>
      <c r="H28">
        <v>5</v>
      </c>
      <c r="I28" s="1">
        <v>39780</v>
      </c>
      <c r="J28" t="s">
        <v>190</v>
      </c>
      <c r="M28">
        <v>18615</v>
      </c>
      <c r="O28">
        <v>501273307</v>
      </c>
      <c r="P28" t="s">
        <v>1316</v>
      </c>
      <c r="Q28" t="s">
        <v>1399</v>
      </c>
      <c r="S28">
        <v>1</v>
      </c>
      <c r="T28">
        <v>0</v>
      </c>
      <c r="V28" t="s">
        <v>624</v>
      </c>
      <c r="W28">
        <v>1</v>
      </c>
      <c r="X28" s="1">
        <v>40049</v>
      </c>
    </row>
    <row r="29" spans="1:24" x14ac:dyDescent="0.25">
      <c r="A29">
        <v>3029</v>
      </c>
      <c r="B29" t="s">
        <v>1398</v>
      </c>
      <c r="C29" t="s">
        <v>1397</v>
      </c>
      <c r="D29">
        <v>3</v>
      </c>
      <c r="E29">
        <v>213001705</v>
      </c>
      <c r="F29">
        <v>213001705</v>
      </c>
      <c r="G29">
        <v>4</v>
      </c>
      <c r="H29">
        <v>3</v>
      </c>
      <c r="J29" t="s">
        <v>192</v>
      </c>
      <c r="O29">
        <v>213001705</v>
      </c>
      <c r="T29">
        <v>0</v>
      </c>
      <c r="V29" t="s">
        <v>624</v>
      </c>
      <c r="W29">
        <v>287</v>
      </c>
      <c r="X29" s="1">
        <v>38162</v>
      </c>
    </row>
    <row r="30" spans="1:24" x14ac:dyDescent="0.25">
      <c r="A30">
        <v>3030</v>
      </c>
      <c r="B30" t="s">
        <v>1396</v>
      </c>
      <c r="C30" t="s">
        <v>1395</v>
      </c>
      <c r="D30">
        <v>2</v>
      </c>
      <c r="E30" t="s">
        <v>1394</v>
      </c>
      <c r="F30" t="s">
        <v>1394</v>
      </c>
      <c r="G30">
        <v>111</v>
      </c>
      <c r="H30">
        <v>5</v>
      </c>
      <c r="I30" s="1">
        <v>38492</v>
      </c>
      <c r="J30" t="s">
        <v>190</v>
      </c>
      <c r="M30">
        <v>5515</v>
      </c>
      <c r="O30">
        <v>500964151</v>
      </c>
      <c r="P30" t="s">
        <v>1316</v>
      </c>
      <c r="Q30" t="s">
        <v>1393</v>
      </c>
      <c r="S30">
        <v>1</v>
      </c>
      <c r="T30">
        <v>0</v>
      </c>
      <c r="V30" t="s">
        <v>624</v>
      </c>
      <c r="W30">
        <v>999</v>
      </c>
      <c r="X30" s="1">
        <v>38493</v>
      </c>
    </row>
    <row r="31" spans="1:24" x14ac:dyDescent="0.25">
      <c r="A31">
        <v>3031</v>
      </c>
      <c r="B31" t="s">
        <v>1392</v>
      </c>
      <c r="C31" t="s">
        <v>1391</v>
      </c>
      <c r="D31">
        <v>2</v>
      </c>
      <c r="E31" t="s">
        <v>1390</v>
      </c>
      <c r="F31" t="s">
        <v>1390</v>
      </c>
      <c r="G31">
        <v>53</v>
      </c>
      <c r="H31">
        <v>5</v>
      </c>
      <c r="J31" t="s">
        <v>184</v>
      </c>
      <c r="M31">
        <v>500385244</v>
      </c>
      <c r="O31">
        <v>500385244</v>
      </c>
      <c r="P31" t="s">
        <v>1316</v>
      </c>
      <c r="S31">
        <v>2</v>
      </c>
      <c r="T31">
        <v>0</v>
      </c>
      <c r="V31" t="s">
        <v>624</v>
      </c>
      <c r="W31">
        <v>1632</v>
      </c>
      <c r="X31" s="1">
        <v>38169</v>
      </c>
    </row>
    <row r="32" spans="1:24" x14ac:dyDescent="0.25">
      <c r="A32">
        <v>3032</v>
      </c>
      <c r="B32" t="s">
        <v>1389</v>
      </c>
      <c r="C32" t="s">
        <v>1388</v>
      </c>
      <c r="D32">
        <v>1</v>
      </c>
      <c r="E32" t="s">
        <v>1387</v>
      </c>
      <c r="F32" t="s">
        <v>1387</v>
      </c>
      <c r="G32">
        <v>111</v>
      </c>
      <c r="H32">
        <v>5</v>
      </c>
      <c r="I32" s="1">
        <v>40544</v>
      </c>
      <c r="J32" t="s">
        <v>184</v>
      </c>
      <c r="M32">
        <v>17542</v>
      </c>
      <c r="P32" t="s">
        <v>1316</v>
      </c>
      <c r="S32">
        <v>1</v>
      </c>
      <c r="T32">
        <v>0</v>
      </c>
      <c r="V32" t="s">
        <v>624</v>
      </c>
      <c r="W32">
        <v>1</v>
      </c>
      <c r="X32" s="1">
        <v>38359</v>
      </c>
    </row>
    <row r="33" spans="1:24" x14ac:dyDescent="0.25">
      <c r="A33">
        <v>3033</v>
      </c>
      <c r="B33" t="s">
        <v>1386</v>
      </c>
      <c r="C33" t="s">
        <v>1385</v>
      </c>
      <c r="D33">
        <v>1</v>
      </c>
      <c r="E33" t="s">
        <v>1384</v>
      </c>
      <c r="F33">
        <v>17355</v>
      </c>
      <c r="G33">
        <v>367</v>
      </c>
      <c r="H33">
        <v>5</v>
      </c>
      <c r="J33" t="s">
        <v>184</v>
      </c>
      <c r="M33">
        <v>617355</v>
      </c>
      <c r="P33" t="s">
        <v>1316</v>
      </c>
      <c r="S33">
        <v>1</v>
      </c>
      <c r="T33">
        <v>0</v>
      </c>
      <c r="V33" t="s">
        <v>624</v>
      </c>
      <c r="W33">
        <v>3197</v>
      </c>
      <c r="X33" s="1">
        <v>38329</v>
      </c>
    </row>
    <row r="34" spans="1:24" x14ac:dyDescent="0.25">
      <c r="A34">
        <v>3034</v>
      </c>
      <c r="B34" t="s">
        <v>1383</v>
      </c>
      <c r="C34" t="s">
        <v>1382</v>
      </c>
      <c r="D34">
        <v>1</v>
      </c>
      <c r="E34" t="s">
        <v>1381</v>
      </c>
      <c r="F34" t="s">
        <v>1381</v>
      </c>
      <c r="G34">
        <v>111</v>
      </c>
      <c r="H34">
        <v>5</v>
      </c>
      <c r="I34" s="1">
        <v>38717</v>
      </c>
      <c r="J34" t="s">
        <v>184</v>
      </c>
      <c r="M34">
        <v>17028</v>
      </c>
      <c r="P34" t="s">
        <v>1316</v>
      </c>
      <c r="S34">
        <v>1</v>
      </c>
      <c r="T34">
        <v>0</v>
      </c>
      <c r="V34" t="s">
        <v>624</v>
      </c>
      <c r="W34">
        <v>1012</v>
      </c>
      <c r="X34" s="1">
        <v>38730</v>
      </c>
    </row>
    <row r="35" spans="1:24" x14ac:dyDescent="0.25">
      <c r="A35">
        <v>3035</v>
      </c>
      <c r="B35" t="s">
        <v>1380</v>
      </c>
      <c r="C35" t="s">
        <v>1379</v>
      </c>
      <c r="D35">
        <v>1</v>
      </c>
      <c r="E35" t="s">
        <v>1378</v>
      </c>
      <c r="F35" t="s">
        <v>1377</v>
      </c>
      <c r="G35">
        <v>111</v>
      </c>
      <c r="H35">
        <v>5</v>
      </c>
      <c r="I35" s="1">
        <v>40544</v>
      </c>
      <c r="J35" t="s">
        <v>184</v>
      </c>
      <c r="M35">
        <v>17942</v>
      </c>
      <c r="P35" t="s">
        <v>1316</v>
      </c>
      <c r="S35">
        <v>1</v>
      </c>
      <c r="T35">
        <v>0</v>
      </c>
      <c r="V35" t="s">
        <v>624</v>
      </c>
      <c r="W35">
        <v>1012</v>
      </c>
      <c r="X35" s="1">
        <v>38181</v>
      </c>
    </row>
    <row r="36" spans="1:24" x14ac:dyDescent="0.25">
      <c r="A36">
        <v>3036</v>
      </c>
      <c r="B36" t="s">
        <v>1376</v>
      </c>
      <c r="C36" t="s">
        <v>1375</v>
      </c>
      <c r="D36">
        <v>1</v>
      </c>
      <c r="E36" t="s">
        <v>1374</v>
      </c>
      <c r="F36" t="s">
        <v>1374</v>
      </c>
      <c r="G36">
        <v>111</v>
      </c>
      <c r="H36">
        <v>5</v>
      </c>
      <c r="I36" s="1">
        <v>40544</v>
      </c>
      <c r="J36" t="s">
        <v>184</v>
      </c>
      <c r="M36">
        <v>18158</v>
      </c>
      <c r="O36">
        <v>501003596</v>
      </c>
      <c r="P36" t="s">
        <v>1316</v>
      </c>
      <c r="S36">
        <v>1</v>
      </c>
      <c r="T36">
        <v>0</v>
      </c>
      <c r="V36" t="s">
        <v>624</v>
      </c>
      <c r="W36">
        <v>1012</v>
      </c>
      <c r="X36" s="1">
        <v>38218</v>
      </c>
    </row>
    <row r="37" spans="1:24" x14ac:dyDescent="0.25">
      <c r="A37">
        <v>3037</v>
      </c>
      <c r="B37" t="s">
        <v>1373</v>
      </c>
      <c r="C37" t="s">
        <v>1372</v>
      </c>
      <c r="D37">
        <v>1</v>
      </c>
      <c r="E37" t="s">
        <v>1371</v>
      </c>
      <c r="F37" t="s">
        <v>1371</v>
      </c>
      <c r="G37">
        <v>111</v>
      </c>
      <c r="H37">
        <v>5</v>
      </c>
      <c r="I37" s="1">
        <v>38238</v>
      </c>
      <c r="J37" t="s">
        <v>184</v>
      </c>
      <c r="M37">
        <v>18168</v>
      </c>
      <c r="O37">
        <v>501003597</v>
      </c>
      <c r="P37" t="s">
        <v>1316</v>
      </c>
      <c r="S37">
        <v>1</v>
      </c>
      <c r="T37">
        <v>0</v>
      </c>
      <c r="V37" t="s">
        <v>355</v>
      </c>
      <c r="W37">
        <v>1012</v>
      </c>
      <c r="X37" s="1">
        <v>38289</v>
      </c>
    </row>
    <row r="38" spans="1:24" x14ac:dyDescent="0.25">
      <c r="A38">
        <v>3038</v>
      </c>
      <c r="B38" t="s">
        <v>1370</v>
      </c>
      <c r="C38" t="s">
        <v>1369</v>
      </c>
      <c r="D38">
        <v>1</v>
      </c>
      <c r="E38" t="s">
        <v>1368</v>
      </c>
      <c r="F38" t="s">
        <v>1368</v>
      </c>
      <c r="G38">
        <v>111</v>
      </c>
      <c r="H38">
        <v>5</v>
      </c>
      <c r="I38" s="1">
        <v>38198</v>
      </c>
      <c r="J38" t="s">
        <v>184</v>
      </c>
      <c r="M38">
        <v>23458</v>
      </c>
      <c r="P38" t="s">
        <v>1316</v>
      </c>
      <c r="S38">
        <v>1</v>
      </c>
      <c r="T38">
        <v>0</v>
      </c>
      <c r="V38" t="s">
        <v>355</v>
      </c>
      <c r="W38">
        <v>1012</v>
      </c>
      <c r="X38" s="1">
        <v>38289</v>
      </c>
    </row>
    <row r="39" spans="1:24" x14ac:dyDescent="0.25">
      <c r="A39">
        <v>3039</v>
      </c>
      <c r="B39" t="s">
        <v>1367</v>
      </c>
      <c r="C39" t="s">
        <v>1366</v>
      </c>
      <c r="D39">
        <v>1</v>
      </c>
      <c r="E39" t="s">
        <v>1365</v>
      </c>
      <c r="F39" t="s">
        <v>1364</v>
      </c>
      <c r="G39">
        <v>217</v>
      </c>
      <c r="H39">
        <v>5</v>
      </c>
      <c r="J39" t="s">
        <v>184</v>
      </c>
      <c r="M39">
        <v>617119</v>
      </c>
      <c r="P39" t="s">
        <v>1316</v>
      </c>
      <c r="S39">
        <v>1</v>
      </c>
      <c r="T39">
        <v>0</v>
      </c>
      <c r="V39" t="s">
        <v>624</v>
      </c>
      <c r="W39">
        <v>349</v>
      </c>
      <c r="X39" s="1">
        <v>38181</v>
      </c>
    </row>
    <row r="40" spans="1:24" x14ac:dyDescent="0.25">
      <c r="A40">
        <v>3040</v>
      </c>
      <c r="B40" t="s">
        <v>1363</v>
      </c>
      <c r="C40" t="s">
        <v>1362</v>
      </c>
      <c r="D40">
        <v>1</v>
      </c>
      <c r="E40" t="s">
        <v>1361</v>
      </c>
      <c r="F40" t="s">
        <v>1361</v>
      </c>
      <c r="G40">
        <v>336</v>
      </c>
      <c r="H40">
        <v>5</v>
      </c>
      <c r="J40" t="s">
        <v>190</v>
      </c>
      <c r="M40">
        <v>617906</v>
      </c>
      <c r="O40">
        <v>500981751</v>
      </c>
      <c r="P40" t="s">
        <v>1316</v>
      </c>
      <c r="S40">
        <v>1</v>
      </c>
      <c r="T40">
        <v>0</v>
      </c>
      <c r="V40" t="s">
        <v>624</v>
      </c>
      <c r="W40">
        <v>1</v>
      </c>
      <c r="X40" s="1">
        <v>38181</v>
      </c>
    </row>
    <row r="41" spans="1:24" x14ac:dyDescent="0.25">
      <c r="A41">
        <v>3041</v>
      </c>
      <c r="B41" t="s">
        <v>1360</v>
      </c>
      <c r="C41" t="s">
        <v>1359</v>
      </c>
      <c r="D41">
        <v>1</v>
      </c>
      <c r="E41" t="s">
        <v>1358</v>
      </c>
      <c r="F41" t="s">
        <v>1358</v>
      </c>
      <c r="G41">
        <v>22</v>
      </c>
      <c r="H41">
        <v>4</v>
      </c>
      <c r="J41" t="s">
        <v>190</v>
      </c>
      <c r="M41">
        <v>618459</v>
      </c>
      <c r="P41" t="s">
        <v>1316</v>
      </c>
      <c r="S41">
        <v>1</v>
      </c>
      <c r="T41">
        <v>1</v>
      </c>
      <c r="V41" t="s">
        <v>624</v>
      </c>
      <c r="W41">
        <v>1</v>
      </c>
      <c r="X41" s="1">
        <v>38343</v>
      </c>
    </row>
    <row r="42" spans="1:24" x14ac:dyDescent="0.25">
      <c r="A42">
        <v>3042</v>
      </c>
      <c r="B42" t="s">
        <v>1357</v>
      </c>
      <c r="C42" t="s">
        <v>1356</v>
      </c>
      <c r="D42">
        <v>1</v>
      </c>
      <c r="E42" t="s">
        <v>1355</v>
      </c>
      <c r="F42" t="s">
        <v>1355</v>
      </c>
      <c r="G42">
        <v>111</v>
      </c>
      <c r="H42">
        <v>5</v>
      </c>
      <c r="I42" s="1">
        <v>38492</v>
      </c>
      <c r="J42" t="s">
        <v>184</v>
      </c>
      <c r="M42">
        <v>18855</v>
      </c>
      <c r="P42" t="s">
        <v>1347</v>
      </c>
      <c r="S42">
        <v>1</v>
      </c>
      <c r="T42">
        <v>0</v>
      </c>
      <c r="V42" t="s">
        <v>624</v>
      </c>
      <c r="W42">
        <v>1</v>
      </c>
      <c r="X42" s="1">
        <v>38492</v>
      </c>
    </row>
    <row r="43" spans="1:24" x14ac:dyDescent="0.25">
      <c r="A43">
        <v>3043</v>
      </c>
      <c r="B43" t="s">
        <v>1354</v>
      </c>
      <c r="C43" t="s">
        <v>1353</v>
      </c>
      <c r="D43">
        <v>1</v>
      </c>
      <c r="E43" t="s">
        <v>1352</v>
      </c>
      <c r="F43" t="s">
        <v>1351</v>
      </c>
      <c r="G43">
        <v>111</v>
      </c>
      <c r="H43">
        <v>5</v>
      </c>
      <c r="I43" s="1">
        <v>40544</v>
      </c>
      <c r="J43" t="s">
        <v>190</v>
      </c>
      <c r="M43">
        <v>18608</v>
      </c>
      <c r="O43">
        <v>501045315</v>
      </c>
      <c r="P43" t="s">
        <v>1316</v>
      </c>
      <c r="S43">
        <v>1</v>
      </c>
      <c r="T43">
        <v>0</v>
      </c>
      <c r="V43" t="s">
        <v>624</v>
      </c>
      <c r="W43">
        <v>1</v>
      </c>
      <c r="X43" s="1">
        <v>39598</v>
      </c>
    </row>
    <row r="44" spans="1:24" x14ac:dyDescent="0.25">
      <c r="A44">
        <v>3044</v>
      </c>
      <c r="B44" t="s">
        <v>1350</v>
      </c>
      <c r="C44" t="s">
        <v>1349</v>
      </c>
      <c r="D44">
        <v>1</v>
      </c>
      <c r="E44" t="s">
        <v>1348</v>
      </c>
      <c r="F44" t="s">
        <v>1348</v>
      </c>
      <c r="G44">
        <v>111</v>
      </c>
      <c r="H44">
        <v>5</v>
      </c>
      <c r="I44" s="1">
        <v>38912</v>
      </c>
      <c r="J44" t="s">
        <v>184</v>
      </c>
      <c r="M44">
        <v>18022</v>
      </c>
      <c r="O44">
        <v>501059723</v>
      </c>
      <c r="P44" t="s">
        <v>1347</v>
      </c>
      <c r="S44">
        <v>1</v>
      </c>
      <c r="T44">
        <v>0</v>
      </c>
      <c r="V44" t="s">
        <v>624</v>
      </c>
      <c r="W44">
        <v>1049</v>
      </c>
      <c r="X44" s="1">
        <v>38916</v>
      </c>
    </row>
    <row r="45" spans="1:24" x14ac:dyDescent="0.25">
      <c r="A45">
        <v>3045</v>
      </c>
      <c r="B45" t="s">
        <v>1346</v>
      </c>
      <c r="C45" t="s">
        <v>1345</v>
      </c>
      <c r="D45">
        <v>3</v>
      </c>
      <c r="E45">
        <v>500000103</v>
      </c>
      <c r="G45">
        <v>111</v>
      </c>
      <c r="H45">
        <v>5</v>
      </c>
      <c r="J45" t="s">
        <v>192</v>
      </c>
      <c r="O45">
        <v>5000000103</v>
      </c>
      <c r="V45" t="s">
        <v>624</v>
      </c>
    </row>
    <row r="46" spans="1:24" x14ac:dyDescent="0.25">
      <c r="A46">
        <v>3047</v>
      </c>
      <c r="B46" t="s">
        <v>1344</v>
      </c>
      <c r="C46" t="s">
        <v>1343</v>
      </c>
      <c r="D46">
        <v>1</v>
      </c>
      <c r="E46" t="s">
        <v>1342</v>
      </c>
      <c r="F46" t="s">
        <v>1341</v>
      </c>
      <c r="G46">
        <v>363</v>
      </c>
      <c r="H46">
        <v>5</v>
      </c>
      <c r="J46" t="s">
        <v>190</v>
      </c>
      <c r="M46">
        <v>604179</v>
      </c>
      <c r="O46">
        <v>500743588</v>
      </c>
      <c r="P46" t="s">
        <v>1316</v>
      </c>
      <c r="S46">
        <v>1</v>
      </c>
      <c r="T46">
        <v>0</v>
      </c>
      <c r="V46" t="s">
        <v>624</v>
      </c>
      <c r="W46">
        <v>1</v>
      </c>
      <c r="X46" s="1">
        <v>38182</v>
      </c>
    </row>
    <row r="47" spans="1:24" x14ac:dyDescent="0.25">
      <c r="A47">
        <v>3048</v>
      </c>
      <c r="B47" t="s">
        <v>1340</v>
      </c>
      <c r="C47" t="s">
        <v>1339</v>
      </c>
      <c r="D47">
        <v>1</v>
      </c>
      <c r="E47" t="s">
        <v>1338</v>
      </c>
      <c r="F47" t="s">
        <v>1338</v>
      </c>
      <c r="G47">
        <v>7</v>
      </c>
      <c r="H47">
        <v>3</v>
      </c>
      <c r="J47" t="s">
        <v>188</v>
      </c>
      <c r="M47">
        <v>602683</v>
      </c>
      <c r="P47" t="s">
        <v>1316</v>
      </c>
      <c r="S47">
        <v>1</v>
      </c>
      <c r="T47">
        <v>1</v>
      </c>
      <c r="V47" t="s">
        <v>624</v>
      </c>
      <c r="W47">
        <v>1</v>
      </c>
      <c r="X47" s="1">
        <v>38182</v>
      </c>
    </row>
    <row r="48" spans="1:24" x14ac:dyDescent="0.25">
      <c r="A48">
        <v>3049</v>
      </c>
      <c r="B48" t="s">
        <v>1337</v>
      </c>
      <c r="C48" t="s">
        <v>1336</v>
      </c>
      <c r="D48">
        <v>1</v>
      </c>
      <c r="E48" t="s">
        <v>1335</v>
      </c>
      <c r="F48" t="s">
        <v>1335</v>
      </c>
      <c r="G48">
        <v>5</v>
      </c>
      <c r="H48">
        <v>5</v>
      </c>
      <c r="I48" s="1">
        <v>38265</v>
      </c>
      <c r="J48" t="s">
        <v>184</v>
      </c>
      <c r="M48">
        <v>15708</v>
      </c>
      <c r="P48" t="s">
        <v>1316</v>
      </c>
      <c r="S48">
        <v>1</v>
      </c>
      <c r="T48">
        <v>0</v>
      </c>
      <c r="V48" t="s">
        <v>624</v>
      </c>
      <c r="W48">
        <v>2848</v>
      </c>
      <c r="X48" s="1">
        <v>38265</v>
      </c>
    </row>
    <row r="49" spans="1:25" x14ac:dyDescent="0.25">
      <c r="A49">
        <v>3050</v>
      </c>
      <c r="B49" t="s">
        <v>1334</v>
      </c>
      <c r="C49" t="s">
        <v>1333</v>
      </c>
      <c r="D49">
        <v>1</v>
      </c>
      <c r="E49" t="s">
        <v>1332</v>
      </c>
      <c r="F49" t="s">
        <v>1332</v>
      </c>
      <c r="G49">
        <v>5</v>
      </c>
      <c r="H49">
        <v>5</v>
      </c>
      <c r="I49" s="1">
        <v>38230</v>
      </c>
      <c r="J49" t="s">
        <v>184</v>
      </c>
      <c r="M49">
        <v>18533</v>
      </c>
      <c r="P49" t="s">
        <v>1316</v>
      </c>
      <c r="S49">
        <v>1</v>
      </c>
      <c r="T49">
        <v>0</v>
      </c>
      <c r="V49" t="s">
        <v>624</v>
      </c>
      <c r="W49">
        <v>2848</v>
      </c>
      <c r="X49" s="1">
        <v>38230</v>
      </c>
    </row>
    <row r="50" spans="1:25" x14ac:dyDescent="0.25">
      <c r="A50">
        <v>3051</v>
      </c>
      <c r="B50" t="s">
        <v>1331</v>
      </c>
      <c r="C50" t="s">
        <v>1330</v>
      </c>
      <c r="D50">
        <v>1</v>
      </c>
      <c r="E50" t="s">
        <v>1329</v>
      </c>
      <c r="F50" t="s">
        <v>1329</v>
      </c>
      <c r="G50">
        <v>364</v>
      </c>
      <c r="H50">
        <v>5</v>
      </c>
      <c r="J50" t="s">
        <v>184</v>
      </c>
      <c r="M50">
        <v>617162</v>
      </c>
      <c r="P50" t="s">
        <v>1316</v>
      </c>
      <c r="S50">
        <v>1</v>
      </c>
      <c r="T50">
        <v>0</v>
      </c>
      <c r="V50" t="s">
        <v>624</v>
      </c>
      <c r="W50">
        <v>1</v>
      </c>
      <c r="X50" s="1">
        <v>38183</v>
      </c>
    </row>
    <row r="51" spans="1:25" x14ac:dyDescent="0.25">
      <c r="A51">
        <v>3052</v>
      </c>
      <c r="B51" t="s">
        <v>1328</v>
      </c>
      <c r="C51" t="s">
        <v>1327</v>
      </c>
      <c r="D51">
        <v>1</v>
      </c>
      <c r="E51" t="s">
        <v>1326</v>
      </c>
      <c r="F51" t="s">
        <v>1326</v>
      </c>
      <c r="G51">
        <v>364</v>
      </c>
      <c r="H51">
        <v>5</v>
      </c>
      <c r="J51" t="s">
        <v>184</v>
      </c>
      <c r="M51">
        <v>612654</v>
      </c>
      <c r="P51" t="s">
        <v>1316</v>
      </c>
      <c r="S51">
        <v>1</v>
      </c>
      <c r="T51">
        <v>0</v>
      </c>
      <c r="V51" t="s">
        <v>624</v>
      </c>
      <c r="W51">
        <v>1</v>
      </c>
      <c r="X51" s="1">
        <v>38183</v>
      </c>
    </row>
    <row r="52" spans="1:25" x14ac:dyDescent="0.25">
      <c r="A52">
        <v>3053</v>
      </c>
      <c r="B52" t="s">
        <v>1325</v>
      </c>
      <c r="C52" t="s">
        <v>1324</v>
      </c>
      <c r="D52">
        <v>1</v>
      </c>
      <c r="E52" t="s">
        <v>1323</v>
      </c>
      <c r="F52" t="s">
        <v>1323</v>
      </c>
      <c r="G52">
        <v>111</v>
      </c>
      <c r="H52">
        <v>5</v>
      </c>
      <c r="I52" s="1">
        <v>40544</v>
      </c>
      <c r="J52" t="s">
        <v>184</v>
      </c>
      <c r="M52">
        <v>13972</v>
      </c>
      <c r="O52">
        <v>500758312</v>
      </c>
      <c r="P52" t="s">
        <v>1316</v>
      </c>
      <c r="T52">
        <v>0</v>
      </c>
      <c r="V52" t="s">
        <v>624</v>
      </c>
      <c r="W52">
        <v>2155</v>
      </c>
      <c r="X52" s="1">
        <v>38187</v>
      </c>
    </row>
    <row r="53" spans="1:25" x14ac:dyDescent="0.25">
      <c r="A53">
        <v>3054</v>
      </c>
      <c r="B53" t="s">
        <v>1322</v>
      </c>
      <c r="C53" t="s">
        <v>1321</v>
      </c>
      <c r="D53">
        <v>1</v>
      </c>
      <c r="E53" t="s">
        <v>1320</v>
      </c>
      <c r="F53" t="s">
        <v>1320</v>
      </c>
      <c r="G53">
        <v>111</v>
      </c>
      <c r="H53">
        <v>5</v>
      </c>
      <c r="I53" s="1">
        <v>39860</v>
      </c>
      <c r="J53" t="s">
        <v>184</v>
      </c>
      <c r="M53">
        <v>17596</v>
      </c>
      <c r="O53">
        <v>500994144</v>
      </c>
      <c r="P53" t="s">
        <v>1316</v>
      </c>
      <c r="Q53">
        <v>27611090</v>
      </c>
      <c r="R53">
        <v>1225</v>
      </c>
      <c r="S53">
        <v>9819007055</v>
      </c>
      <c r="T53">
        <v>1</v>
      </c>
      <c r="U53">
        <v>0</v>
      </c>
      <c r="W53" t="s">
        <v>624</v>
      </c>
      <c r="X53">
        <v>1</v>
      </c>
      <c r="Y53" s="1">
        <v>39860</v>
      </c>
    </row>
    <row r="54" spans="1:25" x14ac:dyDescent="0.25">
      <c r="A54">
        <v>3055</v>
      </c>
      <c r="B54" t="s">
        <v>1319</v>
      </c>
      <c r="C54" t="s">
        <v>1318</v>
      </c>
      <c r="D54">
        <v>1</v>
      </c>
      <c r="E54" t="s">
        <v>1317</v>
      </c>
      <c r="F54" t="s">
        <v>1317</v>
      </c>
      <c r="G54">
        <v>111</v>
      </c>
      <c r="H54">
        <v>5</v>
      </c>
      <c r="I54" s="1">
        <v>39860</v>
      </c>
      <c r="J54" t="s">
        <v>184</v>
      </c>
      <c r="M54">
        <v>17599</v>
      </c>
      <c r="O54">
        <v>500994147</v>
      </c>
      <c r="P54" t="s">
        <v>1316</v>
      </c>
      <c r="Q54">
        <v>27611090</v>
      </c>
      <c r="R54">
        <v>1225</v>
      </c>
      <c r="S54">
        <v>9819007055</v>
      </c>
      <c r="T54">
        <v>1</v>
      </c>
      <c r="U54">
        <v>0</v>
      </c>
      <c r="W54" t="s">
        <v>624</v>
      </c>
      <c r="X54">
        <v>1</v>
      </c>
      <c r="Y54" s="1">
        <v>39860</v>
      </c>
    </row>
    <row r="55" spans="1:25" x14ac:dyDescent="0.25">
      <c r="A55">
        <v>634</v>
      </c>
      <c r="B55" t="s">
        <v>1315</v>
      </c>
      <c r="C55" t="s">
        <v>1314</v>
      </c>
      <c r="D55">
        <v>3</v>
      </c>
      <c r="E55">
        <v>21300270</v>
      </c>
      <c r="G55">
        <v>4</v>
      </c>
      <c r="H55">
        <v>3</v>
      </c>
      <c r="I55" s="1">
        <v>40540</v>
      </c>
      <c r="J55" t="s">
        <v>192</v>
      </c>
      <c r="O55">
        <v>213002709</v>
      </c>
      <c r="T55">
        <v>0</v>
      </c>
      <c r="V55" t="s">
        <v>624</v>
      </c>
      <c r="W55">
        <v>1</v>
      </c>
      <c r="X55" s="1">
        <v>40540</v>
      </c>
    </row>
    <row r="56" spans="1:25" x14ac:dyDescent="0.25">
      <c r="A56">
        <v>635</v>
      </c>
      <c r="B56" t="s">
        <v>1313</v>
      </c>
      <c r="C56" t="s">
        <v>1312</v>
      </c>
      <c r="D56">
        <v>3</v>
      </c>
      <c r="E56">
        <v>213002641</v>
      </c>
      <c r="F56">
        <v>213002641</v>
      </c>
      <c r="G56">
        <v>4</v>
      </c>
      <c r="H56">
        <v>3</v>
      </c>
      <c r="J56" t="s">
        <v>180</v>
      </c>
      <c r="O56">
        <v>213002641</v>
      </c>
      <c r="V56" t="s">
        <v>624</v>
      </c>
    </row>
    <row r="57" spans="1:25" x14ac:dyDescent="0.25">
      <c r="A57">
        <v>636</v>
      </c>
      <c r="B57" t="s">
        <v>1311</v>
      </c>
      <c r="C57" t="s">
        <v>1310</v>
      </c>
      <c r="D57">
        <v>3</v>
      </c>
      <c r="E57">
        <v>213002284</v>
      </c>
      <c r="F57">
        <v>213002284</v>
      </c>
      <c r="G57">
        <v>4</v>
      </c>
      <c r="H57">
        <v>3</v>
      </c>
      <c r="J57" t="s">
        <v>180</v>
      </c>
      <c r="O57">
        <v>213002284</v>
      </c>
      <c r="V57" t="s">
        <v>624</v>
      </c>
    </row>
    <row r="58" spans="1:25" x14ac:dyDescent="0.25">
      <c r="A58">
        <v>637</v>
      </c>
      <c r="B58" t="s">
        <v>1309</v>
      </c>
      <c r="C58" t="s">
        <v>1308</v>
      </c>
      <c r="D58">
        <v>3</v>
      </c>
      <c r="E58">
        <v>21300268</v>
      </c>
      <c r="G58">
        <v>4</v>
      </c>
      <c r="H58">
        <v>3</v>
      </c>
      <c r="J58" t="s">
        <v>180</v>
      </c>
      <c r="O58">
        <v>213002632</v>
      </c>
      <c r="T58">
        <v>0</v>
      </c>
      <c r="V58" t="s">
        <v>624</v>
      </c>
      <c r="W58">
        <v>1</v>
      </c>
      <c r="X58" s="1">
        <v>39895</v>
      </c>
    </row>
    <row r="59" spans="1:25" x14ac:dyDescent="0.25">
      <c r="A59">
        <v>638</v>
      </c>
      <c r="B59" t="s">
        <v>1307</v>
      </c>
      <c r="C59" t="s">
        <v>1306</v>
      </c>
      <c r="D59">
        <v>3</v>
      </c>
      <c r="E59">
        <v>213002559</v>
      </c>
      <c r="F59">
        <v>213002559</v>
      </c>
      <c r="G59">
        <v>4</v>
      </c>
      <c r="H59">
        <v>3</v>
      </c>
      <c r="I59" s="1">
        <v>37652</v>
      </c>
      <c r="J59" t="s">
        <v>180</v>
      </c>
      <c r="O59">
        <v>213002559</v>
      </c>
      <c r="V59" t="s">
        <v>624</v>
      </c>
    </row>
    <row r="60" spans="1:25" x14ac:dyDescent="0.25">
      <c r="A60">
        <v>639</v>
      </c>
      <c r="B60" t="s">
        <v>1305</v>
      </c>
      <c r="C60" t="s">
        <v>1304</v>
      </c>
      <c r="D60">
        <v>3</v>
      </c>
      <c r="E60">
        <v>213001351</v>
      </c>
      <c r="F60">
        <v>213001351</v>
      </c>
      <c r="G60">
        <v>4</v>
      </c>
      <c r="H60">
        <v>3</v>
      </c>
      <c r="J60" t="s">
        <v>180</v>
      </c>
      <c r="O60">
        <v>213001351</v>
      </c>
      <c r="V60" t="s">
        <v>624</v>
      </c>
    </row>
    <row r="61" spans="1:25" x14ac:dyDescent="0.25">
      <c r="A61">
        <v>640</v>
      </c>
      <c r="B61" t="s">
        <v>1303</v>
      </c>
      <c r="C61" t="s">
        <v>1302</v>
      </c>
      <c r="D61">
        <v>3</v>
      </c>
      <c r="E61">
        <v>21300148</v>
      </c>
      <c r="G61">
        <v>4</v>
      </c>
      <c r="H61">
        <v>3</v>
      </c>
      <c r="J61" t="s">
        <v>192</v>
      </c>
      <c r="O61">
        <v>213001482</v>
      </c>
      <c r="T61">
        <v>0</v>
      </c>
      <c r="V61" t="s">
        <v>624</v>
      </c>
      <c r="W61">
        <v>1</v>
      </c>
      <c r="X61" s="1">
        <v>40574</v>
      </c>
    </row>
    <row r="62" spans="1:25" x14ac:dyDescent="0.25">
      <c r="A62">
        <v>641</v>
      </c>
      <c r="B62" t="s">
        <v>1301</v>
      </c>
      <c r="C62" t="s">
        <v>1300</v>
      </c>
      <c r="D62">
        <v>3</v>
      </c>
      <c r="E62">
        <v>213000824</v>
      </c>
      <c r="F62">
        <v>213000824</v>
      </c>
      <c r="G62">
        <v>4</v>
      </c>
      <c r="H62">
        <v>3</v>
      </c>
      <c r="J62" t="s">
        <v>192</v>
      </c>
      <c r="O62">
        <v>213000824</v>
      </c>
      <c r="V62" t="s">
        <v>624</v>
      </c>
    </row>
    <row r="63" spans="1:25" x14ac:dyDescent="0.25">
      <c r="A63">
        <v>642</v>
      </c>
      <c r="B63" t="s">
        <v>1299</v>
      </c>
      <c r="C63" t="s">
        <v>1298</v>
      </c>
      <c r="D63">
        <v>3</v>
      </c>
      <c r="E63">
        <v>213001925</v>
      </c>
      <c r="F63">
        <v>213001925</v>
      </c>
      <c r="G63">
        <v>4</v>
      </c>
      <c r="H63">
        <v>3</v>
      </c>
      <c r="J63" t="s">
        <v>192</v>
      </c>
      <c r="O63">
        <v>213001925</v>
      </c>
      <c r="V63" t="s">
        <v>624</v>
      </c>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3"/>
  <sheetViews>
    <sheetView workbookViewId="0"/>
  </sheetViews>
  <sheetFormatPr defaultRowHeight="15" x14ac:dyDescent="0.25"/>
  <cols>
    <col min="1" max="1" width="77" bestFit="1" customWidth="1"/>
    <col min="2" max="2" width="30.140625" bestFit="1" customWidth="1"/>
    <col min="3" max="3" width="41.28515625" bestFit="1" customWidth="1"/>
    <col min="4" max="4" width="13.85546875" bestFit="1" customWidth="1"/>
    <col min="5" max="5" width="10.140625" bestFit="1" customWidth="1"/>
    <col min="6" max="6" width="15.85546875" bestFit="1" customWidth="1"/>
    <col min="7" max="7" width="10.42578125" bestFit="1" customWidth="1"/>
    <col min="8" max="8" width="16.5703125" bestFit="1" customWidth="1"/>
    <col min="9" max="9" width="16.42578125" bestFit="1" customWidth="1"/>
    <col min="10" max="10" width="11.28515625" bestFit="1" customWidth="1"/>
    <col min="11" max="11" width="11.42578125" bestFit="1" customWidth="1"/>
    <col min="12" max="12" width="27.28515625" bestFit="1" customWidth="1"/>
    <col min="13" max="13" width="10.7109375" bestFit="1" customWidth="1"/>
    <col min="14" max="14" width="18.42578125" bestFit="1" customWidth="1"/>
    <col min="15" max="15" width="10" bestFit="1" customWidth="1"/>
    <col min="16" max="16" width="15.5703125" bestFit="1" customWidth="1"/>
    <col min="17" max="17" width="20.28515625" bestFit="1" customWidth="1"/>
    <col min="18" max="18" width="20" bestFit="1" customWidth="1"/>
    <col min="19" max="19" width="7.5703125" bestFit="1" customWidth="1"/>
    <col min="20" max="20" width="16.28515625" bestFit="1" customWidth="1"/>
    <col min="21" max="21" width="16.7109375" bestFit="1" customWidth="1"/>
    <col min="22" max="22" width="17.42578125" bestFit="1" customWidth="1"/>
    <col min="23" max="23" width="18.42578125" bestFit="1" customWidth="1"/>
    <col min="24" max="24" width="19.140625" bestFit="1" customWidth="1"/>
    <col min="25" max="25" width="17.85546875" bestFit="1" customWidth="1"/>
  </cols>
  <sheetData>
    <row r="1" spans="1:25" x14ac:dyDescent="0.25">
      <c r="A1" t="s">
        <v>1680</v>
      </c>
    </row>
    <row r="3" spans="1:25" x14ac:dyDescent="0.25">
      <c r="A3" t="s">
        <v>127</v>
      </c>
      <c r="B3" t="s">
        <v>107</v>
      </c>
      <c r="C3" t="s">
        <v>1494</v>
      </c>
      <c r="D3" t="s">
        <v>1493</v>
      </c>
      <c r="E3" t="s">
        <v>285</v>
      </c>
      <c r="F3" t="s">
        <v>1492</v>
      </c>
      <c r="G3" t="s">
        <v>125</v>
      </c>
      <c r="H3" t="s">
        <v>123</v>
      </c>
      <c r="I3" t="s">
        <v>1491</v>
      </c>
      <c r="J3" t="s">
        <v>198</v>
      </c>
      <c r="K3" t="s">
        <v>1490</v>
      </c>
      <c r="L3" t="s">
        <v>126</v>
      </c>
      <c r="M3" t="s">
        <v>1489</v>
      </c>
      <c r="N3" t="s">
        <v>1488</v>
      </c>
      <c r="O3" t="s">
        <v>1487</v>
      </c>
      <c r="P3" t="s">
        <v>1486</v>
      </c>
      <c r="Q3" t="s">
        <v>1485</v>
      </c>
      <c r="R3" t="s">
        <v>1484</v>
      </c>
      <c r="S3" t="s">
        <v>163</v>
      </c>
      <c r="T3" t="s">
        <v>1483</v>
      </c>
      <c r="U3" t="s">
        <v>1482</v>
      </c>
      <c r="V3" t="s">
        <v>1481</v>
      </c>
      <c r="W3" t="s">
        <v>25</v>
      </c>
      <c r="X3" t="s">
        <v>24</v>
      </c>
      <c r="Y3" t="s">
        <v>1480</v>
      </c>
    </row>
    <row r="4" spans="1:25" x14ac:dyDescent="0.25">
      <c r="A4">
        <v>4201</v>
      </c>
      <c r="B4" t="s">
        <v>1679</v>
      </c>
      <c r="C4" t="s">
        <v>1678</v>
      </c>
      <c r="D4">
        <v>1</v>
      </c>
      <c r="E4" t="s">
        <v>1677</v>
      </c>
      <c r="F4" t="s">
        <v>1676</v>
      </c>
      <c r="G4">
        <v>111</v>
      </c>
      <c r="H4">
        <v>5</v>
      </c>
      <c r="I4" s="1">
        <v>40544</v>
      </c>
      <c r="J4" t="s">
        <v>184</v>
      </c>
      <c r="M4">
        <v>52618</v>
      </c>
      <c r="P4" t="s">
        <v>1316</v>
      </c>
      <c r="S4">
        <v>1</v>
      </c>
      <c r="T4">
        <v>0</v>
      </c>
      <c r="V4" t="s">
        <v>624</v>
      </c>
      <c r="W4">
        <v>1</v>
      </c>
      <c r="X4" s="1">
        <v>39275</v>
      </c>
    </row>
    <row r="5" spans="1:25" x14ac:dyDescent="0.25">
      <c r="A5">
        <v>3795</v>
      </c>
      <c r="B5" t="s">
        <v>1675</v>
      </c>
      <c r="C5" t="s">
        <v>1674</v>
      </c>
      <c r="D5">
        <v>1</v>
      </c>
      <c r="E5" t="s">
        <v>1673</v>
      </c>
      <c r="F5" t="s">
        <v>1673</v>
      </c>
      <c r="G5">
        <v>111</v>
      </c>
      <c r="H5">
        <v>5</v>
      </c>
      <c r="I5" s="1">
        <v>40544</v>
      </c>
      <c r="J5" t="s">
        <v>184</v>
      </c>
      <c r="M5">
        <v>39430</v>
      </c>
      <c r="O5">
        <v>501298230</v>
      </c>
      <c r="P5" t="s">
        <v>1347</v>
      </c>
      <c r="T5">
        <v>0</v>
      </c>
      <c r="V5" t="s">
        <v>624</v>
      </c>
      <c r="W5">
        <v>3115</v>
      </c>
      <c r="X5" s="1">
        <v>38831</v>
      </c>
    </row>
    <row r="6" spans="1:25" x14ac:dyDescent="0.25">
      <c r="A6">
        <v>4012</v>
      </c>
      <c r="B6" t="s">
        <v>1672</v>
      </c>
      <c r="C6" t="s">
        <v>1671</v>
      </c>
      <c r="D6">
        <v>1</v>
      </c>
      <c r="E6" t="s">
        <v>1670</v>
      </c>
      <c r="F6" t="s">
        <v>1670</v>
      </c>
      <c r="G6">
        <v>111</v>
      </c>
      <c r="H6">
        <v>5</v>
      </c>
      <c r="I6" s="1">
        <v>40544</v>
      </c>
      <c r="J6" t="s">
        <v>184</v>
      </c>
      <c r="M6">
        <v>45946</v>
      </c>
      <c r="P6" t="s">
        <v>1316</v>
      </c>
      <c r="Q6" t="s">
        <v>1654</v>
      </c>
      <c r="R6">
        <v>9840570171</v>
      </c>
      <c r="S6">
        <v>1</v>
      </c>
      <c r="T6">
        <v>0</v>
      </c>
      <c r="V6" t="s">
        <v>624</v>
      </c>
      <c r="W6">
        <v>2971</v>
      </c>
      <c r="X6" s="1">
        <v>39051</v>
      </c>
    </row>
    <row r="7" spans="1:25" x14ac:dyDescent="0.25">
      <c r="A7">
        <v>3284</v>
      </c>
      <c r="B7" t="s">
        <v>1669</v>
      </c>
      <c r="C7" t="s">
        <v>1668</v>
      </c>
      <c r="D7">
        <v>1</v>
      </c>
      <c r="E7" t="s">
        <v>1667</v>
      </c>
      <c r="F7" t="s">
        <v>1666</v>
      </c>
      <c r="G7">
        <v>111</v>
      </c>
      <c r="H7">
        <v>5</v>
      </c>
      <c r="I7" s="1">
        <v>40544</v>
      </c>
      <c r="J7" t="s">
        <v>184</v>
      </c>
      <c r="M7">
        <v>32824</v>
      </c>
      <c r="O7">
        <v>501075514</v>
      </c>
      <c r="P7" t="s">
        <v>1316</v>
      </c>
      <c r="Q7" t="s">
        <v>1665</v>
      </c>
      <c r="R7">
        <v>9840002188</v>
      </c>
      <c r="S7">
        <v>1</v>
      </c>
      <c r="T7">
        <v>0</v>
      </c>
      <c r="V7" t="s">
        <v>624</v>
      </c>
      <c r="W7">
        <v>1152</v>
      </c>
      <c r="X7" s="1">
        <v>38702</v>
      </c>
    </row>
    <row r="8" spans="1:25" x14ac:dyDescent="0.25">
      <c r="A8">
        <v>3779</v>
      </c>
      <c r="B8" t="s">
        <v>1664</v>
      </c>
      <c r="C8" t="s">
        <v>1663</v>
      </c>
      <c r="D8">
        <v>1</v>
      </c>
      <c r="E8" t="s">
        <v>1662</v>
      </c>
      <c r="F8" t="s">
        <v>1662</v>
      </c>
      <c r="G8">
        <v>111</v>
      </c>
      <c r="H8">
        <v>5</v>
      </c>
      <c r="I8" s="1">
        <v>40544</v>
      </c>
      <c r="J8" t="s">
        <v>184</v>
      </c>
      <c r="M8">
        <v>42100</v>
      </c>
      <c r="P8" t="s">
        <v>1347</v>
      </c>
      <c r="S8">
        <v>1</v>
      </c>
      <c r="T8">
        <v>0</v>
      </c>
      <c r="V8" t="s">
        <v>624</v>
      </c>
      <c r="W8">
        <v>1152</v>
      </c>
      <c r="X8" s="1">
        <v>38818</v>
      </c>
    </row>
    <row r="9" spans="1:25" x14ac:dyDescent="0.25">
      <c r="A9">
        <v>3863</v>
      </c>
      <c r="B9" t="s">
        <v>1661</v>
      </c>
      <c r="C9" t="s">
        <v>1660</v>
      </c>
      <c r="D9">
        <v>1</v>
      </c>
      <c r="E9" t="s">
        <v>1659</v>
      </c>
      <c r="F9" t="s">
        <v>1659</v>
      </c>
      <c r="G9">
        <v>111</v>
      </c>
      <c r="H9">
        <v>5</v>
      </c>
      <c r="I9" s="1">
        <v>40544</v>
      </c>
      <c r="J9" t="s">
        <v>184</v>
      </c>
      <c r="M9">
        <v>32820</v>
      </c>
      <c r="O9">
        <v>501344679</v>
      </c>
      <c r="P9" t="s">
        <v>1316</v>
      </c>
      <c r="S9">
        <v>1</v>
      </c>
      <c r="T9">
        <v>0</v>
      </c>
      <c r="V9" t="s">
        <v>624</v>
      </c>
      <c r="W9">
        <v>2654</v>
      </c>
      <c r="X9" s="1">
        <v>38912</v>
      </c>
    </row>
    <row r="10" spans="1:25" x14ac:dyDescent="0.25">
      <c r="A10">
        <v>3676</v>
      </c>
      <c r="B10" t="s">
        <v>1658</v>
      </c>
      <c r="C10" t="s">
        <v>1657</v>
      </c>
      <c r="D10">
        <v>1</v>
      </c>
      <c r="E10" t="s">
        <v>1656</v>
      </c>
      <c r="F10" t="s">
        <v>1656</v>
      </c>
      <c r="G10">
        <v>111</v>
      </c>
      <c r="H10">
        <v>5</v>
      </c>
      <c r="I10" s="1">
        <v>40544</v>
      </c>
      <c r="J10" t="s">
        <v>190</v>
      </c>
      <c r="M10">
        <v>18134</v>
      </c>
      <c r="O10">
        <v>501281848</v>
      </c>
      <c r="P10" t="s">
        <v>1655</v>
      </c>
      <c r="Q10" t="s">
        <v>1654</v>
      </c>
      <c r="S10">
        <v>1</v>
      </c>
      <c r="T10">
        <v>0</v>
      </c>
      <c r="V10" t="s">
        <v>624</v>
      </c>
      <c r="W10">
        <v>1</v>
      </c>
      <c r="X10" s="1">
        <v>39553</v>
      </c>
    </row>
    <row r="11" spans="1:25" x14ac:dyDescent="0.25">
      <c r="A11">
        <v>2369</v>
      </c>
      <c r="B11" t="s">
        <v>1653</v>
      </c>
      <c r="C11" t="s">
        <v>1652</v>
      </c>
      <c r="D11">
        <v>1</v>
      </c>
      <c r="E11" t="s">
        <v>1651</v>
      </c>
      <c r="F11" t="s">
        <v>1651</v>
      </c>
      <c r="G11">
        <v>111</v>
      </c>
      <c r="H11">
        <v>5</v>
      </c>
      <c r="I11" s="1">
        <v>40544</v>
      </c>
      <c r="J11" t="s">
        <v>184</v>
      </c>
      <c r="M11">
        <v>8775</v>
      </c>
      <c r="O11">
        <v>500838843</v>
      </c>
      <c r="P11" t="s">
        <v>1316</v>
      </c>
      <c r="S11">
        <v>1</v>
      </c>
      <c r="T11">
        <v>0</v>
      </c>
      <c r="V11" t="s">
        <v>624</v>
      </c>
    </row>
    <row r="12" spans="1:25" x14ac:dyDescent="0.25">
      <c r="A12">
        <v>3085</v>
      </c>
      <c r="B12" t="s">
        <v>1650</v>
      </c>
      <c r="C12" t="s">
        <v>1649</v>
      </c>
      <c r="D12">
        <v>1</v>
      </c>
      <c r="E12" t="s">
        <v>1648</v>
      </c>
      <c r="F12" t="s">
        <v>1647</v>
      </c>
      <c r="G12">
        <v>111</v>
      </c>
      <c r="H12">
        <v>5</v>
      </c>
      <c r="I12" s="1">
        <v>40544</v>
      </c>
      <c r="J12" t="s">
        <v>184</v>
      </c>
      <c r="M12">
        <v>18727</v>
      </c>
      <c r="O12">
        <v>501003646</v>
      </c>
      <c r="P12" t="s">
        <v>1316</v>
      </c>
      <c r="S12">
        <v>1</v>
      </c>
      <c r="T12">
        <v>0</v>
      </c>
      <c r="V12" t="s">
        <v>624</v>
      </c>
      <c r="W12">
        <v>1227</v>
      </c>
      <c r="X12" s="1">
        <v>38208</v>
      </c>
    </row>
    <row r="13" spans="1:25" x14ac:dyDescent="0.25">
      <c r="A13">
        <v>3157</v>
      </c>
      <c r="B13" t="s">
        <v>1646</v>
      </c>
      <c r="C13" t="s">
        <v>1645</v>
      </c>
      <c r="D13">
        <v>3</v>
      </c>
      <c r="E13">
        <v>500000118</v>
      </c>
      <c r="G13">
        <v>111</v>
      </c>
      <c r="H13">
        <v>5</v>
      </c>
      <c r="I13" s="1">
        <v>40544</v>
      </c>
      <c r="J13" t="s">
        <v>192</v>
      </c>
      <c r="O13">
        <v>500000118</v>
      </c>
      <c r="V13" t="s">
        <v>624</v>
      </c>
    </row>
    <row r="14" spans="1:25" x14ac:dyDescent="0.25">
      <c r="A14">
        <v>3508</v>
      </c>
      <c r="B14" t="s">
        <v>1644</v>
      </c>
      <c r="C14" t="s">
        <v>1643</v>
      </c>
      <c r="D14">
        <v>3</v>
      </c>
      <c r="E14" t="s">
        <v>1642</v>
      </c>
      <c r="G14">
        <v>111</v>
      </c>
      <c r="H14">
        <v>5</v>
      </c>
      <c r="I14" s="1">
        <v>40544</v>
      </c>
      <c r="J14" t="s">
        <v>192</v>
      </c>
      <c r="O14">
        <v>222012857</v>
      </c>
      <c r="T14">
        <v>0</v>
      </c>
      <c r="V14" t="s">
        <v>624</v>
      </c>
      <c r="W14">
        <v>1</v>
      </c>
      <c r="X14" s="1">
        <v>38553</v>
      </c>
    </row>
    <row r="15" spans="1:25" x14ac:dyDescent="0.25">
      <c r="A15">
        <v>2373</v>
      </c>
      <c r="B15" t="s">
        <v>1641</v>
      </c>
      <c r="C15" t="s">
        <v>1640</v>
      </c>
      <c r="D15">
        <v>3</v>
      </c>
      <c r="E15">
        <v>500000072</v>
      </c>
      <c r="F15" t="s">
        <v>1530</v>
      </c>
      <c r="G15">
        <v>111</v>
      </c>
      <c r="H15">
        <v>5</v>
      </c>
      <c r="I15" s="1">
        <v>40544</v>
      </c>
      <c r="J15" t="s">
        <v>192</v>
      </c>
      <c r="O15">
        <v>500000072</v>
      </c>
      <c r="V15" t="s">
        <v>624</v>
      </c>
    </row>
    <row r="16" spans="1:25" x14ac:dyDescent="0.25">
      <c r="A16">
        <v>4306</v>
      </c>
      <c r="B16" t="s">
        <v>1639</v>
      </c>
      <c r="C16" t="s">
        <v>1638</v>
      </c>
      <c r="D16">
        <v>1</v>
      </c>
      <c r="E16" t="s">
        <v>1637</v>
      </c>
      <c r="F16" t="s">
        <v>1637</v>
      </c>
      <c r="G16">
        <v>111</v>
      </c>
      <c r="H16">
        <v>5</v>
      </c>
      <c r="I16" s="1">
        <v>40544</v>
      </c>
      <c r="J16" t="s">
        <v>184</v>
      </c>
      <c r="M16">
        <v>52512</v>
      </c>
      <c r="P16" t="s">
        <v>1316</v>
      </c>
      <c r="S16">
        <v>1</v>
      </c>
      <c r="T16">
        <v>0</v>
      </c>
      <c r="V16" t="s">
        <v>624</v>
      </c>
      <c r="W16">
        <v>3571</v>
      </c>
      <c r="X16" s="1">
        <v>39365</v>
      </c>
    </row>
    <row r="17" spans="1:24" x14ac:dyDescent="0.25">
      <c r="A17">
        <v>4090</v>
      </c>
      <c r="B17" t="s">
        <v>1636</v>
      </c>
      <c r="C17" t="s">
        <v>1635</v>
      </c>
      <c r="D17">
        <v>1</v>
      </c>
      <c r="E17" t="s">
        <v>1634</v>
      </c>
      <c r="F17" t="s">
        <v>1633</v>
      </c>
      <c r="G17">
        <v>111</v>
      </c>
      <c r="H17">
        <v>5</v>
      </c>
      <c r="I17" s="1">
        <v>40544</v>
      </c>
      <c r="J17" t="s">
        <v>184</v>
      </c>
      <c r="M17">
        <v>47990</v>
      </c>
      <c r="P17" t="s">
        <v>1316</v>
      </c>
      <c r="Q17">
        <v>2135</v>
      </c>
      <c r="R17">
        <v>9884587438</v>
      </c>
      <c r="S17">
        <v>1</v>
      </c>
      <c r="T17">
        <v>0</v>
      </c>
      <c r="V17" t="s">
        <v>355</v>
      </c>
      <c r="W17">
        <v>4078</v>
      </c>
      <c r="X17" s="1">
        <v>39157</v>
      </c>
    </row>
    <row r="18" spans="1:24" x14ac:dyDescent="0.25">
      <c r="A18">
        <v>1120</v>
      </c>
      <c r="B18" t="s">
        <v>1632</v>
      </c>
      <c r="C18" t="s">
        <v>1631</v>
      </c>
      <c r="D18">
        <v>1</v>
      </c>
      <c r="E18" t="s">
        <v>1630</v>
      </c>
      <c r="F18" t="s">
        <v>1630</v>
      </c>
      <c r="G18">
        <v>111</v>
      </c>
      <c r="H18">
        <v>5</v>
      </c>
      <c r="I18" s="1">
        <v>40544</v>
      </c>
      <c r="J18" t="s">
        <v>184</v>
      </c>
      <c r="M18">
        <v>4347</v>
      </c>
      <c r="P18" t="s">
        <v>1316</v>
      </c>
      <c r="S18">
        <v>1</v>
      </c>
      <c r="V18" t="s">
        <v>624</v>
      </c>
    </row>
    <row r="19" spans="1:24" x14ac:dyDescent="0.25">
      <c r="A19">
        <v>1060</v>
      </c>
      <c r="B19" t="s">
        <v>1629</v>
      </c>
      <c r="C19" t="s">
        <v>1628</v>
      </c>
      <c r="D19">
        <v>1</v>
      </c>
      <c r="E19" t="s">
        <v>1627</v>
      </c>
      <c r="F19" t="s">
        <v>1627</v>
      </c>
      <c r="G19">
        <v>111</v>
      </c>
      <c r="H19">
        <v>5</v>
      </c>
      <c r="I19" s="1">
        <v>40544</v>
      </c>
      <c r="J19" t="s">
        <v>190</v>
      </c>
      <c r="M19">
        <v>4284</v>
      </c>
      <c r="O19">
        <v>500420680</v>
      </c>
      <c r="P19" t="s">
        <v>1316</v>
      </c>
      <c r="S19">
        <v>1</v>
      </c>
      <c r="V19" t="s">
        <v>624</v>
      </c>
    </row>
    <row r="20" spans="1:24" x14ac:dyDescent="0.25">
      <c r="A20">
        <v>2024</v>
      </c>
      <c r="B20" t="s">
        <v>1626</v>
      </c>
      <c r="C20" t="s">
        <v>1625</v>
      </c>
      <c r="D20">
        <v>3</v>
      </c>
      <c r="E20">
        <v>500000030</v>
      </c>
      <c r="F20" t="s">
        <v>1530</v>
      </c>
      <c r="G20">
        <v>111</v>
      </c>
      <c r="H20">
        <v>5</v>
      </c>
      <c r="I20" s="1">
        <v>40544</v>
      </c>
      <c r="J20" t="s">
        <v>192</v>
      </c>
      <c r="O20">
        <v>500000030</v>
      </c>
      <c r="V20" t="s">
        <v>624</v>
      </c>
    </row>
    <row r="21" spans="1:24" x14ac:dyDescent="0.25">
      <c r="A21">
        <v>4827</v>
      </c>
      <c r="B21" t="s">
        <v>1624</v>
      </c>
      <c r="C21" t="s">
        <v>1623</v>
      </c>
      <c r="D21">
        <v>3</v>
      </c>
      <c r="E21" t="s">
        <v>1622</v>
      </c>
      <c r="G21">
        <v>111</v>
      </c>
      <c r="H21">
        <v>5</v>
      </c>
      <c r="I21" s="1">
        <v>40544</v>
      </c>
      <c r="J21" t="s">
        <v>192</v>
      </c>
      <c r="O21">
        <v>213062457</v>
      </c>
      <c r="T21">
        <v>0</v>
      </c>
      <c r="V21" t="s">
        <v>624</v>
      </c>
      <c r="W21">
        <v>1</v>
      </c>
      <c r="X21" s="1">
        <v>39969</v>
      </c>
    </row>
    <row r="22" spans="1:24" x14ac:dyDescent="0.25">
      <c r="A22">
        <v>4738</v>
      </c>
      <c r="B22" t="s">
        <v>1621</v>
      </c>
      <c r="C22" t="s">
        <v>1620</v>
      </c>
      <c r="D22">
        <v>3</v>
      </c>
      <c r="E22" t="s">
        <v>1619</v>
      </c>
      <c r="G22">
        <v>111</v>
      </c>
      <c r="H22">
        <v>5</v>
      </c>
      <c r="I22" s="1">
        <v>40544</v>
      </c>
      <c r="J22" t="s">
        <v>192</v>
      </c>
      <c r="O22">
        <v>222014563</v>
      </c>
      <c r="T22">
        <v>0</v>
      </c>
      <c r="V22" t="s">
        <v>624</v>
      </c>
      <c r="W22">
        <v>1</v>
      </c>
      <c r="X22" s="1">
        <v>39870</v>
      </c>
    </row>
    <row r="23" spans="1:24" x14ac:dyDescent="0.25">
      <c r="A23">
        <v>2485</v>
      </c>
      <c r="B23" t="s">
        <v>1618</v>
      </c>
      <c r="C23" t="s">
        <v>1617</v>
      </c>
      <c r="D23">
        <v>3</v>
      </c>
      <c r="E23">
        <v>500000078</v>
      </c>
      <c r="F23" t="s">
        <v>1530</v>
      </c>
      <c r="G23">
        <v>111</v>
      </c>
      <c r="H23">
        <v>5</v>
      </c>
      <c r="I23" s="1">
        <v>40544</v>
      </c>
      <c r="J23" t="s">
        <v>192</v>
      </c>
      <c r="O23">
        <v>500000078</v>
      </c>
      <c r="V23" t="s">
        <v>624</v>
      </c>
    </row>
    <row r="24" spans="1:24" x14ac:dyDescent="0.25">
      <c r="A24">
        <v>4847</v>
      </c>
      <c r="B24" t="s">
        <v>1616</v>
      </c>
      <c r="C24" t="s">
        <v>1615</v>
      </c>
      <c r="D24">
        <v>3</v>
      </c>
      <c r="E24" t="s">
        <v>1614</v>
      </c>
      <c r="G24">
        <v>111</v>
      </c>
      <c r="H24">
        <v>5</v>
      </c>
      <c r="I24" s="1">
        <v>40544</v>
      </c>
      <c r="J24" t="s">
        <v>192</v>
      </c>
      <c r="O24">
        <v>213016628</v>
      </c>
      <c r="T24">
        <v>0</v>
      </c>
      <c r="V24" t="s">
        <v>624</v>
      </c>
      <c r="W24">
        <v>1</v>
      </c>
      <c r="X24" s="1">
        <v>39990</v>
      </c>
    </row>
    <row r="25" spans="1:24" x14ac:dyDescent="0.25">
      <c r="A25">
        <v>1655</v>
      </c>
      <c r="B25" t="s">
        <v>1613</v>
      </c>
      <c r="C25" t="s">
        <v>1612</v>
      </c>
      <c r="D25">
        <v>1</v>
      </c>
      <c r="E25" t="s">
        <v>1611</v>
      </c>
      <c r="F25" t="s">
        <v>1611</v>
      </c>
      <c r="G25">
        <v>111</v>
      </c>
      <c r="H25">
        <v>5</v>
      </c>
      <c r="I25" s="1">
        <v>40544</v>
      </c>
      <c r="J25" t="s">
        <v>184</v>
      </c>
      <c r="M25">
        <v>13359</v>
      </c>
      <c r="O25">
        <v>500623121</v>
      </c>
      <c r="P25" t="s">
        <v>1316</v>
      </c>
      <c r="Q25">
        <v>27611090</v>
      </c>
      <c r="R25">
        <v>9820616179</v>
      </c>
      <c r="S25">
        <v>1</v>
      </c>
      <c r="T25">
        <v>0</v>
      </c>
      <c r="V25" t="s">
        <v>624</v>
      </c>
    </row>
    <row r="26" spans="1:24" x14ac:dyDescent="0.25">
      <c r="A26">
        <v>2902</v>
      </c>
      <c r="B26" t="s">
        <v>1610</v>
      </c>
      <c r="C26" t="s">
        <v>1609</v>
      </c>
      <c r="D26">
        <v>1</v>
      </c>
      <c r="E26" t="s">
        <v>1608</v>
      </c>
      <c r="F26" t="s">
        <v>1608</v>
      </c>
      <c r="G26">
        <v>111</v>
      </c>
      <c r="H26">
        <v>5</v>
      </c>
      <c r="I26" s="1">
        <v>40544</v>
      </c>
      <c r="J26" t="s">
        <v>184</v>
      </c>
      <c r="M26">
        <v>17318</v>
      </c>
      <c r="O26">
        <v>500934216</v>
      </c>
      <c r="P26" t="s">
        <v>1316</v>
      </c>
      <c r="S26">
        <v>1</v>
      </c>
      <c r="T26">
        <v>0</v>
      </c>
      <c r="V26" t="s">
        <v>624</v>
      </c>
      <c r="W26">
        <v>1227</v>
      </c>
      <c r="X26" s="1">
        <v>38112</v>
      </c>
    </row>
    <row r="27" spans="1:24" x14ac:dyDescent="0.25">
      <c r="A27">
        <v>4415</v>
      </c>
      <c r="B27" t="s">
        <v>1607</v>
      </c>
      <c r="C27" t="s">
        <v>1606</v>
      </c>
      <c r="D27">
        <v>1</v>
      </c>
      <c r="E27" t="s">
        <v>1605</v>
      </c>
      <c r="F27" t="s">
        <v>1407</v>
      </c>
      <c r="G27">
        <v>111</v>
      </c>
      <c r="H27">
        <v>5</v>
      </c>
      <c r="I27" s="1">
        <v>40544</v>
      </c>
      <c r="J27" t="s">
        <v>184</v>
      </c>
      <c r="M27">
        <v>48688</v>
      </c>
      <c r="P27" t="s">
        <v>1316</v>
      </c>
      <c r="S27">
        <v>1</v>
      </c>
      <c r="T27">
        <v>0</v>
      </c>
      <c r="V27" t="s">
        <v>624</v>
      </c>
      <c r="W27">
        <v>1</v>
      </c>
      <c r="X27" s="1">
        <v>39507</v>
      </c>
    </row>
    <row r="28" spans="1:24" x14ac:dyDescent="0.25">
      <c r="A28">
        <v>4672</v>
      </c>
      <c r="B28" t="s">
        <v>1604</v>
      </c>
      <c r="C28" t="s">
        <v>1603</v>
      </c>
      <c r="D28">
        <v>1</v>
      </c>
      <c r="E28" t="s">
        <v>1602</v>
      </c>
      <c r="F28" t="s">
        <v>1602</v>
      </c>
      <c r="G28">
        <v>111</v>
      </c>
      <c r="H28">
        <v>5</v>
      </c>
      <c r="I28" s="1">
        <v>40544</v>
      </c>
      <c r="J28" t="s">
        <v>184</v>
      </c>
      <c r="M28">
        <v>60414</v>
      </c>
      <c r="O28">
        <v>501697558</v>
      </c>
      <c r="P28" t="s">
        <v>1316</v>
      </c>
      <c r="S28">
        <v>1</v>
      </c>
      <c r="T28">
        <v>0</v>
      </c>
      <c r="V28" t="s">
        <v>624</v>
      </c>
      <c r="W28">
        <v>2331</v>
      </c>
      <c r="X28" s="1">
        <v>39763</v>
      </c>
    </row>
    <row r="29" spans="1:24" x14ac:dyDescent="0.25">
      <c r="A29">
        <v>3957</v>
      </c>
      <c r="B29" t="s">
        <v>1601</v>
      </c>
      <c r="C29" t="s">
        <v>1600</v>
      </c>
      <c r="D29">
        <v>1</v>
      </c>
      <c r="E29" t="s">
        <v>1599</v>
      </c>
      <c r="F29" t="s">
        <v>1599</v>
      </c>
      <c r="G29">
        <v>111</v>
      </c>
      <c r="H29">
        <v>5</v>
      </c>
      <c r="I29" s="1">
        <v>40544</v>
      </c>
      <c r="J29" t="s">
        <v>190</v>
      </c>
      <c r="M29">
        <v>34720</v>
      </c>
      <c r="O29">
        <v>501104506</v>
      </c>
      <c r="P29" t="s">
        <v>1316</v>
      </c>
      <c r="S29">
        <v>1</v>
      </c>
      <c r="T29">
        <v>0</v>
      </c>
      <c r="V29" t="s">
        <v>624</v>
      </c>
      <c r="W29">
        <v>1</v>
      </c>
      <c r="X29" s="1">
        <v>40501</v>
      </c>
    </row>
    <row r="30" spans="1:24" x14ac:dyDescent="0.25">
      <c r="A30">
        <v>3225</v>
      </c>
      <c r="B30" t="s">
        <v>1598</v>
      </c>
      <c r="C30" t="s">
        <v>1597</v>
      </c>
      <c r="D30">
        <v>3</v>
      </c>
      <c r="E30">
        <v>303022588</v>
      </c>
      <c r="G30">
        <v>111</v>
      </c>
      <c r="H30">
        <v>5</v>
      </c>
      <c r="I30" s="1">
        <v>40544</v>
      </c>
      <c r="J30" t="s">
        <v>192</v>
      </c>
      <c r="O30">
        <v>303022588</v>
      </c>
      <c r="V30" t="s">
        <v>624</v>
      </c>
    </row>
    <row r="31" spans="1:24" x14ac:dyDescent="0.25">
      <c r="A31">
        <v>3809</v>
      </c>
      <c r="B31" t="s">
        <v>1596</v>
      </c>
      <c r="C31" t="s">
        <v>1595</v>
      </c>
      <c r="D31">
        <v>1</v>
      </c>
      <c r="E31" t="s">
        <v>1594</v>
      </c>
      <c r="F31" t="s">
        <v>1594</v>
      </c>
      <c r="G31">
        <v>111</v>
      </c>
      <c r="H31">
        <v>5</v>
      </c>
      <c r="I31" s="1">
        <v>40544</v>
      </c>
      <c r="J31" t="s">
        <v>184</v>
      </c>
      <c r="M31">
        <v>42210</v>
      </c>
      <c r="O31">
        <v>501303047</v>
      </c>
      <c r="P31" t="s">
        <v>1316</v>
      </c>
      <c r="R31">
        <v>9940413028</v>
      </c>
      <c r="S31">
        <v>1</v>
      </c>
      <c r="T31">
        <v>0</v>
      </c>
      <c r="V31" t="s">
        <v>624</v>
      </c>
      <c r="W31">
        <v>1152</v>
      </c>
      <c r="X31" s="1">
        <v>38847</v>
      </c>
    </row>
    <row r="32" spans="1:24" x14ac:dyDescent="0.25">
      <c r="A32">
        <v>3305</v>
      </c>
      <c r="B32" t="s">
        <v>1593</v>
      </c>
      <c r="C32" t="s">
        <v>1592</v>
      </c>
      <c r="D32">
        <v>3</v>
      </c>
      <c r="E32">
        <v>22200121</v>
      </c>
      <c r="G32">
        <v>111</v>
      </c>
      <c r="H32">
        <v>5</v>
      </c>
      <c r="I32" s="1">
        <v>40544</v>
      </c>
      <c r="J32" t="s">
        <v>192</v>
      </c>
      <c r="O32">
        <v>222001211</v>
      </c>
      <c r="T32">
        <v>0</v>
      </c>
      <c r="V32" t="s">
        <v>624</v>
      </c>
      <c r="W32">
        <v>1</v>
      </c>
      <c r="X32" s="1">
        <v>38454</v>
      </c>
    </row>
    <row r="33" spans="1:24" x14ac:dyDescent="0.25">
      <c r="A33">
        <v>2291</v>
      </c>
      <c r="B33" t="s">
        <v>1591</v>
      </c>
      <c r="C33" t="s">
        <v>1590</v>
      </c>
      <c r="D33">
        <v>1</v>
      </c>
      <c r="E33" t="s">
        <v>1589</v>
      </c>
      <c r="F33" t="s">
        <v>1589</v>
      </c>
      <c r="G33">
        <v>111</v>
      </c>
      <c r="H33">
        <v>5</v>
      </c>
      <c r="I33" s="1">
        <v>40544</v>
      </c>
      <c r="J33" t="s">
        <v>190</v>
      </c>
      <c r="M33">
        <v>15263</v>
      </c>
      <c r="O33">
        <v>500825766</v>
      </c>
      <c r="P33" t="s">
        <v>1316</v>
      </c>
      <c r="S33">
        <v>1</v>
      </c>
      <c r="T33">
        <v>0</v>
      </c>
      <c r="V33" t="s">
        <v>624</v>
      </c>
      <c r="W33">
        <v>1</v>
      </c>
      <c r="X33" s="1">
        <v>40501</v>
      </c>
    </row>
    <row r="34" spans="1:24" x14ac:dyDescent="0.25">
      <c r="A34">
        <v>2676</v>
      </c>
      <c r="B34" t="s">
        <v>1588</v>
      </c>
      <c r="C34" t="s">
        <v>1587</v>
      </c>
      <c r="D34">
        <v>1</v>
      </c>
      <c r="E34" t="s">
        <v>1586</v>
      </c>
      <c r="F34" t="s">
        <v>1586</v>
      </c>
      <c r="G34">
        <v>111</v>
      </c>
      <c r="H34">
        <v>5</v>
      </c>
      <c r="I34" s="1">
        <v>40544</v>
      </c>
      <c r="J34" t="s">
        <v>184</v>
      </c>
      <c r="M34">
        <v>17266</v>
      </c>
      <c r="O34">
        <v>500952721</v>
      </c>
      <c r="P34" t="s">
        <v>1347</v>
      </c>
      <c r="T34">
        <v>0</v>
      </c>
      <c r="V34" t="s">
        <v>624</v>
      </c>
      <c r="W34">
        <v>150</v>
      </c>
      <c r="X34" s="1">
        <v>38181</v>
      </c>
    </row>
    <row r="35" spans="1:24" x14ac:dyDescent="0.25">
      <c r="A35">
        <v>4205</v>
      </c>
      <c r="B35" t="s">
        <v>1585</v>
      </c>
      <c r="C35" t="s">
        <v>1584</v>
      </c>
      <c r="D35">
        <v>1</v>
      </c>
      <c r="E35" t="s">
        <v>1583</v>
      </c>
      <c r="F35" t="s">
        <v>1583</v>
      </c>
      <c r="G35">
        <v>111</v>
      </c>
      <c r="H35">
        <v>5</v>
      </c>
      <c r="I35" s="1">
        <v>40544</v>
      </c>
      <c r="J35" t="s">
        <v>184</v>
      </c>
      <c r="M35">
        <v>46640</v>
      </c>
      <c r="O35">
        <v>501452451</v>
      </c>
      <c r="P35" t="s">
        <v>1316</v>
      </c>
      <c r="S35">
        <v>1</v>
      </c>
      <c r="T35">
        <v>0</v>
      </c>
      <c r="V35" t="s">
        <v>624</v>
      </c>
      <c r="W35">
        <v>2530</v>
      </c>
      <c r="X35" s="1">
        <v>39279</v>
      </c>
    </row>
    <row r="36" spans="1:24" x14ac:dyDescent="0.25">
      <c r="A36">
        <v>4296</v>
      </c>
      <c r="B36" t="s">
        <v>1582</v>
      </c>
      <c r="C36" t="s">
        <v>1581</v>
      </c>
      <c r="D36">
        <v>1</v>
      </c>
      <c r="E36" t="s">
        <v>1580</v>
      </c>
      <c r="F36" t="s">
        <v>1407</v>
      </c>
      <c r="G36">
        <v>111</v>
      </c>
      <c r="H36">
        <v>5</v>
      </c>
      <c r="I36" s="1">
        <v>40544</v>
      </c>
      <c r="J36" t="s">
        <v>184</v>
      </c>
      <c r="M36">
        <v>52021</v>
      </c>
      <c r="P36" t="s">
        <v>1316</v>
      </c>
      <c r="S36">
        <v>1</v>
      </c>
      <c r="T36">
        <v>0</v>
      </c>
      <c r="V36" t="s">
        <v>624</v>
      </c>
      <c r="W36">
        <v>1</v>
      </c>
      <c r="X36" s="1">
        <v>39351</v>
      </c>
    </row>
    <row r="37" spans="1:24" x14ac:dyDescent="0.25">
      <c r="A37">
        <v>2842</v>
      </c>
      <c r="B37" t="s">
        <v>1579</v>
      </c>
      <c r="C37" t="s">
        <v>1578</v>
      </c>
      <c r="D37">
        <v>1</v>
      </c>
      <c r="E37" t="s">
        <v>1577</v>
      </c>
      <c r="F37" t="s">
        <v>1577</v>
      </c>
      <c r="G37">
        <v>111</v>
      </c>
      <c r="H37">
        <v>5</v>
      </c>
      <c r="I37" s="1">
        <v>40544</v>
      </c>
      <c r="J37" t="s">
        <v>184</v>
      </c>
      <c r="M37">
        <v>15794</v>
      </c>
      <c r="O37">
        <v>500879840</v>
      </c>
      <c r="P37" t="s">
        <v>1316</v>
      </c>
      <c r="S37">
        <v>1</v>
      </c>
      <c r="T37">
        <v>0</v>
      </c>
      <c r="V37" t="s">
        <v>355</v>
      </c>
      <c r="W37">
        <v>2977</v>
      </c>
      <c r="X37" s="1">
        <v>38356</v>
      </c>
    </row>
    <row r="38" spans="1:24" x14ac:dyDescent="0.25">
      <c r="A38">
        <v>4433</v>
      </c>
      <c r="B38" t="s">
        <v>1576</v>
      </c>
      <c r="C38" t="s">
        <v>1575</v>
      </c>
      <c r="D38">
        <v>1</v>
      </c>
      <c r="E38" t="s">
        <v>1574</v>
      </c>
      <c r="F38" t="s">
        <v>1574</v>
      </c>
      <c r="G38">
        <v>111</v>
      </c>
      <c r="H38">
        <v>5</v>
      </c>
      <c r="I38" s="1">
        <v>40544</v>
      </c>
      <c r="J38" t="s">
        <v>184</v>
      </c>
      <c r="M38">
        <v>50063</v>
      </c>
      <c r="O38">
        <v>501611048</v>
      </c>
      <c r="P38" t="s">
        <v>1316</v>
      </c>
      <c r="Q38" t="s">
        <v>1573</v>
      </c>
      <c r="R38">
        <v>9865378592</v>
      </c>
      <c r="S38">
        <v>1</v>
      </c>
      <c r="T38">
        <v>0</v>
      </c>
      <c r="V38" t="s">
        <v>624</v>
      </c>
      <c r="W38">
        <v>2738</v>
      </c>
      <c r="X38" s="1">
        <v>39524</v>
      </c>
    </row>
    <row r="39" spans="1:24" x14ac:dyDescent="0.25">
      <c r="A39">
        <v>2786</v>
      </c>
      <c r="B39" t="s">
        <v>1572</v>
      </c>
      <c r="C39" t="s">
        <v>1571</v>
      </c>
      <c r="D39">
        <v>1</v>
      </c>
      <c r="E39" t="s">
        <v>1570</v>
      </c>
      <c r="F39" t="s">
        <v>1570</v>
      </c>
      <c r="G39">
        <v>111</v>
      </c>
      <c r="H39">
        <v>5</v>
      </c>
      <c r="I39" s="1">
        <v>40544</v>
      </c>
      <c r="J39" t="s">
        <v>184</v>
      </c>
      <c r="M39">
        <v>17531</v>
      </c>
      <c r="O39">
        <v>500924833</v>
      </c>
      <c r="P39" t="s">
        <v>1347</v>
      </c>
      <c r="S39">
        <v>1</v>
      </c>
      <c r="T39">
        <v>0</v>
      </c>
      <c r="V39" t="s">
        <v>624</v>
      </c>
      <c r="W39">
        <v>1</v>
      </c>
      <c r="X39" s="1">
        <v>40501</v>
      </c>
    </row>
    <row r="40" spans="1:24" x14ac:dyDescent="0.25">
      <c r="A40">
        <v>4803</v>
      </c>
      <c r="B40" t="s">
        <v>1569</v>
      </c>
      <c r="C40" t="s">
        <v>1568</v>
      </c>
      <c r="D40">
        <v>1</v>
      </c>
      <c r="E40" t="s">
        <v>1567</v>
      </c>
      <c r="F40" t="s">
        <v>1567</v>
      </c>
      <c r="G40">
        <v>111</v>
      </c>
      <c r="H40">
        <v>5</v>
      </c>
      <c r="I40" s="1">
        <v>40544</v>
      </c>
      <c r="J40" t="s">
        <v>184</v>
      </c>
      <c r="M40">
        <v>54231</v>
      </c>
      <c r="O40">
        <v>501754398</v>
      </c>
      <c r="P40" t="s">
        <v>1316</v>
      </c>
      <c r="S40">
        <v>1</v>
      </c>
      <c r="T40">
        <v>0</v>
      </c>
      <c r="V40" t="s">
        <v>624</v>
      </c>
      <c r="W40">
        <v>1475</v>
      </c>
      <c r="X40" s="1">
        <v>39928</v>
      </c>
    </row>
    <row r="41" spans="1:24" x14ac:dyDescent="0.25">
      <c r="A41">
        <v>3953</v>
      </c>
      <c r="B41" t="s">
        <v>1566</v>
      </c>
      <c r="C41" t="s">
        <v>1565</v>
      </c>
      <c r="D41">
        <v>1</v>
      </c>
      <c r="E41" t="s">
        <v>1564</v>
      </c>
      <c r="F41">
        <v>45308</v>
      </c>
      <c r="G41">
        <v>111</v>
      </c>
      <c r="H41">
        <v>5</v>
      </c>
      <c r="I41" s="1">
        <v>40544</v>
      </c>
      <c r="J41" t="s">
        <v>184</v>
      </c>
      <c r="M41">
        <v>45308</v>
      </c>
      <c r="O41">
        <v>501815024</v>
      </c>
      <c r="P41" t="s">
        <v>1316</v>
      </c>
      <c r="S41">
        <v>1</v>
      </c>
      <c r="T41">
        <v>0</v>
      </c>
      <c r="V41" t="s">
        <v>624</v>
      </c>
      <c r="W41">
        <v>1</v>
      </c>
      <c r="X41" s="1">
        <v>40232</v>
      </c>
    </row>
    <row r="42" spans="1:24" x14ac:dyDescent="0.25">
      <c r="A42">
        <v>4246</v>
      </c>
      <c r="B42" t="s">
        <v>1563</v>
      </c>
      <c r="C42" t="s">
        <v>1562</v>
      </c>
      <c r="D42">
        <v>1</v>
      </c>
      <c r="E42" t="s">
        <v>1561</v>
      </c>
      <c r="F42" t="s">
        <v>1560</v>
      </c>
      <c r="G42">
        <v>111</v>
      </c>
      <c r="H42">
        <v>5</v>
      </c>
      <c r="I42" s="1">
        <v>40544</v>
      </c>
      <c r="J42" t="s">
        <v>184</v>
      </c>
      <c r="M42">
        <v>50049</v>
      </c>
      <c r="P42" t="s">
        <v>1316</v>
      </c>
      <c r="S42">
        <v>1</v>
      </c>
      <c r="T42">
        <v>0</v>
      </c>
      <c r="V42" t="s">
        <v>624</v>
      </c>
      <c r="W42">
        <v>1475</v>
      </c>
      <c r="X42" s="1">
        <v>39301</v>
      </c>
    </row>
    <row r="43" spans="1:24" x14ac:dyDescent="0.25">
      <c r="A43">
        <v>3736</v>
      </c>
      <c r="B43" t="s">
        <v>1559</v>
      </c>
      <c r="C43" t="s">
        <v>1558</v>
      </c>
      <c r="D43">
        <v>1</v>
      </c>
      <c r="E43" t="s">
        <v>1557</v>
      </c>
      <c r="F43" t="s">
        <v>1557</v>
      </c>
      <c r="G43">
        <v>111</v>
      </c>
      <c r="H43">
        <v>5</v>
      </c>
      <c r="I43" s="1">
        <v>40544</v>
      </c>
      <c r="J43" t="s">
        <v>184</v>
      </c>
      <c r="M43">
        <v>40819</v>
      </c>
      <c r="O43">
        <v>501279296</v>
      </c>
      <c r="P43" t="s">
        <v>1316</v>
      </c>
      <c r="S43">
        <v>1</v>
      </c>
      <c r="T43">
        <v>0</v>
      </c>
      <c r="V43" t="s">
        <v>624</v>
      </c>
      <c r="W43">
        <v>1049</v>
      </c>
      <c r="X43" s="1">
        <v>38793</v>
      </c>
    </row>
    <row r="44" spans="1:24" x14ac:dyDescent="0.25">
      <c r="A44">
        <v>4472</v>
      </c>
      <c r="B44" t="s">
        <v>1556</v>
      </c>
      <c r="C44" t="s">
        <v>1555</v>
      </c>
      <c r="D44">
        <v>3</v>
      </c>
      <c r="E44" t="s">
        <v>1554</v>
      </c>
      <c r="G44">
        <v>111</v>
      </c>
      <c r="H44">
        <v>5</v>
      </c>
      <c r="I44" s="1">
        <v>40544</v>
      </c>
      <c r="J44" t="s">
        <v>192</v>
      </c>
      <c r="O44">
        <v>222009639</v>
      </c>
      <c r="T44">
        <v>0</v>
      </c>
      <c r="V44" t="s">
        <v>624</v>
      </c>
      <c r="W44">
        <v>1</v>
      </c>
      <c r="X44" s="1">
        <v>39573</v>
      </c>
    </row>
    <row r="45" spans="1:24" x14ac:dyDescent="0.25">
      <c r="A45">
        <v>2025</v>
      </c>
      <c r="B45" t="s">
        <v>1553</v>
      </c>
      <c r="C45" t="s">
        <v>1552</v>
      </c>
      <c r="D45">
        <v>3</v>
      </c>
      <c r="E45">
        <v>500000031</v>
      </c>
      <c r="G45">
        <v>111</v>
      </c>
      <c r="H45">
        <v>5</v>
      </c>
      <c r="I45" s="1">
        <v>40544</v>
      </c>
      <c r="J45" t="s">
        <v>192</v>
      </c>
      <c r="O45">
        <v>500000031</v>
      </c>
      <c r="T45">
        <v>0</v>
      </c>
      <c r="V45" t="s">
        <v>624</v>
      </c>
      <c r="W45">
        <v>1</v>
      </c>
      <c r="X45" s="1">
        <v>39589</v>
      </c>
    </row>
    <row r="46" spans="1:24" x14ac:dyDescent="0.25">
      <c r="A46">
        <v>4646</v>
      </c>
      <c r="B46" t="s">
        <v>1551</v>
      </c>
      <c r="C46" t="s">
        <v>1550</v>
      </c>
      <c r="D46">
        <v>1</v>
      </c>
      <c r="E46" t="s">
        <v>1549</v>
      </c>
      <c r="F46" t="s">
        <v>1407</v>
      </c>
      <c r="G46">
        <v>111</v>
      </c>
      <c r="H46">
        <v>5</v>
      </c>
      <c r="I46" s="1">
        <v>40544</v>
      </c>
      <c r="J46" t="s">
        <v>184</v>
      </c>
      <c r="M46">
        <v>57637</v>
      </c>
      <c r="P46" t="s">
        <v>1316</v>
      </c>
      <c r="S46">
        <v>1</v>
      </c>
      <c r="T46">
        <v>0</v>
      </c>
      <c r="V46" t="s">
        <v>624</v>
      </c>
      <c r="W46">
        <v>1</v>
      </c>
      <c r="X46" s="1">
        <v>39722</v>
      </c>
    </row>
    <row r="47" spans="1:24" x14ac:dyDescent="0.25">
      <c r="A47">
        <v>2026</v>
      </c>
      <c r="B47" t="s">
        <v>1548</v>
      </c>
      <c r="C47" t="s">
        <v>1547</v>
      </c>
      <c r="D47">
        <v>3</v>
      </c>
      <c r="E47">
        <v>500000032</v>
      </c>
      <c r="F47" t="s">
        <v>1530</v>
      </c>
      <c r="G47">
        <v>111</v>
      </c>
      <c r="H47">
        <v>5</v>
      </c>
      <c r="I47" s="1">
        <v>40544</v>
      </c>
      <c r="J47" t="s">
        <v>192</v>
      </c>
      <c r="O47">
        <v>500000032</v>
      </c>
      <c r="V47" t="s">
        <v>624</v>
      </c>
    </row>
    <row r="48" spans="1:24" x14ac:dyDescent="0.25">
      <c r="A48">
        <v>3341</v>
      </c>
      <c r="B48" t="s">
        <v>1546</v>
      </c>
      <c r="C48" t="s">
        <v>1545</v>
      </c>
      <c r="D48">
        <v>3</v>
      </c>
      <c r="E48">
        <v>500000126</v>
      </c>
      <c r="G48">
        <v>111</v>
      </c>
      <c r="H48">
        <v>5</v>
      </c>
      <c r="I48" s="1">
        <v>40544</v>
      </c>
      <c r="J48" t="s">
        <v>192</v>
      </c>
      <c r="O48">
        <v>500000126</v>
      </c>
      <c r="V48" t="s">
        <v>624</v>
      </c>
    </row>
    <row r="49" spans="1:24" x14ac:dyDescent="0.25">
      <c r="A49">
        <v>2128</v>
      </c>
      <c r="B49" t="s">
        <v>1544</v>
      </c>
      <c r="C49" t="s">
        <v>1543</v>
      </c>
      <c r="D49">
        <v>3</v>
      </c>
      <c r="E49">
        <v>500000055</v>
      </c>
      <c r="F49" t="s">
        <v>1530</v>
      </c>
      <c r="G49">
        <v>111</v>
      </c>
      <c r="H49">
        <v>5</v>
      </c>
      <c r="I49" s="1">
        <v>40544</v>
      </c>
      <c r="J49" t="s">
        <v>192</v>
      </c>
      <c r="O49">
        <v>500000055</v>
      </c>
      <c r="T49">
        <v>0</v>
      </c>
      <c r="V49" t="s">
        <v>624</v>
      </c>
    </row>
    <row r="50" spans="1:24" x14ac:dyDescent="0.25">
      <c r="A50">
        <v>4141</v>
      </c>
      <c r="B50" t="s">
        <v>1542</v>
      </c>
      <c r="C50" t="s">
        <v>1541</v>
      </c>
      <c r="D50">
        <v>1</v>
      </c>
      <c r="E50" t="s">
        <v>1540</v>
      </c>
      <c r="F50" t="s">
        <v>1540</v>
      </c>
      <c r="G50">
        <v>111</v>
      </c>
      <c r="H50">
        <v>5</v>
      </c>
      <c r="I50" s="1">
        <v>40544</v>
      </c>
      <c r="J50" t="s">
        <v>184</v>
      </c>
      <c r="M50">
        <v>50432</v>
      </c>
      <c r="P50" t="s">
        <v>1316</v>
      </c>
      <c r="Q50" t="s">
        <v>1539</v>
      </c>
      <c r="S50">
        <v>1</v>
      </c>
      <c r="T50">
        <v>0</v>
      </c>
      <c r="V50" t="s">
        <v>624</v>
      </c>
      <c r="W50">
        <v>3571</v>
      </c>
      <c r="X50" s="1">
        <v>39219</v>
      </c>
    </row>
    <row r="51" spans="1:24" x14ac:dyDescent="0.25">
      <c r="A51">
        <v>4599</v>
      </c>
      <c r="B51" t="s">
        <v>1538</v>
      </c>
      <c r="C51" t="s">
        <v>1537</v>
      </c>
      <c r="D51">
        <v>3</v>
      </c>
      <c r="E51" t="s">
        <v>1536</v>
      </c>
      <c r="G51">
        <v>111</v>
      </c>
      <c r="H51">
        <v>5</v>
      </c>
      <c r="I51" s="1">
        <v>40544</v>
      </c>
      <c r="J51" t="s">
        <v>192</v>
      </c>
      <c r="O51">
        <v>213018545</v>
      </c>
      <c r="T51">
        <v>0</v>
      </c>
      <c r="V51" t="s">
        <v>624</v>
      </c>
      <c r="W51">
        <v>1</v>
      </c>
      <c r="X51" s="1">
        <v>39681</v>
      </c>
    </row>
    <row r="52" spans="1:24" x14ac:dyDescent="0.25">
      <c r="A52">
        <v>4698</v>
      </c>
      <c r="B52" t="s">
        <v>1535</v>
      </c>
      <c r="C52" t="s">
        <v>1534</v>
      </c>
      <c r="D52">
        <v>3</v>
      </c>
      <c r="E52" t="s">
        <v>1533</v>
      </c>
      <c r="G52">
        <v>111</v>
      </c>
      <c r="H52">
        <v>5</v>
      </c>
      <c r="I52" s="1">
        <v>40544</v>
      </c>
      <c r="J52" t="s">
        <v>192</v>
      </c>
      <c r="O52">
        <v>213022029</v>
      </c>
      <c r="T52">
        <v>0</v>
      </c>
      <c r="V52" t="s">
        <v>624</v>
      </c>
      <c r="W52">
        <v>1</v>
      </c>
      <c r="X52" s="1">
        <v>39800</v>
      </c>
    </row>
    <row r="53" spans="1:24" x14ac:dyDescent="0.25">
      <c r="A53">
        <v>2027</v>
      </c>
      <c r="B53" t="s">
        <v>1532</v>
      </c>
      <c r="C53" t="s">
        <v>1531</v>
      </c>
      <c r="D53">
        <v>3</v>
      </c>
      <c r="E53">
        <v>500000033</v>
      </c>
      <c r="F53" t="s">
        <v>1530</v>
      </c>
      <c r="G53">
        <v>111</v>
      </c>
      <c r="H53">
        <v>5</v>
      </c>
      <c r="I53" s="1">
        <v>40544</v>
      </c>
      <c r="J53" t="s">
        <v>192</v>
      </c>
      <c r="O53">
        <v>500000033</v>
      </c>
      <c r="V53" t="s">
        <v>624</v>
      </c>
    </row>
    <row r="54" spans="1:24" x14ac:dyDescent="0.25">
      <c r="A54">
        <v>4436</v>
      </c>
      <c r="B54" t="s">
        <v>1529</v>
      </c>
      <c r="C54" t="s">
        <v>1528</v>
      </c>
      <c r="D54">
        <v>3</v>
      </c>
      <c r="E54" t="s">
        <v>1527</v>
      </c>
      <c r="G54">
        <v>111</v>
      </c>
      <c r="H54">
        <v>5</v>
      </c>
      <c r="I54" s="1">
        <v>40544</v>
      </c>
      <c r="J54" t="s">
        <v>192</v>
      </c>
      <c r="O54">
        <v>213021008</v>
      </c>
      <c r="T54">
        <v>0</v>
      </c>
      <c r="V54" t="s">
        <v>624</v>
      </c>
      <c r="W54">
        <v>1</v>
      </c>
      <c r="X54" s="1">
        <v>39588</v>
      </c>
    </row>
    <row r="55" spans="1:24" x14ac:dyDescent="0.25">
      <c r="A55">
        <v>4322</v>
      </c>
      <c r="B55" t="s">
        <v>1526</v>
      </c>
      <c r="C55" t="s">
        <v>1525</v>
      </c>
      <c r="D55">
        <v>3</v>
      </c>
      <c r="E55" t="s">
        <v>1524</v>
      </c>
      <c r="G55">
        <v>111</v>
      </c>
      <c r="H55">
        <v>5</v>
      </c>
      <c r="I55" s="1">
        <v>40544</v>
      </c>
      <c r="J55" t="s">
        <v>192</v>
      </c>
      <c r="O55">
        <v>213021910</v>
      </c>
      <c r="T55">
        <v>0</v>
      </c>
      <c r="V55" t="s">
        <v>624</v>
      </c>
      <c r="W55">
        <v>1</v>
      </c>
      <c r="X55" s="1">
        <v>39385</v>
      </c>
    </row>
    <row r="56" spans="1:24" x14ac:dyDescent="0.25">
      <c r="A56">
        <v>3425</v>
      </c>
      <c r="B56" t="s">
        <v>1523</v>
      </c>
      <c r="C56" t="s">
        <v>1522</v>
      </c>
      <c r="D56">
        <v>3</v>
      </c>
      <c r="E56" t="s">
        <v>1521</v>
      </c>
      <c r="G56">
        <v>111</v>
      </c>
      <c r="H56">
        <v>5</v>
      </c>
      <c r="I56" s="1">
        <v>40544</v>
      </c>
      <c r="J56" t="s">
        <v>192</v>
      </c>
      <c r="O56">
        <v>209000210</v>
      </c>
      <c r="T56">
        <v>0</v>
      </c>
      <c r="V56" t="s">
        <v>624</v>
      </c>
      <c r="W56">
        <v>1</v>
      </c>
      <c r="X56" s="1">
        <v>38485</v>
      </c>
    </row>
    <row r="57" spans="1:24" x14ac:dyDescent="0.25">
      <c r="A57">
        <v>3919</v>
      </c>
      <c r="B57" t="s">
        <v>1520</v>
      </c>
      <c r="C57" t="s">
        <v>1519</v>
      </c>
      <c r="D57">
        <v>1</v>
      </c>
      <c r="E57" t="s">
        <v>1518</v>
      </c>
      <c r="F57" t="s">
        <v>1517</v>
      </c>
      <c r="G57">
        <v>111</v>
      </c>
      <c r="H57">
        <v>5</v>
      </c>
      <c r="I57" s="1">
        <v>40544</v>
      </c>
      <c r="J57" t="s">
        <v>184</v>
      </c>
      <c r="M57">
        <v>44493</v>
      </c>
      <c r="O57">
        <v>501373329</v>
      </c>
      <c r="P57" t="s">
        <v>1316</v>
      </c>
      <c r="S57">
        <v>1</v>
      </c>
      <c r="T57">
        <v>0</v>
      </c>
      <c r="V57" t="s">
        <v>624</v>
      </c>
      <c r="W57">
        <v>1</v>
      </c>
      <c r="X57" s="1">
        <v>38960</v>
      </c>
    </row>
    <row r="58" spans="1:24" x14ac:dyDescent="0.25">
      <c r="A58">
        <v>1658</v>
      </c>
      <c r="B58" t="s">
        <v>1516</v>
      </c>
      <c r="C58" t="s">
        <v>1515</v>
      </c>
      <c r="D58">
        <v>1</v>
      </c>
      <c r="E58" t="s">
        <v>1514</v>
      </c>
      <c r="F58" t="s">
        <v>1514</v>
      </c>
      <c r="G58">
        <v>111</v>
      </c>
      <c r="H58">
        <v>5</v>
      </c>
      <c r="I58" s="1">
        <v>40544</v>
      </c>
      <c r="J58" t="s">
        <v>190</v>
      </c>
      <c r="M58">
        <v>13407</v>
      </c>
      <c r="O58">
        <v>501086413</v>
      </c>
      <c r="P58" t="s">
        <v>1316</v>
      </c>
      <c r="Q58">
        <v>27611090</v>
      </c>
      <c r="R58">
        <v>9821285840</v>
      </c>
      <c r="S58">
        <v>1</v>
      </c>
      <c r="T58">
        <v>0</v>
      </c>
      <c r="V58" t="s">
        <v>624</v>
      </c>
      <c r="W58">
        <v>1</v>
      </c>
      <c r="X58" s="1">
        <v>39321</v>
      </c>
    </row>
    <row r="59" spans="1:24" x14ac:dyDescent="0.25">
      <c r="A59">
        <v>4454</v>
      </c>
      <c r="B59" t="s">
        <v>1513</v>
      </c>
      <c r="C59" t="s">
        <v>1512</v>
      </c>
      <c r="D59">
        <v>1</v>
      </c>
      <c r="E59" t="s">
        <v>1511</v>
      </c>
      <c r="F59" t="s">
        <v>1510</v>
      </c>
      <c r="G59">
        <v>111</v>
      </c>
      <c r="H59">
        <v>5</v>
      </c>
      <c r="I59" s="1">
        <v>40544</v>
      </c>
      <c r="J59" t="s">
        <v>184</v>
      </c>
      <c r="M59">
        <v>54640</v>
      </c>
      <c r="P59" t="s">
        <v>1347</v>
      </c>
      <c r="S59">
        <v>1</v>
      </c>
      <c r="T59">
        <v>0</v>
      </c>
      <c r="V59" t="s">
        <v>624</v>
      </c>
      <c r="W59">
        <v>2658</v>
      </c>
      <c r="X59" s="1">
        <v>39548</v>
      </c>
    </row>
    <row r="60" spans="1:24" x14ac:dyDescent="0.25">
      <c r="A60">
        <v>4385</v>
      </c>
      <c r="B60" t="s">
        <v>1509</v>
      </c>
      <c r="C60" t="s">
        <v>1508</v>
      </c>
      <c r="D60">
        <v>1</v>
      </c>
      <c r="E60" t="s">
        <v>1507</v>
      </c>
      <c r="F60" t="s">
        <v>1507</v>
      </c>
      <c r="G60">
        <v>111</v>
      </c>
      <c r="H60">
        <v>5</v>
      </c>
      <c r="I60" s="1">
        <v>40544</v>
      </c>
      <c r="J60" t="s">
        <v>184</v>
      </c>
      <c r="M60">
        <v>53739</v>
      </c>
      <c r="P60" t="s">
        <v>1316</v>
      </c>
      <c r="S60">
        <v>1</v>
      </c>
      <c r="T60">
        <v>0</v>
      </c>
      <c r="V60" t="s">
        <v>624</v>
      </c>
      <c r="W60">
        <v>1475</v>
      </c>
      <c r="X60" s="1">
        <v>39475</v>
      </c>
    </row>
    <row r="61" spans="1:24" x14ac:dyDescent="0.25">
      <c r="A61">
        <v>4275</v>
      </c>
      <c r="B61" t="s">
        <v>1506</v>
      </c>
      <c r="C61" t="s">
        <v>1505</v>
      </c>
      <c r="D61">
        <v>3</v>
      </c>
      <c r="E61" t="s">
        <v>1504</v>
      </c>
      <c r="G61">
        <v>111</v>
      </c>
      <c r="H61">
        <v>5</v>
      </c>
      <c r="I61" s="1">
        <v>40544</v>
      </c>
      <c r="J61" t="s">
        <v>192</v>
      </c>
      <c r="O61">
        <v>222010978</v>
      </c>
      <c r="T61">
        <v>0</v>
      </c>
      <c r="V61" t="s">
        <v>624</v>
      </c>
      <c r="W61">
        <v>1</v>
      </c>
      <c r="X61" s="1">
        <v>39338</v>
      </c>
    </row>
    <row r="62" spans="1:24" x14ac:dyDescent="0.25">
      <c r="A62">
        <v>4805</v>
      </c>
      <c r="B62" t="s">
        <v>1503</v>
      </c>
      <c r="C62" t="s">
        <v>1502</v>
      </c>
      <c r="D62">
        <v>1</v>
      </c>
      <c r="E62" t="s">
        <v>1501</v>
      </c>
      <c r="F62" t="s">
        <v>1500</v>
      </c>
      <c r="G62">
        <v>111</v>
      </c>
      <c r="H62">
        <v>5</v>
      </c>
      <c r="J62" t="s">
        <v>184</v>
      </c>
      <c r="M62">
        <v>60417</v>
      </c>
      <c r="O62">
        <v>501754412</v>
      </c>
      <c r="P62" t="s">
        <v>1316</v>
      </c>
      <c r="S62">
        <v>1</v>
      </c>
      <c r="T62">
        <v>0</v>
      </c>
      <c r="V62" t="s">
        <v>624</v>
      </c>
      <c r="W62">
        <v>1475</v>
      </c>
      <c r="X62" s="1">
        <v>39928</v>
      </c>
    </row>
    <row r="63" spans="1:24" x14ac:dyDescent="0.25">
      <c r="A63">
        <v>4806</v>
      </c>
      <c r="B63" t="s">
        <v>1499</v>
      </c>
      <c r="C63" t="s">
        <v>1498</v>
      </c>
      <c r="D63">
        <v>1</v>
      </c>
      <c r="E63" t="s">
        <v>1497</v>
      </c>
      <c r="F63" t="s">
        <v>1496</v>
      </c>
      <c r="G63">
        <v>111</v>
      </c>
      <c r="H63">
        <v>5</v>
      </c>
      <c r="J63" t="s">
        <v>184</v>
      </c>
      <c r="M63">
        <v>60408</v>
      </c>
      <c r="O63">
        <v>501754410</v>
      </c>
      <c r="P63" t="s">
        <v>1316</v>
      </c>
      <c r="S63">
        <v>1</v>
      </c>
      <c r="T63">
        <v>0</v>
      </c>
      <c r="V63" t="s">
        <v>624</v>
      </c>
      <c r="W63">
        <v>1475</v>
      </c>
      <c r="X63" s="1">
        <v>39928</v>
      </c>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heetViews>
  <sheetFormatPr defaultRowHeight="15" x14ac:dyDescent="0.25"/>
  <cols>
    <col min="1" max="1" width="70.28515625" bestFit="1" customWidth="1"/>
    <col min="2" max="2" width="25.7109375" bestFit="1" customWidth="1"/>
    <col min="3" max="3" width="32.85546875" bestFit="1" customWidth="1"/>
    <col min="4" max="4" width="19.85546875" bestFit="1" customWidth="1"/>
    <col min="5" max="5" width="14.28515625" bestFit="1" customWidth="1"/>
    <col min="6" max="6" width="16.42578125" bestFit="1" customWidth="1"/>
    <col min="7" max="7" width="22.7109375" bestFit="1" customWidth="1"/>
    <col min="8" max="8" width="22.5703125" bestFit="1" customWidth="1"/>
    <col min="9" max="9" width="17.42578125" bestFit="1" customWidth="1"/>
    <col min="10" max="10" width="13.28515625" bestFit="1" customWidth="1"/>
    <col min="11" max="11" width="24.42578125" bestFit="1" customWidth="1"/>
    <col min="12" max="12" width="25.140625" bestFit="1" customWidth="1"/>
    <col min="13" max="13" width="17.28515625" bestFit="1" customWidth="1"/>
    <col min="14" max="14" width="13.5703125" bestFit="1" customWidth="1"/>
    <col min="15" max="15" width="21.7109375" bestFit="1" customWidth="1"/>
  </cols>
  <sheetData>
    <row r="1" spans="1:15" x14ac:dyDescent="0.25">
      <c r="A1" t="s">
        <v>1823</v>
      </c>
    </row>
    <row r="3" spans="1:15" x14ac:dyDescent="0.25">
      <c r="A3" t="s">
        <v>1822</v>
      </c>
      <c r="B3" t="s">
        <v>1821</v>
      </c>
      <c r="C3" t="s">
        <v>1820</v>
      </c>
      <c r="D3" t="s">
        <v>1819</v>
      </c>
      <c r="E3" t="s">
        <v>1818</v>
      </c>
      <c r="F3" t="s">
        <v>1817</v>
      </c>
      <c r="G3" t="s">
        <v>1816</v>
      </c>
      <c r="H3" t="s">
        <v>1815</v>
      </c>
      <c r="I3" t="s">
        <v>1814</v>
      </c>
      <c r="J3" t="s">
        <v>1813</v>
      </c>
      <c r="K3" t="s">
        <v>1812</v>
      </c>
      <c r="L3" t="s">
        <v>1811</v>
      </c>
      <c r="M3" t="s">
        <v>1810</v>
      </c>
      <c r="N3" t="s">
        <v>1809</v>
      </c>
      <c r="O3" t="s">
        <v>1808</v>
      </c>
    </row>
    <row r="4" spans="1:15" x14ac:dyDescent="0.25">
      <c r="A4">
        <v>5235</v>
      </c>
      <c r="B4" t="s">
        <v>1807</v>
      </c>
      <c r="C4" t="s">
        <v>1804</v>
      </c>
      <c r="D4">
        <v>3</v>
      </c>
      <c r="E4" t="s">
        <v>1806</v>
      </c>
      <c r="F4">
        <v>4</v>
      </c>
      <c r="G4">
        <v>3</v>
      </c>
      <c r="I4" t="s">
        <v>1681</v>
      </c>
      <c r="J4">
        <v>221030533</v>
      </c>
      <c r="K4">
        <v>1</v>
      </c>
      <c r="L4" s="1">
        <v>40568</v>
      </c>
      <c r="M4" t="s">
        <v>1407</v>
      </c>
    </row>
    <row r="5" spans="1:15" x14ac:dyDescent="0.25">
      <c r="A5">
        <v>5239</v>
      </c>
      <c r="B5" t="s">
        <v>1805</v>
      </c>
      <c r="C5" t="s">
        <v>1804</v>
      </c>
      <c r="D5">
        <v>2</v>
      </c>
      <c r="E5" t="s">
        <v>1803</v>
      </c>
      <c r="F5">
        <v>5</v>
      </c>
      <c r="G5">
        <v>5</v>
      </c>
      <c r="I5" t="s">
        <v>1685</v>
      </c>
      <c r="J5">
        <v>221030533</v>
      </c>
      <c r="K5">
        <v>1</v>
      </c>
      <c r="L5" s="1">
        <v>40568</v>
      </c>
      <c r="M5" t="s">
        <v>1407</v>
      </c>
      <c r="N5">
        <v>1</v>
      </c>
      <c r="O5" t="s">
        <v>1316</v>
      </c>
    </row>
    <row r="6" spans="1:15" x14ac:dyDescent="0.25">
      <c r="A6">
        <v>4838</v>
      </c>
      <c r="B6" t="s">
        <v>1802</v>
      </c>
      <c r="C6" t="s">
        <v>1799</v>
      </c>
      <c r="D6">
        <v>3</v>
      </c>
      <c r="E6" t="s">
        <v>1801</v>
      </c>
      <c r="F6">
        <v>4</v>
      </c>
      <c r="G6">
        <v>3</v>
      </c>
      <c r="I6" t="s">
        <v>1681</v>
      </c>
      <c r="J6">
        <v>221026635</v>
      </c>
      <c r="K6">
        <v>4838</v>
      </c>
      <c r="L6" s="1">
        <v>40568</v>
      </c>
      <c r="M6" t="s">
        <v>1407</v>
      </c>
    </row>
    <row r="7" spans="1:15" x14ac:dyDescent="0.25">
      <c r="A7">
        <v>5231</v>
      </c>
      <c r="B7" t="s">
        <v>1800</v>
      </c>
      <c r="C7" t="s">
        <v>1799</v>
      </c>
      <c r="D7">
        <v>2</v>
      </c>
      <c r="E7" t="s">
        <v>1798</v>
      </c>
      <c r="F7">
        <v>5</v>
      </c>
      <c r="G7">
        <v>5</v>
      </c>
      <c r="I7" t="s">
        <v>1685</v>
      </c>
      <c r="K7">
        <v>1</v>
      </c>
      <c r="L7" s="1">
        <v>40557</v>
      </c>
      <c r="M7" t="s">
        <v>1407</v>
      </c>
      <c r="N7">
        <v>1</v>
      </c>
      <c r="O7" t="s">
        <v>1316</v>
      </c>
    </row>
    <row r="8" spans="1:15" x14ac:dyDescent="0.25">
      <c r="A8">
        <v>5212</v>
      </c>
      <c r="B8" t="s">
        <v>1797</v>
      </c>
      <c r="C8" t="s">
        <v>1794</v>
      </c>
      <c r="D8">
        <v>3</v>
      </c>
      <c r="E8" t="s">
        <v>1796</v>
      </c>
      <c r="F8">
        <v>4</v>
      </c>
      <c r="G8">
        <v>3</v>
      </c>
      <c r="I8" t="s">
        <v>1681</v>
      </c>
      <c r="J8">
        <v>221030477</v>
      </c>
      <c r="K8">
        <v>5212</v>
      </c>
      <c r="L8" s="1">
        <v>40526</v>
      </c>
      <c r="M8" t="s">
        <v>1407</v>
      </c>
    </row>
    <row r="9" spans="1:15" x14ac:dyDescent="0.25">
      <c r="A9">
        <v>5938</v>
      </c>
      <c r="B9" t="s">
        <v>1795</v>
      </c>
      <c r="C9" t="s">
        <v>1794</v>
      </c>
      <c r="D9">
        <v>2</v>
      </c>
      <c r="E9" t="s">
        <v>1793</v>
      </c>
      <c r="F9">
        <v>5</v>
      </c>
      <c r="G9">
        <v>5</v>
      </c>
      <c r="I9" t="s">
        <v>1685</v>
      </c>
      <c r="J9">
        <v>221030477</v>
      </c>
      <c r="K9">
        <v>1</v>
      </c>
      <c r="L9" s="1">
        <v>41561</v>
      </c>
      <c r="M9" t="s">
        <v>1407</v>
      </c>
      <c r="N9">
        <v>1</v>
      </c>
      <c r="O9" t="s">
        <v>1316</v>
      </c>
    </row>
    <row r="10" spans="1:15" x14ac:dyDescent="0.25">
      <c r="A10">
        <v>808</v>
      </c>
      <c r="B10" t="s">
        <v>1792</v>
      </c>
      <c r="C10" t="s">
        <v>1790</v>
      </c>
      <c r="D10">
        <v>3</v>
      </c>
      <c r="E10">
        <v>213000916</v>
      </c>
      <c r="F10">
        <v>4</v>
      </c>
      <c r="G10">
        <v>3</v>
      </c>
      <c r="I10" t="s">
        <v>1681</v>
      </c>
      <c r="J10">
        <v>213000916</v>
      </c>
      <c r="M10">
        <v>213000916</v>
      </c>
    </row>
    <row r="11" spans="1:15" x14ac:dyDescent="0.25">
      <c r="A11">
        <v>5950</v>
      </c>
      <c r="B11" t="s">
        <v>1791</v>
      </c>
      <c r="C11" t="s">
        <v>1790</v>
      </c>
      <c r="D11">
        <v>2</v>
      </c>
      <c r="E11" t="s">
        <v>1789</v>
      </c>
      <c r="F11">
        <v>5</v>
      </c>
      <c r="G11">
        <v>5</v>
      </c>
      <c r="I11" t="s">
        <v>1685</v>
      </c>
      <c r="J11">
        <v>213000916</v>
      </c>
      <c r="K11">
        <v>1</v>
      </c>
      <c r="L11" s="1">
        <v>41561</v>
      </c>
      <c r="M11" t="s">
        <v>1407</v>
      </c>
      <c r="N11">
        <v>1</v>
      </c>
      <c r="O11" t="s">
        <v>1316</v>
      </c>
    </row>
    <row r="12" spans="1:15" x14ac:dyDescent="0.25">
      <c r="A12">
        <v>4376</v>
      </c>
      <c r="B12" t="s">
        <v>1788</v>
      </c>
      <c r="C12" t="s">
        <v>1785</v>
      </c>
      <c r="D12">
        <v>3</v>
      </c>
      <c r="E12" t="s">
        <v>1787</v>
      </c>
      <c r="F12">
        <v>4</v>
      </c>
      <c r="G12">
        <v>3</v>
      </c>
      <c r="I12" t="s">
        <v>1681</v>
      </c>
      <c r="J12">
        <v>221025862</v>
      </c>
      <c r="K12">
        <v>1</v>
      </c>
      <c r="L12" s="1">
        <v>39990</v>
      </c>
      <c r="M12" t="s">
        <v>1407</v>
      </c>
    </row>
    <row r="13" spans="1:15" x14ac:dyDescent="0.25">
      <c r="A13">
        <v>5391</v>
      </c>
      <c r="B13" t="s">
        <v>1786</v>
      </c>
      <c r="C13" t="s">
        <v>1785</v>
      </c>
      <c r="D13">
        <v>2</v>
      </c>
      <c r="E13" t="s">
        <v>1784</v>
      </c>
      <c r="F13">
        <v>5</v>
      </c>
      <c r="G13">
        <v>5</v>
      </c>
      <c r="I13" t="s">
        <v>1685</v>
      </c>
      <c r="K13">
        <v>1</v>
      </c>
      <c r="L13" s="1">
        <v>40764</v>
      </c>
      <c r="M13" t="s">
        <v>1407</v>
      </c>
      <c r="N13">
        <v>1</v>
      </c>
      <c r="O13" t="s">
        <v>1316</v>
      </c>
    </row>
    <row r="14" spans="1:15" x14ac:dyDescent="0.25">
      <c r="A14">
        <v>5296</v>
      </c>
      <c r="B14" t="s">
        <v>1783</v>
      </c>
      <c r="C14" t="s">
        <v>1780</v>
      </c>
      <c r="D14">
        <v>2</v>
      </c>
      <c r="E14" t="s">
        <v>1782</v>
      </c>
      <c r="F14">
        <v>5</v>
      </c>
      <c r="G14">
        <v>5</v>
      </c>
      <c r="I14" t="s">
        <v>1685</v>
      </c>
      <c r="K14">
        <v>1</v>
      </c>
      <c r="L14" s="1">
        <v>40639</v>
      </c>
      <c r="M14" t="s">
        <v>1407</v>
      </c>
      <c r="N14">
        <v>1</v>
      </c>
      <c r="O14" t="s">
        <v>1316</v>
      </c>
    </row>
    <row r="15" spans="1:15" x14ac:dyDescent="0.25">
      <c r="A15">
        <v>5297</v>
      </c>
      <c r="B15" t="s">
        <v>1781</v>
      </c>
      <c r="C15" t="s">
        <v>1780</v>
      </c>
      <c r="D15">
        <v>3</v>
      </c>
      <c r="E15" t="s">
        <v>1779</v>
      </c>
      <c r="F15">
        <v>4</v>
      </c>
      <c r="G15">
        <v>3</v>
      </c>
      <c r="I15" t="s">
        <v>1681</v>
      </c>
      <c r="J15">
        <v>221031027</v>
      </c>
      <c r="K15">
        <v>1</v>
      </c>
      <c r="L15" s="1">
        <v>41561</v>
      </c>
      <c r="M15" t="s">
        <v>1407</v>
      </c>
    </row>
    <row r="16" spans="1:15" x14ac:dyDescent="0.25">
      <c r="A16">
        <v>4927</v>
      </c>
      <c r="B16" t="s">
        <v>1778</v>
      </c>
      <c r="C16" t="s">
        <v>1774</v>
      </c>
      <c r="D16">
        <v>2</v>
      </c>
      <c r="E16" t="s">
        <v>1777</v>
      </c>
      <c r="F16">
        <v>5</v>
      </c>
      <c r="G16">
        <v>5</v>
      </c>
      <c r="I16" t="s">
        <v>1685</v>
      </c>
      <c r="K16">
        <v>1</v>
      </c>
      <c r="L16" s="1">
        <v>40868</v>
      </c>
      <c r="M16" t="s">
        <v>1776</v>
      </c>
      <c r="N16">
        <v>1</v>
      </c>
      <c r="O16" t="s">
        <v>1316</v>
      </c>
    </row>
    <row r="17" spans="1:15" x14ac:dyDescent="0.25">
      <c r="A17">
        <v>5288</v>
      </c>
      <c r="B17" t="s">
        <v>1775</v>
      </c>
      <c r="C17" t="s">
        <v>1774</v>
      </c>
      <c r="D17">
        <v>3</v>
      </c>
      <c r="E17" t="s">
        <v>1773</v>
      </c>
      <c r="F17">
        <v>4</v>
      </c>
      <c r="G17">
        <v>3</v>
      </c>
      <c r="I17" t="s">
        <v>1681</v>
      </c>
      <c r="J17">
        <v>200017736</v>
      </c>
      <c r="K17">
        <v>1</v>
      </c>
      <c r="L17" s="1">
        <v>41561</v>
      </c>
      <c r="M17" t="s">
        <v>1407</v>
      </c>
    </row>
    <row r="18" spans="1:15" x14ac:dyDescent="0.25">
      <c r="A18">
        <v>5333</v>
      </c>
      <c r="B18" t="s">
        <v>1772</v>
      </c>
      <c r="C18" t="s">
        <v>1769</v>
      </c>
      <c r="D18">
        <v>2</v>
      </c>
      <c r="E18" t="s">
        <v>1771</v>
      </c>
      <c r="F18">
        <v>5</v>
      </c>
      <c r="G18">
        <v>5</v>
      </c>
      <c r="I18" t="s">
        <v>1685</v>
      </c>
      <c r="K18">
        <v>1</v>
      </c>
      <c r="L18" s="1">
        <v>40703</v>
      </c>
      <c r="M18" t="s">
        <v>1407</v>
      </c>
      <c r="N18">
        <v>1</v>
      </c>
      <c r="O18" t="s">
        <v>1316</v>
      </c>
    </row>
    <row r="19" spans="1:15" x14ac:dyDescent="0.25">
      <c r="A19">
        <v>5334</v>
      </c>
      <c r="B19" t="s">
        <v>1770</v>
      </c>
      <c r="C19" t="s">
        <v>1769</v>
      </c>
      <c r="D19">
        <v>3</v>
      </c>
      <c r="E19" t="s">
        <v>1768</v>
      </c>
      <c r="F19">
        <v>4</v>
      </c>
      <c r="G19">
        <v>3</v>
      </c>
      <c r="I19" t="s">
        <v>1681</v>
      </c>
      <c r="J19">
        <v>221031392</v>
      </c>
      <c r="K19">
        <v>1</v>
      </c>
      <c r="L19" s="1">
        <v>41561</v>
      </c>
      <c r="M19" t="s">
        <v>1407</v>
      </c>
    </row>
    <row r="20" spans="1:15" x14ac:dyDescent="0.25">
      <c r="A20">
        <v>5293</v>
      </c>
      <c r="B20" t="s">
        <v>1767</v>
      </c>
      <c r="C20" t="s">
        <v>1764</v>
      </c>
      <c r="D20">
        <v>3</v>
      </c>
      <c r="E20" t="s">
        <v>1766</v>
      </c>
      <c r="F20">
        <v>5</v>
      </c>
      <c r="G20">
        <v>5</v>
      </c>
      <c r="I20" t="s">
        <v>1681</v>
      </c>
      <c r="J20">
        <v>200018079</v>
      </c>
      <c r="K20">
        <v>1</v>
      </c>
      <c r="L20" s="1">
        <v>40632</v>
      </c>
      <c r="M20" t="s">
        <v>1407</v>
      </c>
    </row>
    <row r="21" spans="1:15" x14ac:dyDescent="0.25">
      <c r="A21">
        <v>5014</v>
      </c>
      <c r="B21" t="s">
        <v>1765</v>
      </c>
      <c r="C21" t="s">
        <v>1764</v>
      </c>
      <c r="D21">
        <v>2</v>
      </c>
      <c r="E21" t="s">
        <v>1763</v>
      </c>
      <c r="F21">
        <v>5</v>
      </c>
      <c r="G21">
        <v>5</v>
      </c>
      <c r="I21" t="s">
        <v>1685</v>
      </c>
      <c r="J21">
        <v>200018079</v>
      </c>
      <c r="K21">
        <v>1</v>
      </c>
      <c r="L21" s="1">
        <v>40289</v>
      </c>
      <c r="M21" t="s">
        <v>1407</v>
      </c>
      <c r="N21">
        <v>1</v>
      </c>
      <c r="O21" t="s">
        <v>1316</v>
      </c>
    </row>
    <row r="22" spans="1:15" x14ac:dyDescent="0.25">
      <c r="A22">
        <v>5772</v>
      </c>
      <c r="B22" t="s">
        <v>1762</v>
      </c>
      <c r="C22" t="s">
        <v>1759</v>
      </c>
      <c r="D22">
        <v>3</v>
      </c>
      <c r="E22" t="s">
        <v>1761</v>
      </c>
      <c r="F22">
        <v>4</v>
      </c>
      <c r="G22">
        <v>3</v>
      </c>
      <c r="I22" t="s">
        <v>1681</v>
      </c>
      <c r="J22">
        <v>502171834</v>
      </c>
      <c r="K22">
        <v>1</v>
      </c>
      <c r="L22" s="1">
        <v>41561</v>
      </c>
      <c r="M22" t="s">
        <v>1407</v>
      </c>
    </row>
    <row r="23" spans="1:15" x14ac:dyDescent="0.25">
      <c r="A23">
        <v>5940</v>
      </c>
      <c r="B23" t="s">
        <v>1760</v>
      </c>
      <c r="C23" t="s">
        <v>1759</v>
      </c>
      <c r="D23">
        <v>2</v>
      </c>
      <c r="E23" t="s">
        <v>1758</v>
      </c>
      <c r="F23">
        <v>5</v>
      </c>
      <c r="G23">
        <v>5</v>
      </c>
      <c r="I23" t="s">
        <v>1685</v>
      </c>
      <c r="J23">
        <v>502171834</v>
      </c>
      <c r="K23">
        <v>1</v>
      </c>
      <c r="L23" s="1">
        <v>41561</v>
      </c>
      <c r="M23" t="s">
        <v>1407</v>
      </c>
      <c r="N23">
        <v>1</v>
      </c>
      <c r="O23" t="s">
        <v>1316</v>
      </c>
    </row>
    <row r="24" spans="1:15" x14ac:dyDescent="0.25">
      <c r="A24">
        <v>5536</v>
      </c>
      <c r="B24" t="s">
        <v>1757</v>
      </c>
      <c r="C24" t="s">
        <v>1754</v>
      </c>
      <c r="D24">
        <v>3</v>
      </c>
      <c r="E24" t="s">
        <v>1756</v>
      </c>
      <c r="F24">
        <v>4</v>
      </c>
      <c r="G24">
        <v>3</v>
      </c>
      <c r="I24" t="s">
        <v>1681</v>
      </c>
      <c r="J24">
        <v>501708217</v>
      </c>
      <c r="K24">
        <v>1</v>
      </c>
      <c r="L24" s="1">
        <v>40968</v>
      </c>
      <c r="M24" t="s">
        <v>1407</v>
      </c>
    </row>
    <row r="25" spans="1:15" x14ac:dyDescent="0.25">
      <c r="A25">
        <v>4699</v>
      </c>
      <c r="B25" t="s">
        <v>1755</v>
      </c>
      <c r="C25" t="s">
        <v>1754</v>
      </c>
      <c r="D25">
        <v>2</v>
      </c>
      <c r="E25" t="s">
        <v>1753</v>
      </c>
      <c r="F25">
        <v>4</v>
      </c>
      <c r="G25">
        <v>4</v>
      </c>
      <c r="I25" t="s">
        <v>1744</v>
      </c>
      <c r="K25">
        <v>1</v>
      </c>
      <c r="L25" s="1">
        <v>39995</v>
      </c>
      <c r="M25" t="s">
        <v>374</v>
      </c>
      <c r="N25">
        <v>1</v>
      </c>
      <c r="O25" t="s">
        <v>1316</v>
      </c>
    </row>
    <row r="26" spans="1:15" x14ac:dyDescent="0.25">
      <c r="A26">
        <v>3297</v>
      </c>
      <c r="B26" t="s">
        <v>1752</v>
      </c>
      <c r="C26" t="s">
        <v>1751</v>
      </c>
      <c r="D26">
        <v>2</v>
      </c>
      <c r="E26" t="s">
        <v>1750</v>
      </c>
      <c r="F26">
        <v>4</v>
      </c>
      <c r="G26">
        <v>4</v>
      </c>
      <c r="I26" t="s">
        <v>1744</v>
      </c>
      <c r="K26">
        <v>1</v>
      </c>
      <c r="L26" s="1">
        <v>41180</v>
      </c>
      <c r="M26" t="s">
        <v>1750</v>
      </c>
      <c r="N26">
        <v>1</v>
      </c>
      <c r="O26" t="s">
        <v>1316</v>
      </c>
    </row>
    <row r="27" spans="1:15" x14ac:dyDescent="0.25">
      <c r="A27">
        <v>5640</v>
      </c>
      <c r="B27" t="s">
        <v>1749</v>
      </c>
      <c r="C27" t="s">
        <v>1748</v>
      </c>
      <c r="D27">
        <v>3</v>
      </c>
      <c r="E27" t="s">
        <v>1747</v>
      </c>
      <c r="F27">
        <v>4</v>
      </c>
      <c r="G27">
        <v>3</v>
      </c>
      <c r="I27" t="s">
        <v>1681</v>
      </c>
      <c r="J27">
        <v>501954922</v>
      </c>
      <c r="K27">
        <v>1</v>
      </c>
      <c r="L27" s="1">
        <v>41108</v>
      </c>
      <c r="M27" t="s">
        <v>1407</v>
      </c>
    </row>
    <row r="28" spans="1:15" x14ac:dyDescent="0.25">
      <c r="A28">
        <v>5824</v>
      </c>
      <c r="B28" t="s">
        <v>1746</v>
      </c>
      <c r="C28" t="s">
        <v>1742</v>
      </c>
      <c r="D28">
        <v>2</v>
      </c>
      <c r="E28" t="s">
        <v>1745</v>
      </c>
      <c r="F28">
        <v>4</v>
      </c>
      <c r="G28">
        <v>4</v>
      </c>
      <c r="I28" t="s">
        <v>1744</v>
      </c>
      <c r="K28">
        <v>1</v>
      </c>
      <c r="L28" s="1">
        <v>41403</v>
      </c>
      <c r="M28" t="s">
        <v>1407</v>
      </c>
      <c r="N28">
        <v>1</v>
      </c>
      <c r="O28" t="s">
        <v>1316</v>
      </c>
    </row>
    <row r="29" spans="1:15" x14ac:dyDescent="0.25">
      <c r="A29">
        <v>5825</v>
      </c>
      <c r="B29" t="s">
        <v>1743</v>
      </c>
      <c r="C29" t="s">
        <v>1742</v>
      </c>
      <c r="D29">
        <v>3</v>
      </c>
      <c r="E29" t="s">
        <v>1741</v>
      </c>
      <c r="F29">
        <v>4</v>
      </c>
      <c r="G29">
        <v>3</v>
      </c>
      <c r="I29" t="s">
        <v>1681</v>
      </c>
      <c r="J29">
        <v>502200410</v>
      </c>
      <c r="K29">
        <v>1</v>
      </c>
      <c r="L29" s="1">
        <v>41403</v>
      </c>
      <c r="M29" t="s">
        <v>1407</v>
      </c>
    </row>
    <row r="30" spans="1:15" x14ac:dyDescent="0.25">
      <c r="A30">
        <v>283</v>
      </c>
      <c r="B30" t="s">
        <v>1740</v>
      </c>
      <c r="C30" t="s">
        <v>1739</v>
      </c>
      <c r="D30">
        <v>3</v>
      </c>
      <c r="E30">
        <v>213005275</v>
      </c>
      <c r="F30">
        <v>4</v>
      </c>
      <c r="G30">
        <v>3</v>
      </c>
      <c r="I30" t="s">
        <v>1681</v>
      </c>
      <c r="J30">
        <v>213005275</v>
      </c>
      <c r="M30">
        <v>213005275</v>
      </c>
    </row>
    <row r="31" spans="1:15" x14ac:dyDescent="0.25">
      <c r="A31">
        <v>5941</v>
      </c>
      <c r="B31" t="s">
        <v>1738</v>
      </c>
      <c r="C31" t="s">
        <v>1737</v>
      </c>
      <c r="D31">
        <v>2</v>
      </c>
      <c r="E31" t="s">
        <v>1736</v>
      </c>
      <c r="F31">
        <v>5</v>
      </c>
      <c r="G31">
        <v>5</v>
      </c>
      <c r="I31" t="s">
        <v>1685</v>
      </c>
      <c r="J31">
        <v>213005275</v>
      </c>
      <c r="K31">
        <v>1</v>
      </c>
      <c r="L31" s="1">
        <v>41561</v>
      </c>
      <c r="M31" t="s">
        <v>1407</v>
      </c>
      <c r="N31">
        <v>1</v>
      </c>
      <c r="O31" t="s">
        <v>1316</v>
      </c>
    </row>
    <row r="32" spans="1:15" x14ac:dyDescent="0.25">
      <c r="A32">
        <v>5951</v>
      </c>
      <c r="B32" t="s">
        <v>1735</v>
      </c>
      <c r="C32" t="s">
        <v>1732</v>
      </c>
      <c r="D32">
        <v>3</v>
      </c>
      <c r="E32" t="s">
        <v>1734</v>
      </c>
      <c r="F32">
        <v>4</v>
      </c>
      <c r="G32">
        <v>3</v>
      </c>
      <c r="I32" t="s">
        <v>1681</v>
      </c>
      <c r="J32">
        <v>212333414</v>
      </c>
      <c r="K32">
        <v>1</v>
      </c>
      <c r="L32" s="1">
        <v>41561</v>
      </c>
      <c r="M32" t="s">
        <v>1407</v>
      </c>
    </row>
    <row r="33" spans="1:15" x14ac:dyDescent="0.25">
      <c r="A33">
        <v>5952</v>
      </c>
      <c r="B33" t="s">
        <v>1733</v>
      </c>
      <c r="C33" t="s">
        <v>1732</v>
      </c>
      <c r="D33">
        <v>2</v>
      </c>
      <c r="E33" t="s">
        <v>1731</v>
      </c>
      <c r="F33">
        <v>5</v>
      </c>
      <c r="G33">
        <v>5</v>
      </c>
      <c r="I33" t="s">
        <v>1685</v>
      </c>
      <c r="J33">
        <v>212333414</v>
      </c>
      <c r="K33">
        <v>1</v>
      </c>
      <c r="L33" s="1">
        <v>41561</v>
      </c>
      <c r="M33" t="s">
        <v>1407</v>
      </c>
      <c r="N33">
        <v>1</v>
      </c>
      <c r="O33" t="s">
        <v>1316</v>
      </c>
    </row>
    <row r="34" spans="1:15" x14ac:dyDescent="0.25">
      <c r="A34">
        <v>5763</v>
      </c>
      <c r="B34" t="s">
        <v>1730</v>
      </c>
      <c r="C34" t="s">
        <v>1727</v>
      </c>
      <c r="D34">
        <v>3</v>
      </c>
      <c r="E34" t="s">
        <v>1729</v>
      </c>
      <c r="F34">
        <v>4</v>
      </c>
      <c r="G34">
        <v>3</v>
      </c>
      <c r="I34" t="s">
        <v>1681</v>
      </c>
      <c r="J34">
        <v>212320646</v>
      </c>
      <c r="K34">
        <v>1</v>
      </c>
      <c r="L34" s="1">
        <v>41309</v>
      </c>
      <c r="M34" t="s">
        <v>1407</v>
      </c>
    </row>
    <row r="35" spans="1:15" x14ac:dyDescent="0.25">
      <c r="A35">
        <v>5942</v>
      </c>
      <c r="B35" t="s">
        <v>1728</v>
      </c>
      <c r="C35" t="s">
        <v>1727</v>
      </c>
      <c r="D35">
        <v>2</v>
      </c>
      <c r="E35" t="s">
        <v>1726</v>
      </c>
      <c r="F35">
        <v>5</v>
      </c>
      <c r="G35">
        <v>5</v>
      </c>
      <c r="I35" t="s">
        <v>1685</v>
      </c>
      <c r="J35">
        <v>212320646</v>
      </c>
      <c r="K35">
        <v>1</v>
      </c>
      <c r="L35" s="1">
        <v>41561</v>
      </c>
      <c r="M35" t="s">
        <v>1407</v>
      </c>
      <c r="N35">
        <v>1</v>
      </c>
      <c r="O35" t="s">
        <v>1316</v>
      </c>
    </row>
    <row r="36" spans="1:15" x14ac:dyDescent="0.25">
      <c r="A36">
        <v>4146</v>
      </c>
      <c r="B36" t="s">
        <v>1725</v>
      </c>
      <c r="C36" t="s">
        <v>1722</v>
      </c>
      <c r="D36">
        <v>3</v>
      </c>
      <c r="E36" t="s">
        <v>1724</v>
      </c>
      <c r="F36">
        <v>4</v>
      </c>
      <c r="G36">
        <v>3</v>
      </c>
      <c r="I36" t="s">
        <v>1681</v>
      </c>
      <c r="J36">
        <v>221021981</v>
      </c>
      <c r="K36">
        <v>1</v>
      </c>
      <c r="L36" s="1">
        <v>39226</v>
      </c>
      <c r="M36" t="s">
        <v>1407</v>
      </c>
    </row>
    <row r="37" spans="1:15" x14ac:dyDescent="0.25">
      <c r="A37">
        <v>5943</v>
      </c>
      <c r="B37" t="s">
        <v>1723</v>
      </c>
      <c r="C37" t="s">
        <v>1722</v>
      </c>
      <c r="D37">
        <v>2</v>
      </c>
      <c r="E37" t="s">
        <v>1721</v>
      </c>
      <c r="F37">
        <v>5</v>
      </c>
      <c r="G37">
        <v>5</v>
      </c>
      <c r="I37" t="s">
        <v>1685</v>
      </c>
      <c r="J37">
        <v>221021981</v>
      </c>
      <c r="K37">
        <v>1</v>
      </c>
      <c r="L37" s="1">
        <v>41561</v>
      </c>
      <c r="M37" t="s">
        <v>1407</v>
      </c>
      <c r="N37">
        <v>1</v>
      </c>
      <c r="O37" t="s">
        <v>1316</v>
      </c>
    </row>
    <row r="38" spans="1:15" x14ac:dyDescent="0.25">
      <c r="A38">
        <v>5953</v>
      </c>
      <c r="B38" t="s">
        <v>1720</v>
      </c>
      <c r="C38" t="s">
        <v>1717</v>
      </c>
      <c r="D38">
        <v>2</v>
      </c>
      <c r="E38" t="s">
        <v>1719</v>
      </c>
      <c r="F38">
        <v>5</v>
      </c>
      <c r="G38">
        <v>5</v>
      </c>
      <c r="I38" t="s">
        <v>1685</v>
      </c>
      <c r="J38">
        <v>221028033</v>
      </c>
      <c r="K38">
        <v>1</v>
      </c>
      <c r="L38" s="1">
        <v>41561</v>
      </c>
      <c r="M38" t="s">
        <v>1407</v>
      </c>
      <c r="N38">
        <v>1</v>
      </c>
      <c r="O38" t="s">
        <v>1316</v>
      </c>
    </row>
    <row r="39" spans="1:15" x14ac:dyDescent="0.25">
      <c r="A39">
        <v>4664</v>
      </c>
      <c r="B39" t="s">
        <v>1718</v>
      </c>
      <c r="C39" t="s">
        <v>1717</v>
      </c>
      <c r="D39">
        <v>3</v>
      </c>
      <c r="E39" t="s">
        <v>1716</v>
      </c>
      <c r="F39">
        <v>4</v>
      </c>
      <c r="G39">
        <v>3</v>
      </c>
      <c r="I39" t="s">
        <v>1681</v>
      </c>
      <c r="J39">
        <v>221028033</v>
      </c>
      <c r="K39">
        <v>1</v>
      </c>
      <c r="L39" s="1">
        <v>40401</v>
      </c>
      <c r="M39" t="s">
        <v>1407</v>
      </c>
    </row>
    <row r="40" spans="1:15" x14ac:dyDescent="0.25">
      <c r="A40">
        <v>5944</v>
      </c>
      <c r="B40" t="s">
        <v>1715</v>
      </c>
      <c r="C40" t="s">
        <v>1712</v>
      </c>
      <c r="D40">
        <v>2</v>
      </c>
      <c r="E40" t="s">
        <v>1714</v>
      </c>
      <c r="F40">
        <v>5</v>
      </c>
      <c r="G40">
        <v>5</v>
      </c>
      <c r="I40" t="s">
        <v>1685</v>
      </c>
      <c r="J40">
        <v>200018578</v>
      </c>
      <c r="K40">
        <v>1</v>
      </c>
      <c r="L40" s="1">
        <v>41561</v>
      </c>
      <c r="M40" t="s">
        <v>1407</v>
      </c>
      <c r="N40">
        <v>1</v>
      </c>
      <c r="O40" t="s">
        <v>1316</v>
      </c>
    </row>
    <row r="41" spans="1:15" x14ac:dyDescent="0.25">
      <c r="A41">
        <v>5662</v>
      </c>
      <c r="B41" t="s">
        <v>1713</v>
      </c>
      <c r="C41" t="s">
        <v>1712</v>
      </c>
      <c r="D41">
        <v>3</v>
      </c>
      <c r="E41" t="s">
        <v>1711</v>
      </c>
      <c r="F41">
        <v>4</v>
      </c>
      <c r="G41">
        <v>3</v>
      </c>
      <c r="I41" t="s">
        <v>1681</v>
      </c>
      <c r="J41">
        <v>200018578</v>
      </c>
      <c r="K41">
        <v>1</v>
      </c>
      <c r="L41" s="1">
        <v>41443</v>
      </c>
      <c r="M41" t="s">
        <v>1407</v>
      </c>
    </row>
    <row r="42" spans="1:15" x14ac:dyDescent="0.25">
      <c r="A42">
        <v>806</v>
      </c>
      <c r="B42" t="s">
        <v>1710</v>
      </c>
      <c r="C42" t="s">
        <v>1708</v>
      </c>
      <c r="D42">
        <v>3</v>
      </c>
      <c r="E42">
        <v>21300253</v>
      </c>
      <c r="F42">
        <v>4</v>
      </c>
      <c r="G42">
        <v>3</v>
      </c>
      <c r="I42" t="s">
        <v>1681</v>
      </c>
      <c r="J42">
        <v>213002589</v>
      </c>
      <c r="K42">
        <v>287</v>
      </c>
      <c r="L42" s="1">
        <v>39098</v>
      </c>
      <c r="M42" t="s">
        <v>1407</v>
      </c>
    </row>
    <row r="43" spans="1:15" x14ac:dyDescent="0.25">
      <c r="A43">
        <v>5945</v>
      </c>
      <c r="B43" t="s">
        <v>1709</v>
      </c>
      <c r="C43" t="s">
        <v>1708</v>
      </c>
      <c r="D43">
        <v>2</v>
      </c>
      <c r="E43" t="s">
        <v>1707</v>
      </c>
      <c r="F43">
        <v>5</v>
      </c>
      <c r="G43">
        <v>5</v>
      </c>
      <c r="I43" t="s">
        <v>1685</v>
      </c>
      <c r="J43">
        <v>213002589</v>
      </c>
      <c r="K43">
        <v>1</v>
      </c>
      <c r="L43" s="1">
        <v>41561</v>
      </c>
      <c r="M43" t="s">
        <v>1407</v>
      </c>
      <c r="N43">
        <v>1</v>
      </c>
      <c r="O43" t="s">
        <v>1316</v>
      </c>
    </row>
    <row r="44" spans="1:15" x14ac:dyDescent="0.25">
      <c r="A44">
        <v>5946</v>
      </c>
      <c r="B44" t="s">
        <v>1706</v>
      </c>
      <c r="C44" t="s">
        <v>1703</v>
      </c>
      <c r="D44">
        <v>2</v>
      </c>
      <c r="E44" t="s">
        <v>1705</v>
      </c>
      <c r="F44">
        <v>5</v>
      </c>
      <c r="G44">
        <v>5</v>
      </c>
      <c r="I44" t="s">
        <v>1685</v>
      </c>
      <c r="J44">
        <v>221032895</v>
      </c>
      <c r="K44">
        <v>1</v>
      </c>
      <c r="L44" s="1">
        <v>41561</v>
      </c>
      <c r="M44" t="s">
        <v>1407</v>
      </c>
      <c r="N44">
        <v>1</v>
      </c>
      <c r="O44" t="s">
        <v>1316</v>
      </c>
    </row>
    <row r="45" spans="1:15" x14ac:dyDescent="0.25">
      <c r="A45">
        <v>5853</v>
      </c>
      <c r="B45" t="s">
        <v>1704</v>
      </c>
      <c r="C45" t="s">
        <v>1703</v>
      </c>
      <c r="D45">
        <v>3</v>
      </c>
      <c r="E45" t="s">
        <v>1702</v>
      </c>
      <c r="F45">
        <v>4</v>
      </c>
      <c r="G45">
        <v>3</v>
      </c>
      <c r="I45" t="s">
        <v>1681</v>
      </c>
      <c r="J45">
        <v>221032895</v>
      </c>
      <c r="K45">
        <v>1</v>
      </c>
      <c r="L45" s="1">
        <v>41458</v>
      </c>
      <c r="M45" t="s">
        <v>1407</v>
      </c>
    </row>
    <row r="46" spans="1:15" x14ac:dyDescent="0.25">
      <c r="A46">
        <v>810</v>
      </c>
      <c r="B46" t="s">
        <v>1701</v>
      </c>
      <c r="C46" t="s">
        <v>1699</v>
      </c>
      <c r="D46">
        <v>3</v>
      </c>
      <c r="E46">
        <v>213000995</v>
      </c>
      <c r="F46">
        <v>4</v>
      </c>
      <c r="G46">
        <v>3</v>
      </c>
      <c r="I46" t="s">
        <v>1681</v>
      </c>
      <c r="J46">
        <v>213000995</v>
      </c>
      <c r="M46">
        <v>213000995</v>
      </c>
    </row>
    <row r="47" spans="1:15" x14ac:dyDescent="0.25">
      <c r="A47">
        <v>5947</v>
      </c>
      <c r="B47" t="s">
        <v>1700</v>
      </c>
      <c r="C47" t="s">
        <v>1699</v>
      </c>
      <c r="D47">
        <v>2</v>
      </c>
      <c r="E47" t="s">
        <v>1698</v>
      </c>
      <c r="F47">
        <v>5</v>
      </c>
      <c r="G47">
        <v>5</v>
      </c>
      <c r="I47" t="s">
        <v>1685</v>
      </c>
      <c r="J47">
        <v>213000995</v>
      </c>
      <c r="K47">
        <v>1</v>
      </c>
      <c r="L47" s="1">
        <v>41561</v>
      </c>
      <c r="M47" t="s">
        <v>1407</v>
      </c>
      <c r="N47">
        <v>1</v>
      </c>
      <c r="O47" t="s">
        <v>1316</v>
      </c>
    </row>
    <row r="48" spans="1:15" x14ac:dyDescent="0.25">
      <c r="A48">
        <v>5948</v>
      </c>
      <c r="B48" t="s">
        <v>1697</v>
      </c>
      <c r="C48" t="s">
        <v>1694</v>
      </c>
      <c r="D48">
        <v>2</v>
      </c>
      <c r="E48" t="s">
        <v>1696</v>
      </c>
      <c r="F48">
        <v>5</v>
      </c>
      <c r="G48">
        <v>5</v>
      </c>
      <c r="I48" t="s">
        <v>1685</v>
      </c>
      <c r="J48">
        <v>212329506</v>
      </c>
      <c r="K48">
        <v>1</v>
      </c>
      <c r="L48" s="1">
        <v>41561</v>
      </c>
      <c r="M48" t="s">
        <v>1407</v>
      </c>
      <c r="N48">
        <v>1</v>
      </c>
      <c r="O48" t="s">
        <v>1316</v>
      </c>
    </row>
    <row r="49" spans="1:15" x14ac:dyDescent="0.25">
      <c r="A49">
        <v>5854</v>
      </c>
      <c r="B49" t="s">
        <v>1695</v>
      </c>
      <c r="C49" t="s">
        <v>1694</v>
      </c>
      <c r="D49">
        <v>3</v>
      </c>
      <c r="E49" t="s">
        <v>1693</v>
      </c>
      <c r="F49">
        <v>4</v>
      </c>
      <c r="G49">
        <v>3</v>
      </c>
      <c r="I49" t="s">
        <v>1681</v>
      </c>
      <c r="J49">
        <v>212329506</v>
      </c>
      <c r="K49">
        <v>1</v>
      </c>
      <c r="L49" s="1">
        <v>41458</v>
      </c>
      <c r="M49" t="s">
        <v>1407</v>
      </c>
    </row>
    <row r="50" spans="1:15" x14ac:dyDescent="0.25">
      <c r="A50">
        <v>961</v>
      </c>
      <c r="B50" t="s">
        <v>1692</v>
      </c>
      <c r="C50" t="s">
        <v>1691</v>
      </c>
      <c r="D50">
        <v>2</v>
      </c>
      <c r="E50">
        <v>13553</v>
      </c>
      <c r="F50">
        <v>5</v>
      </c>
      <c r="G50">
        <v>5</v>
      </c>
      <c r="I50" t="s">
        <v>1685</v>
      </c>
      <c r="J50">
        <v>501589760</v>
      </c>
      <c r="K50">
        <v>1</v>
      </c>
      <c r="L50" s="1">
        <v>41561</v>
      </c>
      <c r="M50">
        <v>13553</v>
      </c>
      <c r="N50">
        <v>1</v>
      </c>
      <c r="O50" t="s">
        <v>1316</v>
      </c>
    </row>
    <row r="51" spans="1:15" x14ac:dyDescent="0.25">
      <c r="A51">
        <v>4406</v>
      </c>
      <c r="B51" t="s">
        <v>1690</v>
      </c>
      <c r="C51" t="s">
        <v>1689</v>
      </c>
      <c r="D51">
        <v>3</v>
      </c>
      <c r="E51" t="s">
        <v>1688</v>
      </c>
      <c r="F51">
        <v>4</v>
      </c>
      <c r="G51">
        <v>3</v>
      </c>
      <c r="I51" t="s">
        <v>1681</v>
      </c>
      <c r="J51">
        <v>221025863</v>
      </c>
      <c r="K51">
        <v>1</v>
      </c>
      <c r="L51" s="1">
        <v>39503</v>
      </c>
      <c r="M51" t="s">
        <v>1407</v>
      </c>
    </row>
    <row r="52" spans="1:15" x14ac:dyDescent="0.25">
      <c r="A52">
        <v>5949</v>
      </c>
      <c r="B52" t="s">
        <v>1687</v>
      </c>
      <c r="C52" t="s">
        <v>1683</v>
      </c>
      <c r="D52">
        <v>2</v>
      </c>
      <c r="E52" t="s">
        <v>1686</v>
      </c>
      <c r="F52">
        <v>5</v>
      </c>
      <c r="G52">
        <v>5</v>
      </c>
      <c r="I52" t="s">
        <v>1685</v>
      </c>
      <c r="J52">
        <v>212340158</v>
      </c>
      <c r="K52">
        <v>1</v>
      </c>
      <c r="L52" s="1">
        <v>41561</v>
      </c>
      <c r="M52" t="s">
        <v>1407</v>
      </c>
      <c r="N52">
        <v>1</v>
      </c>
      <c r="O52" t="s">
        <v>1316</v>
      </c>
    </row>
    <row r="53" spans="1:15" x14ac:dyDescent="0.25">
      <c r="A53">
        <v>5852</v>
      </c>
      <c r="B53" t="s">
        <v>1684</v>
      </c>
      <c r="C53" t="s">
        <v>1683</v>
      </c>
      <c r="D53">
        <v>3</v>
      </c>
      <c r="E53" t="s">
        <v>1682</v>
      </c>
      <c r="F53">
        <v>4</v>
      </c>
      <c r="G53">
        <v>3</v>
      </c>
      <c r="I53" t="s">
        <v>1681</v>
      </c>
      <c r="J53">
        <v>212340158</v>
      </c>
      <c r="K53">
        <v>1</v>
      </c>
      <c r="L53" s="1">
        <v>41458</v>
      </c>
      <c r="M53" t="s">
        <v>1407</v>
      </c>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5" x14ac:dyDescent="0.25"/>
  <cols>
    <col min="1" max="1" width="74.7109375" bestFit="1" customWidth="1"/>
    <col min="2" max="2" width="9.85546875" bestFit="1" customWidth="1"/>
  </cols>
  <sheetData>
    <row r="1" spans="1:2" x14ac:dyDescent="0.25">
      <c r="A1" t="s">
        <v>1829</v>
      </c>
    </row>
    <row r="3" spans="1:2" x14ac:dyDescent="0.25">
      <c r="A3" t="s">
        <v>1828</v>
      </c>
      <c r="B3" t="s">
        <v>1827</v>
      </c>
    </row>
    <row r="4" spans="1:2" x14ac:dyDescent="0.25">
      <c r="A4">
        <v>1</v>
      </c>
      <c r="B4" t="s">
        <v>1826</v>
      </c>
    </row>
    <row r="5" spans="1:2" x14ac:dyDescent="0.25">
      <c r="A5">
        <v>2</v>
      </c>
      <c r="B5" t="s">
        <v>1825</v>
      </c>
    </row>
    <row r="6" spans="1:2" x14ac:dyDescent="0.25">
      <c r="A6">
        <v>3</v>
      </c>
      <c r="B6" t="s">
        <v>1824</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
  <sheetViews>
    <sheetView workbookViewId="0"/>
  </sheetViews>
  <sheetFormatPr defaultRowHeight="15" x14ac:dyDescent="0.25"/>
  <cols>
    <col min="1" max="1" width="76.28515625" bestFit="1" customWidth="1"/>
    <col min="2" max="2" width="14.42578125" bestFit="1" customWidth="1"/>
    <col min="3" max="3" width="10.7109375" bestFit="1" customWidth="1"/>
    <col min="4" max="4" width="10.42578125" bestFit="1" customWidth="1"/>
    <col min="5" max="5" width="16.5703125" bestFit="1" customWidth="1"/>
    <col min="6" max="6" width="13.85546875" bestFit="1" customWidth="1"/>
    <col min="7" max="7" width="16.42578125" bestFit="1" customWidth="1"/>
    <col min="8" max="8" width="15.5703125" bestFit="1" customWidth="1"/>
  </cols>
  <sheetData>
    <row r="1" spans="1:8" x14ac:dyDescent="0.25">
      <c r="A1" t="s">
        <v>1832</v>
      </c>
    </row>
    <row r="3" spans="1:8" x14ac:dyDescent="0.25">
      <c r="A3" t="s">
        <v>1831</v>
      </c>
      <c r="B3" t="s">
        <v>1830</v>
      </c>
      <c r="C3" t="s">
        <v>127</v>
      </c>
      <c r="D3" t="s">
        <v>125</v>
      </c>
      <c r="E3" t="s">
        <v>123</v>
      </c>
      <c r="F3" t="s">
        <v>1493</v>
      </c>
      <c r="G3" t="s">
        <v>1491</v>
      </c>
      <c r="H3" t="s">
        <v>1486</v>
      </c>
    </row>
    <row r="4" spans="1:8" x14ac:dyDescent="0.25">
      <c r="A4">
        <v>2002</v>
      </c>
      <c r="B4">
        <v>6</v>
      </c>
      <c r="C4">
        <v>3</v>
      </c>
      <c r="D4">
        <v>1</v>
      </c>
      <c r="E4">
        <v>5</v>
      </c>
      <c r="F4">
        <v>2</v>
      </c>
      <c r="H4" t="s">
        <v>1316</v>
      </c>
    </row>
    <row r="5" spans="1:8" x14ac:dyDescent="0.25">
      <c r="A5">
        <v>2002</v>
      </c>
      <c r="B5">
        <v>6</v>
      </c>
      <c r="C5">
        <v>2</v>
      </c>
      <c r="D5">
        <v>1</v>
      </c>
      <c r="E5">
        <v>3</v>
      </c>
      <c r="F5">
        <v>1</v>
      </c>
    </row>
    <row r="6" spans="1:8" x14ac:dyDescent="0.25">
      <c r="A6">
        <v>2002</v>
      </c>
      <c r="B6">
        <v>6</v>
      </c>
      <c r="C6">
        <v>4</v>
      </c>
      <c r="D6">
        <v>1</v>
      </c>
      <c r="E6">
        <v>5</v>
      </c>
      <c r="F6">
        <v>2</v>
      </c>
      <c r="H6" t="s">
        <v>1316</v>
      </c>
    </row>
    <row r="7" spans="1:8" x14ac:dyDescent="0.25">
      <c r="A7">
        <v>2002</v>
      </c>
      <c r="B7">
        <v>6</v>
      </c>
      <c r="C7">
        <v>5</v>
      </c>
      <c r="D7">
        <v>1</v>
      </c>
      <c r="E7">
        <v>5</v>
      </c>
      <c r="F7">
        <v>1</v>
      </c>
    </row>
    <row r="8" spans="1:8" x14ac:dyDescent="0.25">
      <c r="A8">
        <v>2002</v>
      </c>
      <c r="B8">
        <v>6</v>
      </c>
      <c r="C8">
        <v>6</v>
      </c>
      <c r="D8">
        <v>2</v>
      </c>
      <c r="E8">
        <v>5</v>
      </c>
      <c r="F8">
        <v>2</v>
      </c>
      <c r="H8" t="s">
        <v>1316</v>
      </c>
    </row>
    <row r="9" spans="1:8" x14ac:dyDescent="0.25">
      <c r="A9">
        <v>2002</v>
      </c>
      <c r="B9">
        <v>6</v>
      </c>
      <c r="C9">
        <v>7</v>
      </c>
      <c r="D9">
        <v>2</v>
      </c>
      <c r="E9">
        <v>5</v>
      </c>
      <c r="F9">
        <v>2</v>
      </c>
      <c r="H9" t="s">
        <v>1316</v>
      </c>
    </row>
    <row r="10" spans="1:8" x14ac:dyDescent="0.25">
      <c r="A10">
        <v>2002</v>
      </c>
      <c r="B10">
        <v>6</v>
      </c>
      <c r="C10">
        <v>8</v>
      </c>
      <c r="D10">
        <v>2</v>
      </c>
      <c r="E10">
        <v>5</v>
      </c>
      <c r="F10">
        <v>1</v>
      </c>
    </row>
    <row r="11" spans="1:8" x14ac:dyDescent="0.25">
      <c r="A11">
        <v>2002</v>
      </c>
      <c r="B11">
        <v>6</v>
      </c>
      <c r="C11">
        <v>9</v>
      </c>
      <c r="D11">
        <v>1</v>
      </c>
      <c r="E11">
        <v>5</v>
      </c>
      <c r="F11">
        <v>3</v>
      </c>
    </row>
    <row r="12" spans="1:8" x14ac:dyDescent="0.25">
      <c r="A12">
        <v>2002</v>
      </c>
      <c r="B12">
        <v>6</v>
      </c>
      <c r="C12">
        <v>10</v>
      </c>
      <c r="D12">
        <v>2</v>
      </c>
      <c r="E12">
        <v>5</v>
      </c>
      <c r="F12">
        <v>3</v>
      </c>
    </row>
    <row r="13" spans="1:8" x14ac:dyDescent="0.25">
      <c r="A13">
        <v>2002</v>
      </c>
      <c r="B13">
        <v>6</v>
      </c>
      <c r="C13">
        <v>11</v>
      </c>
      <c r="D13">
        <v>2</v>
      </c>
      <c r="E13">
        <v>4</v>
      </c>
      <c r="F13">
        <v>1</v>
      </c>
    </row>
    <row r="14" spans="1:8" x14ac:dyDescent="0.25">
      <c r="A14">
        <v>2002</v>
      </c>
      <c r="B14">
        <v>6</v>
      </c>
      <c r="C14">
        <v>12</v>
      </c>
      <c r="D14">
        <v>3</v>
      </c>
      <c r="E14">
        <v>5</v>
      </c>
      <c r="F14">
        <v>1</v>
      </c>
      <c r="H14" t="s">
        <v>1316</v>
      </c>
    </row>
    <row r="15" spans="1:8" x14ac:dyDescent="0.25">
      <c r="A15">
        <v>2002</v>
      </c>
      <c r="B15">
        <v>6</v>
      </c>
      <c r="C15">
        <v>13</v>
      </c>
      <c r="D15">
        <v>3</v>
      </c>
      <c r="E15">
        <v>5</v>
      </c>
      <c r="F15">
        <v>1</v>
      </c>
    </row>
    <row r="16" spans="1:8" x14ac:dyDescent="0.25">
      <c r="A16">
        <v>2002</v>
      </c>
      <c r="B16">
        <v>6</v>
      </c>
      <c r="C16">
        <v>14</v>
      </c>
      <c r="D16">
        <v>3</v>
      </c>
      <c r="E16">
        <v>5</v>
      </c>
      <c r="F16">
        <v>3</v>
      </c>
    </row>
    <row r="17" spans="1:8" x14ac:dyDescent="0.25">
      <c r="A17">
        <v>2002</v>
      </c>
      <c r="B17">
        <v>6</v>
      </c>
      <c r="C17">
        <v>15</v>
      </c>
      <c r="D17">
        <v>3</v>
      </c>
      <c r="E17">
        <v>3</v>
      </c>
      <c r="F17">
        <v>1</v>
      </c>
    </row>
    <row r="18" spans="1:8" x14ac:dyDescent="0.25">
      <c r="A18">
        <v>2002</v>
      </c>
      <c r="B18">
        <v>6</v>
      </c>
      <c r="C18">
        <v>16</v>
      </c>
      <c r="D18">
        <v>4</v>
      </c>
      <c r="E18">
        <v>5</v>
      </c>
      <c r="F18">
        <v>2</v>
      </c>
      <c r="H18" t="s">
        <v>1316</v>
      </c>
    </row>
    <row r="19" spans="1:8" x14ac:dyDescent="0.25">
      <c r="A19">
        <v>2002</v>
      </c>
      <c r="B19">
        <v>6</v>
      </c>
      <c r="C19">
        <v>17</v>
      </c>
      <c r="D19">
        <v>4</v>
      </c>
      <c r="E19">
        <v>5</v>
      </c>
      <c r="F19">
        <v>1</v>
      </c>
    </row>
    <row r="20" spans="1:8" x14ac:dyDescent="0.25">
      <c r="A20">
        <v>2002</v>
      </c>
      <c r="B20">
        <v>6</v>
      </c>
      <c r="C20">
        <v>18</v>
      </c>
      <c r="D20">
        <v>4</v>
      </c>
      <c r="E20">
        <v>5</v>
      </c>
      <c r="F20">
        <v>3</v>
      </c>
    </row>
    <row r="21" spans="1:8" x14ac:dyDescent="0.25">
      <c r="A21">
        <v>2002</v>
      </c>
      <c r="B21">
        <v>6</v>
      </c>
      <c r="C21">
        <v>21</v>
      </c>
      <c r="D21">
        <v>1</v>
      </c>
      <c r="E21">
        <v>5</v>
      </c>
      <c r="F21">
        <v>1</v>
      </c>
      <c r="H21" t="s">
        <v>1316</v>
      </c>
    </row>
    <row r="22" spans="1:8" x14ac:dyDescent="0.25">
      <c r="A22">
        <v>2002</v>
      </c>
      <c r="B22">
        <v>6</v>
      </c>
      <c r="C22">
        <v>22</v>
      </c>
      <c r="D22">
        <v>1</v>
      </c>
      <c r="E22">
        <v>5</v>
      </c>
      <c r="F22">
        <v>1</v>
      </c>
      <c r="H22" t="s">
        <v>1316</v>
      </c>
    </row>
    <row r="23" spans="1:8" x14ac:dyDescent="0.25">
      <c r="A23">
        <v>2002</v>
      </c>
      <c r="B23">
        <v>6</v>
      </c>
      <c r="C23">
        <v>23</v>
      </c>
      <c r="D23">
        <v>2</v>
      </c>
      <c r="E23">
        <v>5</v>
      </c>
      <c r="F23">
        <v>1</v>
      </c>
      <c r="H23" t="s">
        <v>1316</v>
      </c>
    </row>
    <row r="24" spans="1:8" x14ac:dyDescent="0.25">
      <c r="A24">
        <v>2002</v>
      </c>
      <c r="B24">
        <v>6</v>
      </c>
      <c r="C24">
        <v>24</v>
      </c>
      <c r="D24">
        <v>1</v>
      </c>
      <c r="E24">
        <v>5</v>
      </c>
      <c r="F24">
        <v>1</v>
      </c>
      <c r="H24" t="s">
        <v>1316</v>
      </c>
    </row>
    <row r="25" spans="1:8" x14ac:dyDescent="0.25">
      <c r="A25">
        <v>2002</v>
      </c>
      <c r="B25">
        <v>6</v>
      </c>
      <c r="C25">
        <v>25</v>
      </c>
      <c r="D25">
        <v>3</v>
      </c>
      <c r="E25">
        <v>5</v>
      </c>
      <c r="F25">
        <v>2</v>
      </c>
    </row>
    <row r="26" spans="1:8" x14ac:dyDescent="0.25">
      <c r="A26">
        <v>2002</v>
      </c>
      <c r="B26">
        <v>6</v>
      </c>
      <c r="C26">
        <v>26</v>
      </c>
      <c r="D26">
        <v>5</v>
      </c>
      <c r="E26">
        <v>5</v>
      </c>
      <c r="F26">
        <v>1</v>
      </c>
      <c r="H26" t="s">
        <v>1316</v>
      </c>
    </row>
    <row r="27" spans="1:8" x14ac:dyDescent="0.25">
      <c r="A27">
        <v>2002</v>
      </c>
      <c r="B27">
        <v>6</v>
      </c>
      <c r="C27">
        <v>27</v>
      </c>
      <c r="D27">
        <v>5</v>
      </c>
      <c r="E27">
        <v>5</v>
      </c>
      <c r="F27">
        <v>1</v>
      </c>
      <c r="H27" t="s">
        <v>1316</v>
      </c>
    </row>
    <row r="28" spans="1:8" x14ac:dyDescent="0.25">
      <c r="A28">
        <v>2002</v>
      </c>
      <c r="B28">
        <v>6</v>
      </c>
      <c r="C28">
        <v>28</v>
      </c>
      <c r="D28">
        <v>5</v>
      </c>
      <c r="E28">
        <v>5</v>
      </c>
      <c r="F28">
        <v>2</v>
      </c>
      <c r="H28" t="s">
        <v>1316</v>
      </c>
    </row>
    <row r="29" spans="1:8" x14ac:dyDescent="0.25">
      <c r="A29">
        <v>2002</v>
      </c>
      <c r="B29">
        <v>6</v>
      </c>
      <c r="C29">
        <v>29</v>
      </c>
      <c r="D29">
        <v>5</v>
      </c>
      <c r="E29">
        <v>5</v>
      </c>
      <c r="F29">
        <v>2</v>
      </c>
      <c r="H29" t="s">
        <v>1316</v>
      </c>
    </row>
    <row r="30" spans="1:8" x14ac:dyDescent="0.25">
      <c r="A30">
        <v>2002</v>
      </c>
      <c r="B30">
        <v>6</v>
      </c>
      <c r="C30">
        <v>30</v>
      </c>
      <c r="D30">
        <v>29</v>
      </c>
      <c r="E30">
        <v>5</v>
      </c>
      <c r="F30">
        <v>2</v>
      </c>
    </row>
    <row r="31" spans="1:8" x14ac:dyDescent="0.25">
      <c r="A31">
        <v>2002</v>
      </c>
      <c r="B31">
        <v>6</v>
      </c>
      <c r="C31">
        <v>31</v>
      </c>
      <c r="D31">
        <v>4</v>
      </c>
      <c r="E31">
        <v>3</v>
      </c>
      <c r="F31">
        <v>1</v>
      </c>
    </row>
    <row r="32" spans="1:8" x14ac:dyDescent="0.25">
      <c r="A32">
        <v>2002</v>
      </c>
      <c r="B32">
        <v>6</v>
      </c>
      <c r="C32">
        <v>32</v>
      </c>
      <c r="D32">
        <v>6</v>
      </c>
      <c r="E32">
        <v>5</v>
      </c>
      <c r="F32">
        <v>2</v>
      </c>
    </row>
    <row r="33" spans="1:8" x14ac:dyDescent="0.25">
      <c r="A33">
        <v>2002</v>
      </c>
      <c r="B33">
        <v>6</v>
      </c>
      <c r="C33">
        <v>33</v>
      </c>
      <c r="D33">
        <v>5</v>
      </c>
      <c r="E33">
        <v>5</v>
      </c>
      <c r="F33">
        <v>2</v>
      </c>
      <c r="H33" t="s">
        <v>1316</v>
      </c>
    </row>
    <row r="34" spans="1:8" x14ac:dyDescent="0.25">
      <c r="A34">
        <v>2002</v>
      </c>
      <c r="B34">
        <v>6</v>
      </c>
      <c r="C34">
        <v>34</v>
      </c>
      <c r="D34">
        <v>5</v>
      </c>
      <c r="E34">
        <v>5</v>
      </c>
      <c r="F34">
        <v>1</v>
      </c>
      <c r="H34" t="s">
        <v>1316</v>
      </c>
    </row>
    <row r="35" spans="1:8" x14ac:dyDescent="0.25">
      <c r="A35">
        <v>2002</v>
      </c>
      <c r="B35">
        <v>6</v>
      </c>
      <c r="C35">
        <v>35</v>
      </c>
      <c r="D35">
        <v>9</v>
      </c>
      <c r="E35">
        <v>5</v>
      </c>
      <c r="F35">
        <v>1</v>
      </c>
      <c r="H35" t="s">
        <v>1316</v>
      </c>
    </row>
    <row r="36" spans="1:8" x14ac:dyDescent="0.25">
      <c r="A36">
        <v>2002</v>
      </c>
      <c r="B36">
        <v>6</v>
      </c>
      <c r="C36">
        <v>36</v>
      </c>
      <c r="D36">
        <v>5</v>
      </c>
      <c r="E36">
        <v>5</v>
      </c>
      <c r="F36">
        <v>1</v>
      </c>
      <c r="H36" t="s">
        <v>1316</v>
      </c>
    </row>
    <row r="37" spans="1:8" x14ac:dyDescent="0.25">
      <c r="A37">
        <v>2002</v>
      </c>
      <c r="B37">
        <v>6</v>
      </c>
      <c r="C37">
        <v>37</v>
      </c>
      <c r="D37">
        <v>5</v>
      </c>
      <c r="E37">
        <v>5</v>
      </c>
      <c r="F37">
        <v>2</v>
      </c>
      <c r="H37" t="s">
        <v>1316</v>
      </c>
    </row>
    <row r="38" spans="1:8" x14ac:dyDescent="0.25">
      <c r="A38">
        <v>2002</v>
      </c>
      <c r="B38">
        <v>6</v>
      </c>
      <c r="C38">
        <v>38</v>
      </c>
      <c r="D38">
        <v>5</v>
      </c>
      <c r="E38">
        <v>5</v>
      </c>
      <c r="F38">
        <v>1</v>
      </c>
      <c r="H38" t="s">
        <v>1316</v>
      </c>
    </row>
    <row r="39" spans="1:8" x14ac:dyDescent="0.25">
      <c r="A39">
        <v>2002</v>
      </c>
      <c r="B39">
        <v>6</v>
      </c>
      <c r="C39">
        <v>39</v>
      </c>
      <c r="D39">
        <v>5</v>
      </c>
      <c r="E39">
        <v>5</v>
      </c>
      <c r="F39">
        <v>2</v>
      </c>
      <c r="H39" t="s">
        <v>1316</v>
      </c>
    </row>
    <row r="40" spans="1:8" x14ac:dyDescent="0.25">
      <c r="A40">
        <v>2002</v>
      </c>
      <c r="B40">
        <v>6</v>
      </c>
      <c r="C40">
        <v>40</v>
      </c>
      <c r="D40">
        <v>5</v>
      </c>
      <c r="E40">
        <v>5</v>
      </c>
      <c r="F40">
        <v>2</v>
      </c>
      <c r="H40" t="s">
        <v>1316</v>
      </c>
    </row>
    <row r="41" spans="1:8" x14ac:dyDescent="0.25">
      <c r="A41">
        <v>2002</v>
      </c>
      <c r="B41">
        <v>6</v>
      </c>
      <c r="C41">
        <v>41</v>
      </c>
      <c r="D41">
        <v>5</v>
      </c>
      <c r="E41">
        <v>5</v>
      </c>
      <c r="F41">
        <v>2</v>
      </c>
    </row>
    <row r="42" spans="1:8" x14ac:dyDescent="0.25">
      <c r="A42">
        <v>2002</v>
      </c>
      <c r="B42">
        <v>6</v>
      </c>
      <c r="C42">
        <v>42</v>
      </c>
      <c r="D42">
        <v>5</v>
      </c>
      <c r="E42">
        <v>5</v>
      </c>
      <c r="F42">
        <v>2</v>
      </c>
      <c r="H42" t="s">
        <v>1316</v>
      </c>
    </row>
    <row r="43" spans="1:8" x14ac:dyDescent="0.25">
      <c r="A43">
        <v>2002</v>
      </c>
      <c r="B43">
        <v>6</v>
      </c>
      <c r="C43">
        <v>43</v>
      </c>
      <c r="D43">
        <v>4</v>
      </c>
      <c r="E43">
        <v>4</v>
      </c>
      <c r="F43">
        <v>2</v>
      </c>
      <c r="H43" t="s">
        <v>1316</v>
      </c>
    </row>
    <row r="44" spans="1:8" x14ac:dyDescent="0.25">
      <c r="A44">
        <v>2002</v>
      </c>
      <c r="B44">
        <v>6</v>
      </c>
      <c r="C44">
        <v>44</v>
      </c>
      <c r="D44">
        <v>6</v>
      </c>
      <c r="E44">
        <v>5</v>
      </c>
      <c r="F44">
        <v>2</v>
      </c>
      <c r="H44" t="s">
        <v>1316</v>
      </c>
    </row>
    <row r="45" spans="1:8" x14ac:dyDescent="0.25">
      <c r="A45">
        <v>2002</v>
      </c>
      <c r="B45">
        <v>6</v>
      </c>
      <c r="C45">
        <v>45</v>
      </c>
      <c r="D45">
        <v>6</v>
      </c>
      <c r="E45">
        <v>5</v>
      </c>
      <c r="F45">
        <v>2</v>
      </c>
      <c r="H45" t="s">
        <v>1316</v>
      </c>
    </row>
    <row r="46" spans="1:8" x14ac:dyDescent="0.25">
      <c r="A46">
        <v>2002</v>
      </c>
      <c r="B46">
        <v>6</v>
      </c>
      <c r="C46">
        <v>46</v>
      </c>
      <c r="D46">
        <v>5</v>
      </c>
      <c r="E46">
        <v>5</v>
      </c>
      <c r="F46">
        <v>2</v>
      </c>
      <c r="H46" t="s">
        <v>1316</v>
      </c>
    </row>
    <row r="47" spans="1:8" x14ac:dyDescent="0.25">
      <c r="A47">
        <v>2002</v>
      </c>
      <c r="B47">
        <v>6</v>
      </c>
      <c r="C47">
        <v>47</v>
      </c>
      <c r="D47">
        <v>5</v>
      </c>
      <c r="E47">
        <v>5</v>
      </c>
      <c r="F47">
        <v>1</v>
      </c>
      <c r="H47" t="s">
        <v>1316</v>
      </c>
    </row>
    <row r="48" spans="1:8" x14ac:dyDescent="0.25">
      <c r="A48">
        <v>2002</v>
      </c>
      <c r="B48">
        <v>6</v>
      </c>
      <c r="C48">
        <v>48</v>
      </c>
      <c r="D48">
        <v>5</v>
      </c>
      <c r="E48">
        <v>5</v>
      </c>
      <c r="F48">
        <v>1</v>
      </c>
      <c r="H48" t="s">
        <v>1316</v>
      </c>
    </row>
    <row r="49" spans="1:8" x14ac:dyDescent="0.25">
      <c r="A49">
        <v>2002</v>
      </c>
      <c r="B49">
        <v>6</v>
      </c>
      <c r="C49">
        <v>49</v>
      </c>
      <c r="D49">
        <v>5</v>
      </c>
      <c r="E49">
        <v>5</v>
      </c>
      <c r="F49">
        <v>1</v>
      </c>
      <c r="H49" t="s">
        <v>1316</v>
      </c>
    </row>
    <row r="50" spans="1:8" x14ac:dyDescent="0.25">
      <c r="A50">
        <v>2002</v>
      </c>
      <c r="B50">
        <v>6</v>
      </c>
      <c r="C50">
        <v>50</v>
      </c>
      <c r="D50">
        <v>4</v>
      </c>
      <c r="E50">
        <v>3</v>
      </c>
      <c r="F50">
        <v>1</v>
      </c>
    </row>
    <row r="51" spans="1:8" x14ac:dyDescent="0.25">
      <c r="A51">
        <v>2002</v>
      </c>
      <c r="B51">
        <v>6</v>
      </c>
      <c r="C51">
        <v>51</v>
      </c>
      <c r="D51">
        <v>5</v>
      </c>
      <c r="E51">
        <v>5</v>
      </c>
      <c r="F51">
        <v>1</v>
      </c>
      <c r="H51" t="s">
        <v>1316</v>
      </c>
    </row>
    <row r="52" spans="1:8" x14ac:dyDescent="0.25">
      <c r="A52">
        <v>2002</v>
      </c>
      <c r="B52">
        <v>6</v>
      </c>
      <c r="C52">
        <v>52</v>
      </c>
      <c r="D52">
        <v>5</v>
      </c>
      <c r="E52">
        <v>5</v>
      </c>
      <c r="F52">
        <v>1</v>
      </c>
      <c r="H52" t="s">
        <v>1316</v>
      </c>
    </row>
    <row r="53" spans="1:8" x14ac:dyDescent="0.25">
      <c r="A53">
        <v>2002</v>
      </c>
      <c r="B53">
        <v>6</v>
      </c>
      <c r="C53">
        <v>53</v>
      </c>
      <c r="D53">
        <v>5</v>
      </c>
      <c r="E53">
        <v>5</v>
      </c>
      <c r="F53">
        <v>1</v>
      </c>
      <c r="H53" t="s">
        <v>1316</v>
      </c>
    </row>
    <row r="54" spans="1:8" x14ac:dyDescent="0.25">
      <c r="A54">
        <v>2002</v>
      </c>
      <c r="B54">
        <v>6</v>
      </c>
      <c r="C54">
        <v>54</v>
      </c>
      <c r="D54">
        <v>5</v>
      </c>
      <c r="E54">
        <v>5</v>
      </c>
      <c r="F54">
        <v>2</v>
      </c>
      <c r="H54" t="s">
        <v>1347</v>
      </c>
    </row>
    <row r="55" spans="1:8" x14ac:dyDescent="0.25">
      <c r="A55">
        <v>2002</v>
      </c>
      <c r="B55">
        <v>6</v>
      </c>
      <c r="C55">
        <v>55</v>
      </c>
      <c r="D55">
        <v>5</v>
      </c>
      <c r="E55">
        <v>5</v>
      </c>
      <c r="F55">
        <v>2</v>
      </c>
      <c r="H55" t="s">
        <v>1316</v>
      </c>
    </row>
    <row r="56" spans="1:8" x14ac:dyDescent="0.25">
      <c r="A56">
        <v>2002</v>
      </c>
      <c r="B56">
        <v>6</v>
      </c>
      <c r="C56">
        <v>56</v>
      </c>
      <c r="D56">
        <v>5</v>
      </c>
      <c r="E56">
        <v>5</v>
      </c>
      <c r="F56">
        <v>2</v>
      </c>
      <c r="H56" t="s">
        <v>1316</v>
      </c>
    </row>
    <row r="57" spans="1:8" x14ac:dyDescent="0.25">
      <c r="A57">
        <v>2002</v>
      </c>
      <c r="B57">
        <v>6</v>
      </c>
      <c r="C57">
        <v>57</v>
      </c>
      <c r="D57">
        <v>5</v>
      </c>
      <c r="E57">
        <v>5</v>
      </c>
      <c r="F57">
        <v>1</v>
      </c>
      <c r="H57" t="s">
        <v>1316</v>
      </c>
    </row>
    <row r="58" spans="1:8" x14ac:dyDescent="0.25">
      <c r="A58">
        <v>2002</v>
      </c>
      <c r="B58">
        <v>6</v>
      </c>
      <c r="C58">
        <v>58</v>
      </c>
      <c r="D58">
        <v>5</v>
      </c>
      <c r="E58">
        <v>5</v>
      </c>
      <c r="F58">
        <v>1</v>
      </c>
      <c r="H58" t="s">
        <v>1316</v>
      </c>
    </row>
    <row r="59" spans="1:8" x14ac:dyDescent="0.25">
      <c r="A59">
        <v>2002</v>
      </c>
      <c r="B59">
        <v>6</v>
      </c>
      <c r="C59">
        <v>59</v>
      </c>
      <c r="D59">
        <v>4</v>
      </c>
      <c r="E59">
        <v>4</v>
      </c>
      <c r="F59">
        <v>1</v>
      </c>
    </row>
    <row r="60" spans="1:8" x14ac:dyDescent="0.25">
      <c r="A60">
        <v>2002</v>
      </c>
      <c r="B60">
        <v>6</v>
      </c>
      <c r="C60">
        <v>60</v>
      </c>
      <c r="D60">
        <v>5</v>
      </c>
      <c r="E60">
        <v>5</v>
      </c>
      <c r="F60">
        <v>2</v>
      </c>
      <c r="H60" t="s">
        <v>1316</v>
      </c>
    </row>
    <row r="61" spans="1:8" x14ac:dyDescent="0.25">
      <c r="A61">
        <v>2002</v>
      </c>
      <c r="B61">
        <v>6</v>
      </c>
      <c r="C61">
        <v>61</v>
      </c>
      <c r="D61">
        <v>5</v>
      </c>
      <c r="E61">
        <v>5</v>
      </c>
      <c r="F61">
        <v>1</v>
      </c>
      <c r="H61" t="s">
        <v>1316</v>
      </c>
    </row>
    <row r="62" spans="1:8" x14ac:dyDescent="0.25">
      <c r="A62">
        <v>2002</v>
      </c>
      <c r="B62">
        <v>6</v>
      </c>
      <c r="C62">
        <v>62</v>
      </c>
      <c r="D62">
        <v>5</v>
      </c>
      <c r="E62">
        <v>5</v>
      </c>
      <c r="F62">
        <v>2</v>
      </c>
      <c r="H62" t="s">
        <v>1316</v>
      </c>
    </row>
    <row r="63" spans="1:8" x14ac:dyDescent="0.25">
      <c r="A63">
        <v>2002</v>
      </c>
      <c r="B63">
        <v>6</v>
      </c>
      <c r="C63">
        <v>63</v>
      </c>
      <c r="D63">
        <v>5</v>
      </c>
      <c r="E63">
        <v>5</v>
      </c>
      <c r="F63">
        <v>1</v>
      </c>
      <c r="H63" t="s">
        <v>1316</v>
      </c>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heetViews>
  <sheetFormatPr defaultRowHeight="15" x14ac:dyDescent="0.25"/>
  <cols>
    <col min="1" max="1" width="72.140625" bestFit="1" customWidth="1"/>
    <col min="2" max="2" width="10.7109375" bestFit="1" customWidth="1"/>
    <col min="3" max="3" width="23.140625" bestFit="1" customWidth="1"/>
  </cols>
  <sheetData>
    <row r="1" spans="1:3" x14ac:dyDescent="0.25">
      <c r="A1" t="s">
        <v>1849</v>
      </c>
    </row>
    <row r="3" spans="1:3" x14ac:dyDescent="0.25">
      <c r="A3" t="s">
        <v>1848</v>
      </c>
      <c r="B3" t="s">
        <v>1847</v>
      </c>
      <c r="C3" t="s">
        <v>1846</v>
      </c>
    </row>
    <row r="4" spans="1:3" x14ac:dyDescent="0.25">
      <c r="A4" t="s">
        <v>1347</v>
      </c>
      <c r="B4" t="s">
        <v>1842</v>
      </c>
      <c r="C4" t="s">
        <v>1845</v>
      </c>
    </row>
    <row r="5" spans="1:3" x14ac:dyDescent="0.25">
      <c r="A5" t="s">
        <v>1655</v>
      </c>
      <c r="B5" t="s">
        <v>1842</v>
      </c>
      <c r="C5" t="s">
        <v>1844</v>
      </c>
    </row>
    <row r="6" spans="1:3" x14ac:dyDescent="0.25">
      <c r="A6" t="s">
        <v>1843</v>
      </c>
      <c r="B6" t="s">
        <v>1842</v>
      </c>
      <c r="C6" t="s">
        <v>1841</v>
      </c>
    </row>
    <row r="7" spans="1:3" x14ac:dyDescent="0.25">
      <c r="A7" t="s">
        <v>1316</v>
      </c>
      <c r="B7" t="s">
        <v>1838</v>
      </c>
      <c r="C7" t="s">
        <v>1840</v>
      </c>
    </row>
    <row r="8" spans="1:3" x14ac:dyDescent="0.25">
      <c r="A8" t="s">
        <v>1839</v>
      </c>
      <c r="B8" t="s">
        <v>1838</v>
      </c>
      <c r="C8" t="s">
        <v>1837</v>
      </c>
    </row>
    <row r="9" spans="1:3" x14ac:dyDescent="0.25">
      <c r="A9" t="s">
        <v>1836</v>
      </c>
      <c r="B9" t="s">
        <v>1834</v>
      </c>
      <c r="C9" t="s">
        <v>1835</v>
      </c>
    </row>
    <row r="10" spans="1:3" x14ac:dyDescent="0.25">
      <c r="A10" t="s">
        <v>980</v>
      </c>
      <c r="B10" t="s">
        <v>1834</v>
      </c>
      <c r="C10" t="s">
        <v>880</v>
      </c>
    </row>
    <row r="11" spans="1:3" x14ac:dyDescent="0.25">
      <c r="A11" t="s">
        <v>1414</v>
      </c>
      <c r="B11" t="s">
        <v>1834</v>
      </c>
      <c r="C11" t="s">
        <v>1833</v>
      </c>
    </row>
  </sheetData>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workbookViewId="0"/>
  </sheetViews>
  <sheetFormatPr defaultRowHeight="15" x14ac:dyDescent="0.25"/>
  <cols>
    <col min="1" max="1" width="70.28515625" bestFit="1" customWidth="1"/>
    <col min="2" max="2" width="18" bestFit="1" customWidth="1"/>
    <col min="3" max="3" width="36" bestFit="1" customWidth="1"/>
    <col min="4" max="4" width="13.85546875" bestFit="1" customWidth="1"/>
    <col min="5" max="5" width="9.7109375" bestFit="1" customWidth="1"/>
    <col min="6" max="6" width="11.140625" bestFit="1" customWidth="1"/>
    <col min="7" max="7" width="10.42578125" bestFit="1" customWidth="1"/>
    <col min="8" max="8" width="16.5703125" bestFit="1" customWidth="1"/>
    <col min="9" max="9" width="16.42578125" bestFit="1" customWidth="1"/>
    <col min="10" max="10" width="11.28515625" bestFit="1" customWidth="1"/>
    <col min="11" max="11" width="11.42578125" bestFit="1" customWidth="1"/>
    <col min="12" max="12" width="27.28515625" bestFit="1" customWidth="1"/>
    <col min="13" max="13" width="10.7109375" bestFit="1" customWidth="1"/>
    <col min="14" max="14" width="18.42578125" bestFit="1" customWidth="1"/>
    <col min="15" max="15" width="10" bestFit="1" customWidth="1"/>
    <col min="16" max="16" width="15.5703125" bestFit="1" customWidth="1"/>
    <col min="17" max="17" width="20.28515625" bestFit="1" customWidth="1"/>
    <col min="18" max="18" width="20" bestFit="1" customWidth="1"/>
    <col min="19" max="19" width="7.5703125" bestFit="1" customWidth="1"/>
  </cols>
  <sheetData>
    <row r="1" spans="1:19" x14ac:dyDescent="0.25">
      <c r="A1" t="s">
        <v>1872</v>
      </c>
    </row>
    <row r="3" spans="1:19" x14ac:dyDescent="0.25">
      <c r="A3" t="s">
        <v>127</v>
      </c>
      <c r="B3" t="s">
        <v>107</v>
      </c>
      <c r="C3" t="s">
        <v>1494</v>
      </c>
      <c r="D3" t="s">
        <v>1493</v>
      </c>
      <c r="E3" t="s">
        <v>285</v>
      </c>
      <c r="F3" t="s">
        <v>1492</v>
      </c>
      <c r="G3" t="s">
        <v>125</v>
      </c>
      <c r="H3" t="s">
        <v>123</v>
      </c>
      <c r="I3" t="s">
        <v>1491</v>
      </c>
      <c r="J3" t="s">
        <v>198</v>
      </c>
      <c r="K3" t="s">
        <v>1490</v>
      </c>
      <c r="L3" t="s">
        <v>126</v>
      </c>
      <c r="M3" t="s">
        <v>1489</v>
      </c>
      <c r="N3" t="s">
        <v>1488</v>
      </c>
      <c r="O3" t="s">
        <v>1487</v>
      </c>
      <c r="P3" t="s">
        <v>1486</v>
      </c>
      <c r="Q3" t="s">
        <v>1485</v>
      </c>
      <c r="R3" t="s">
        <v>1484</v>
      </c>
      <c r="S3" t="s">
        <v>163</v>
      </c>
    </row>
    <row r="4" spans="1:19" x14ac:dyDescent="0.25">
      <c r="A4">
        <v>163</v>
      </c>
      <c r="B4" t="s">
        <v>1871</v>
      </c>
      <c r="C4" t="s">
        <v>1870</v>
      </c>
      <c r="D4">
        <v>2</v>
      </c>
      <c r="E4" t="s">
        <v>1869</v>
      </c>
      <c r="F4" t="s">
        <v>1869</v>
      </c>
      <c r="G4">
        <v>63</v>
      </c>
      <c r="H4">
        <v>5</v>
      </c>
      <c r="J4" t="s">
        <v>184</v>
      </c>
      <c r="M4">
        <v>4416</v>
      </c>
      <c r="O4">
        <v>500300239</v>
      </c>
      <c r="P4" t="s">
        <v>1316</v>
      </c>
      <c r="S4">
        <v>1</v>
      </c>
    </row>
    <row r="5" spans="1:19" x14ac:dyDescent="0.25">
      <c r="A5">
        <v>164</v>
      </c>
      <c r="B5" t="s">
        <v>1868</v>
      </c>
      <c r="C5" t="s">
        <v>1867</v>
      </c>
      <c r="D5">
        <v>2</v>
      </c>
      <c r="E5" t="s">
        <v>1866</v>
      </c>
      <c r="F5" t="s">
        <v>1866</v>
      </c>
      <c r="G5">
        <v>66</v>
      </c>
      <c r="H5">
        <v>5</v>
      </c>
      <c r="J5" t="s">
        <v>184</v>
      </c>
      <c r="M5">
        <v>2721</v>
      </c>
      <c r="O5">
        <v>500299261</v>
      </c>
      <c r="P5" t="s">
        <v>1316</v>
      </c>
      <c r="S5">
        <v>1</v>
      </c>
    </row>
    <row r="6" spans="1:19" x14ac:dyDescent="0.25">
      <c r="A6">
        <v>165</v>
      </c>
      <c r="B6" t="s">
        <v>1865</v>
      </c>
      <c r="C6" t="s">
        <v>1864</v>
      </c>
      <c r="D6">
        <v>2</v>
      </c>
      <c r="E6" t="s">
        <v>1863</v>
      </c>
      <c r="F6" t="s">
        <v>1862</v>
      </c>
      <c r="G6">
        <v>65</v>
      </c>
      <c r="H6">
        <v>5</v>
      </c>
      <c r="J6" t="s">
        <v>184</v>
      </c>
      <c r="M6">
        <v>5629</v>
      </c>
      <c r="O6">
        <v>500300348</v>
      </c>
      <c r="P6" t="s">
        <v>1316</v>
      </c>
      <c r="S6">
        <v>1</v>
      </c>
    </row>
    <row r="7" spans="1:19" x14ac:dyDescent="0.25">
      <c r="A7">
        <v>166</v>
      </c>
      <c r="B7" t="s">
        <v>1861</v>
      </c>
      <c r="C7" t="s">
        <v>1860</v>
      </c>
      <c r="D7">
        <v>2</v>
      </c>
      <c r="E7" t="s">
        <v>1859</v>
      </c>
      <c r="F7" t="s">
        <v>1859</v>
      </c>
      <c r="G7">
        <v>64</v>
      </c>
      <c r="H7">
        <v>5</v>
      </c>
      <c r="J7" t="s">
        <v>184</v>
      </c>
      <c r="M7">
        <v>4630</v>
      </c>
      <c r="O7">
        <v>500299891</v>
      </c>
      <c r="P7" t="s">
        <v>1316</v>
      </c>
      <c r="S7">
        <v>1</v>
      </c>
    </row>
    <row r="8" spans="1:19" x14ac:dyDescent="0.25">
      <c r="A8">
        <v>167</v>
      </c>
      <c r="B8" t="s">
        <v>1858</v>
      </c>
      <c r="C8" t="s">
        <v>1857</v>
      </c>
      <c r="D8">
        <v>2</v>
      </c>
      <c r="E8" t="s">
        <v>1856</v>
      </c>
      <c r="F8" t="s">
        <v>1856</v>
      </c>
      <c r="G8">
        <v>64</v>
      </c>
      <c r="H8">
        <v>5</v>
      </c>
      <c r="J8" t="s">
        <v>184</v>
      </c>
      <c r="M8">
        <v>3957</v>
      </c>
      <c r="O8">
        <v>500300567</v>
      </c>
      <c r="P8" t="s">
        <v>1316</v>
      </c>
      <c r="S8">
        <v>1</v>
      </c>
    </row>
    <row r="9" spans="1:19" x14ac:dyDescent="0.25">
      <c r="A9">
        <v>173</v>
      </c>
      <c r="B9" t="s">
        <v>1855</v>
      </c>
      <c r="C9" t="s">
        <v>1854</v>
      </c>
      <c r="D9">
        <v>1</v>
      </c>
      <c r="E9" t="s">
        <v>1853</v>
      </c>
      <c r="F9" t="s">
        <v>1853</v>
      </c>
      <c r="G9">
        <v>65</v>
      </c>
      <c r="H9">
        <v>5</v>
      </c>
      <c r="J9" t="s">
        <v>190</v>
      </c>
      <c r="M9">
        <v>12464</v>
      </c>
      <c r="S9">
        <v>1</v>
      </c>
    </row>
    <row r="10" spans="1:19" x14ac:dyDescent="0.25">
      <c r="A10">
        <v>197</v>
      </c>
      <c r="B10" t="s">
        <v>1852</v>
      </c>
      <c r="C10" t="s">
        <v>1851</v>
      </c>
      <c r="D10">
        <v>2</v>
      </c>
      <c r="E10" t="s">
        <v>1850</v>
      </c>
      <c r="F10" t="s">
        <v>1850</v>
      </c>
      <c r="G10">
        <v>65</v>
      </c>
      <c r="H10">
        <v>5</v>
      </c>
      <c r="J10" t="s">
        <v>184</v>
      </c>
      <c r="M10">
        <v>3897</v>
      </c>
      <c r="O10">
        <v>500300486</v>
      </c>
      <c r="P10" t="s">
        <v>1316</v>
      </c>
      <c r="S10">
        <v>1</v>
      </c>
    </row>
  </sheetData>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heetViews>
  <sheetFormatPr defaultRowHeight="15" x14ac:dyDescent="0.25"/>
  <cols>
    <col min="1" max="1" width="74.5703125" bestFit="1" customWidth="1"/>
    <col min="2" max="2" width="28.42578125" bestFit="1" customWidth="1"/>
  </cols>
  <sheetData>
    <row r="1" spans="1:2" x14ac:dyDescent="0.25">
      <c r="A1" t="s">
        <v>1878</v>
      </c>
    </row>
    <row r="3" spans="1:2" x14ac:dyDescent="0.25">
      <c r="A3" t="s">
        <v>1877</v>
      </c>
      <c r="B3" t="s">
        <v>1876</v>
      </c>
    </row>
    <row r="4" spans="1:2" x14ac:dyDescent="0.25">
      <c r="A4">
        <v>1</v>
      </c>
      <c r="B4" t="s">
        <v>1875</v>
      </c>
    </row>
    <row r="5" spans="1:2" x14ac:dyDescent="0.25">
      <c r="A5">
        <v>2</v>
      </c>
      <c r="B5" t="s">
        <v>1874</v>
      </c>
    </row>
    <row r="6" spans="1:2" x14ac:dyDescent="0.25">
      <c r="A6">
        <v>3</v>
      </c>
      <c r="B6" t="s">
        <v>1873</v>
      </c>
    </row>
    <row r="7" spans="1:2" x14ac:dyDescent="0.25">
      <c r="A7">
        <v>4</v>
      </c>
      <c r="B7" t="s">
        <v>1146</v>
      </c>
    </row>
  </sheetData>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heetViews>
  <sheetFormatPr defaultRowHeight="15" x14ac:dyDescent="0.25"/>
  <cols>
    <col min="1" max="1" width="93.28515625" bestFit="1" customWidth="1"/>
    <col min="2" max="2" width="9.42578125" bestFit="1" customWidth="1"/>
    <col min="3" max="3" width="12" bestFit="1" customWidth="1"/>
  </cols>
  <sheetData>
    <row r="1" spans="1:3" x14ac:dyDescent="0.25">
      <c r="A1" t="s">
        <v>1879</v>
      </c>
    </row>
    <row r="3" spans="1:3" x14ac:dyDescent="0.25">
      <c r="A3" t="s">
        <v>36</v>
      </c>
      <c r="B3" t="s">
        <v>803</v>
      </c>
      <c r="C3" t="s">
        <v>802</v>
      </c>
    </row>
    <row r="4" spans="1:3" x14ac:dyDescent="0.25">
      <c r="A4">
        <v>2</v>
      </c>
      <c r="B4">
        <v>1</v>
      </c>
      <c r="C4" t="s">
        <v>905</v>
      </c>
    </row>
    <row r="5" spans="1:3" x14ac:dyDescent="0.25">
      <c r="A5">
        <v>2</v>
      </c>
      <c r="B5">
        <v>2</v>
      </c>
      <c r="C5" t="s">
        <v>791</v>
      </c>
    </row>
    <row r="6" spans="1:3" x14ac:dyDescent="0.25">
      <c r="A6">
        <v>2</v>
      </c>
      <c r="B6">
        <v>3</v>
      </c>
      <c r="C6" t="s">
        <v>993</v>
      </c>
    </row>
    <row r="7" spans="1:3" x14ac:dyDescent="0.25">
      <c r="A7">
        <v>2</v>
      </c>
      <c r="B7">
        <v>4</v>
      </c>
      <c r="C7" t="s">
        <v>795</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heetViews>
  <sheetFormatPr defaultRowHeight="15" x14ac:dyDescent="0.25"/>
  <cols>
    <col min="1" max="1" width="79.85546875" bestFit="1" customWidth="1"/>
    <col min="2" max="2" width="14.28515625" bestFit="1" customWidth="1"/>
  </cols>
  <sheetData>
    <row r="1" spans="1:2" x14ac:dyDescent="0.25">
      <c r="A1" t="s">
        <v>140</v>
      </c>
    </row>
    <row r="3" spans="1:2" x14ac:dyDescent="0.25">
      <c r="A3" t="s">
        <v>139</v>
      </c>
      <c r="B3" t="s">
        <v>138</v>
      </c>
    </row>
    <row r="4" spans="1:2" x14ac:dyDescent="0.25">
      <c r="A4">
        <v>1</v>
      </c>
      <c r="B4">
        <v>1</v>
      </c>
    </row>
    <row r="5" spans="1:2" x14ac:dyDescent="0.25">
      <c r="A5">
        <v>2</v>
      </c>
      <c r="B5">
        <v>1</v>
      </c>
    </row>
    <row r="6" spans="1:2" x14ac:dyDescent="0.25">
      <c r="A6">
        <v>3</v>
      </c>
      <c r="B6">
        <v>2</v>
      </c>
    </row>
    <row r="7" spans="1:2" x14ac:dyDescent="0.25">
      <c r="A7">
        <v>4</v>
      </c>
      <c r="B7">
        <v>2</v>
      </c>
    </row>
    <row r="8" spans="1:2" x14ac:dyDescent="0.25">
      <c r="A8">
        <v>5</v>
      </c>
      <c r="B8">
        <v>3</v>
      </c>
    </row>
    <row r="9" spans="1:2" x14ac:dyDescent="0.25">
      <c r="A9">
        <v>6</v>
      </c>
      <c r="B9">
        <v>3</v>
      </c>
    </row>
    <row r="10" spans="1:2" x14ac:dyDescent="0.25">
      <c r="A10">
        <v>7</v>
      </c>
      <c r="B10">
        <v>4</v>
      </c>
    </row>
    <row r="11" spans="1:2" x14ac:dyDescent="0.25">
      <c r="A11">
        <v>8</v>
      </c>
      <c r="B11">
        <v>4</v>
      </c>
    </row>
    <row r="12" spans="1:2" x14ac:dyDescent="0.25">
      <c r="A12">
        <v>9</v>
      </c>
      <c r="B12">
        <v>5</v>
      </c>
    </row>
    <row r="13" spans="1:2" x14ac:dyDescent="0.25">
      <c r="A13">
        <v>10</v>
      </c>
      <c r="B13">
        <v>5</v>
      </c>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heetViews>
  <sheetFormatPr defaultRowHeight="15" x14ac:dyDescent="0.25"/>
  <cols>
    <col min="1" max="1" width="65.42578125" bestFit="1" customWidth="1"/>
    <col min="2" max="2" width="14.5703125" bestFit="1" customWidth="1"/>
  </cols>
  <sheetData>
    <row r="1" spans="1:2" x14ac:dyDescent="0.25">
      <c r="A1" t="s">
        <v>1884</v>
      </c>
    </row>
    <row r="3" spans="1:2" x14ac:dyDescent="0.25">
      <c r="A3" t="s">
        <v>1883</v>
      </c>
      <c r="B3" t="s">
        <v>1882</v>
      </c>
    </row>
    <row r="4" spans="1:2" x14ac:dyDescent="0.25">
      <c r="A4">
        <v>1</v>
      </c>
      <c r="B4" t="s">
        <v>414</v>
      </c>
    </row>
    <row r="5" spans="1:2" x14ac:dyDescent="0.25">
      <c r="A5">
        <v>2</v>
      </c>
      <c r="B5" t="s">
        <v>373</v>
      </c>
    </row>
    <row r="6" spans="1:2" x14ac:dyDescent="0.25">
      <c r="A6">
        <v>3</v>
      </c>
      <c r="B6" t="s">
        <v>786</v>
      </c>
    </row>
    <row r="7" spans="1:2" x14ac:dyDescent="0.25">
      <c r="A7">
        <v>4</v>
      </c>
      <c r="B7" t="s">
        <v>1881</v>
      </c>
    </row>
    <row r="8" spans="1:2" x14ac:dyDescent="0.25">
      <c r="A8">
        <v>5</v>
      </c>
      <c r="B8" t="s">
        <v>1880</v>
      </c>
    </row>
  </sheetData>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heetViews>
  <sheetFormatPr defaultRowHeight="15" x14ac:dyDescent="0.25"/>
  <cols>
    <col min="1" max="1" width="100.140625" bestFit="1" customWidth="1"/>
    <col min="2" max="2" width="6.140625" bestFit="1" customWidth="1"/>
    <col min="3" max="3" width="8.7109375" bestFit="1" customWidth="1"/>
    <col min="4" max="4" width="11" bestFit="1" customWidth="1"/>
    <col min="5" max="5" width="8.5703125" bestFit="1" customWidth="1"/>
  </cols>
  <sheetData>
    <row r="1" spans="1:5" x14ac:dyDescent="0.25">
      <c r="A1" t="s">
        <v>1889</v>
      </c>
    </row>
    <row r="3" spans="1:5" x14ac:dyDescent="0.25">
      <c r="A3" t="s">
        <v>36</v>
      </c>
      <c r="B3" t="s">
        <v>1888</v>
      </c>
      <c r="C3" t="s">
        <v>1887</v>
      </c>
      <c r="D3" t="s">
        <v>1886</v>
      </c>
      <c r="E3" t="s">
        <v>1885</v>
      </c>
    </row>
  </sheetData>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
  <sheetViews>
    <sheetView workbookViewId="0"/>
  </sheetViews>
  <sheetFormatPr defaultRowHeight="15" x14ac:dyDescent="0.25"/>
  <cols>
    <col min="1" max="1" width="87.28515625" bestFit="1" customWidth="1"/>
    <col min="2" max="2" width="17.28515625" bestFit="1" customWidth="1"/>
    <col min="3" max="3" width="14.5703125" bestFit="1" customWidth="1"/>
    <col min="4" max="4" width="14.140625" bestFit="1" customWidth="1"/>
    <col min="5" max="5" width="16.7109375" bestFit="1" customWidth="1"/>
    <col min="6" max="6" width="19" bestFit="1" customWidth="1"/>
    <col min="7" max="7" width="13.42578125" bestFit="1" customWidth="1"/>
    <col min="8" max="8" width="10.42578125" bestFit="1" customWidth="1"/>
    <col min="9" max="9" width="22.140625" bestFit="1" customWidth="1"/>
    <col min="10" max="10" width="14.28515625" bestFit="1" customWidth="1"/>
    <col min="11" max="11" width="11.28515625" bestFit="1" customWidth="1"/>
    <col min="12" max="12" width="4.85546875" bestFit="1" customWidth="1"/>
    <col min="13" max="13" width="21.140625" bestFit="1" customWidth="1"/>
    <col min="14" max="14" width="8.5703125" bestFit="1" customWidth="1"/>
    <col min="15" max="15" width="13.140625" bestFit="1" customWidth="1"/>
    <col min="16" max="16" width="5.140625" bestFit="1" customWidth="1"/>
    <col min="17" max="17" width="10.85546875" bestFit="1" customWidth="1"/>
    <col min="18" max="18" width="9.85546875" bestFit="1" customWidth="1"/>
    <col min="19" max="19" width="16.7109375" bestFit="1" customWidth="1"/>
    <col min="20" max="20" width="16" bestFit="1" customWidth="1"/>
    <col min="21" max="21" width="20.85546875" bestFit="1" customWidth="1"/>
    <col min="22" max="22" width="14" bestFit="1" customWidth="1"/>
    <col min="23" max="23" width="16.85546875" bestFit="1" customWidth="1"/>
    <col min="24" max="24" width="18.140625" bestFit="1" customWidth="1"/>
    <col min="25" max="25" width="21.42578125" bestFit="1" customWidth="1"/>
    <col min="26" max="26" width="20.140625" bestFit="1" customWidth="1"/>
    <col min="27" max="27" width="18.42578125" bestFit="1" customWidth="1"/>
    <col min="28" max="28" width="19.140625" bestFit="1" customWidth="1"/>
    <col min="29" max="29" width="14.85546875" bestFit="1" customWidth="1"/>
    <col min="30" max="30" width="14.5703125" bestFit="1" customWidth="1"/>
    <col min="31" max="31" width="12.140625" bestFit="1" customWidth="1"/>
  </cols>
  <sheetData>
    <row r="1" spans="1:31" x14ac:dyDescent="0.25">
      <c r="A1" t="s">
        <v>1919</v>
      </c>
    </row>
    <row r="3" spans="1:31" x14ac:dyDescent="0.25">
      <c r="A3" t="s">
        <v>34</v>
      </c>
      <c r="B3" t="s">
        <v>161</v>
      </c>
      <c r="C3" t="s">
        <v>1918</v>
      </c>
      <c r="D3" t="s">
        <v>1917</v>
      </c>
      <c r="E3" t="s">
        <v>1916</v>
      </c>
      <c r="F3" t="s">
        <v>1915</v>
      </c>
      <c r="G3" t="s">
        <v>1914</v>
      </c>
      <c r="H3" t="s">
        <v>1913</v>
      </c>
      <c r="I3" t="s">
        <v>1912</v>
      </c>
      <c r="J3" t="s">
        <v>1911</v>
      </c>
      <c r="K3" t="s">
        <v>1910</v>
      </c>
      <c r="L3" t="s">
        <v>1909</v>
      </c>
      <c r="M3" t="s">
        <v>1908</v>
      </c>
      <c r="N3" t="s">
        <v>1907</v>
      </c>
      <c r="O3" t="s">
        <v>1906</v>
      </c>
      <c r="P3" t="s">
        <v>1905</v>
      </c>
      <c r="Q3" t="s">
        <v>1904</v>
      </c>
      <c r="R3" t="s">
        <v>1903</v>
      </c>
      <c r="S3" t="s">
        <v>1902</v>
      </c>
      <c r="T3" t="s">
        <v>1901</v>
      </c>
      <c r="U3" t="s">
        <v>1900</v>
      </c>
      <c r="V3" t="s">
        <v>1899</v>
      </c>
      <c r="W3" t="s">
        <v>1898</v>
      </c>
      <c r="X3" t="s">
        <v>1897</v>
      </c>
      <c r="Y3" t="s">
        <v>1896</v>
      </c>
      <c r="Z3" t="s">
        <v>1895</v>
      </c>
      <c r="AA3" t="s">
        <v>25</v>
      </c>
      <c r="AB3" t="s">
        <v>24</v>
      </c>
      <c r="AC3" t="s">
        <v>1894</v>
      </c>
      <c r="AD3" t="s">
        <v>1893</v>
      </c>
      <c r="AE3" t="s">
        <v>1892</v>
      </c>
    </row>
    <row r="4" spans="1:31" x14ac:dyDescent="0.25">
      <c r="A4">
        <v>111</v>
      </c>
      <c r="B4">
        <v>40</v>
      </c>
      <c r="C4" t="s">
        <v>1891</v>
      </c>
      <c r="D4" t="s">
        <v>613</v>
      </c>
      <c r="E4">
        <v>10</v>
      </c>
      <c r="F4" t="s">
        <v>1890</v>
      </c>
      <c r="G4">
        <v>46</v>
      </c>
      <c r="H4">
        <v>999</v>
      </c>
      <c r="I4">
        <v>1</v>
      </c>
      <c r="K4">
        <v>1062</v>
      </c>
      <c r="L4">
        <v>46</v>
      </c>
      <c r="R4" t="s">
        <v>624</v>
      </c>
      <c r="T4">
        <v>1122</v>
      </c>
      <c r="V4">
        <v>30</v>
      </c>
      <c r="W4" t="s">
        <v>355</v>
      </c>
      <c r="Y4" t="s">
        <v>355</v>
      </c>
      <c r="Z4" t="s">
        <v>624</v>
      </c>
      <c r="AA4">
        <v>1</v>
      </c>
      <c r="AB4" s="1">
        <v>39770</v>
      </c>
      <c r="AC4" t="s">
        <v>624</v>
      </c>
    </row>
  </sheetData>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5" x14ac:dyDescent="0.25"/>
  <cols>
    <col min="1" max="1" width="75.7109375" bestFit="1" customWidth="1"/>
    <col min="2" max="2" width="24.7109375" bestFit="1" customWidth="1"/>
  </cols>
  <sheetData>
    <row r="1" spans="1:2" x14ac:dyDescent="0.25">
      <c r="A1" t="s">
        <v>1924</v>
      </c>
    </row>
    <row r="3" spans="1:2" x14ac:dyDescent="0.25">
      <c r="A3" t="s">
        <v>1912</v>
      </c>
      <c r="B3" t="s">
        <v>1923</v>
      </c>
    </row>
    <row r="4" spans="1:2" x14ac:dyDescent="0.25">
      <c r="A4">
        <v>1</v>
      </c>
      <c r="B4" t="s">
        <v>1922</v>
      </c>
    </row>
    <row r="5" spans="1:2" x14ac:dyDescent="0.25">
      <c r="A5">
        <v>2</v>
      </c>
      <c r="B5" t="s">
        <v>1921</v>
      </c>
    </row>
    <row r="6" spans="1:2" x14ac:dyDescent="0.25">
      <c r="A6">
        <v>3</v>
      </c>
      <c r="B6" t="s">
        <v>1920</v>
      </c>
    </row>
  </sheetData>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
  <sheetViews>
    <sheetView workbookViewId="0"/>
  </sheetViews>
  <sheetFormatPr defaultRowHeight="15" x14ac:dyDescent="0.25"/>
  <cols>
    <col min="1" max="1" width="106.5703125" bestFit="1" customWidth="1"/>
    <col min="2" max="2" width="10.5703125" bestFit="1" customWidth="1"/>
    <col min="3" max="3" width="15.140625" bestFit="1" customWidth="1"/>
    <col min="4" max="4" width="13.140625" bestFit="1" customWidth="1"/>
    <col min="5" max="5" width="10.7109375" bestFit="1" customWidth="1"/>
  </cols>
  <sheetData>
    <row r="1" spans="1:5" x14ac:dyDescent="0.25">
      <c r="A1" t="s">
        <v>1927</v>
      </c>
    </row>
    <row r="3" spans="1:5" x14ac:dyDescent="0.25">
      <c r="A3" t="s">
        <v>34</v>
      </c>
      <c r="B3" t="s">
        <v>6</v>
      </c>
      <c r="C3" t="s">
        <v>5</v>
      </c>
      <c r="D3" t="s">
        <v>760</v>
      </c>
      <c r="E3" t="s">
        <v>127</v>
      </c>
    </row>
    <row r="4" spans="1:5" x14ac:dyDescent="0.25">
      <c r="A4">
        <v>111</v>
      </c>
      <c r="B4">
        <v>417</v>
      </c>
      <c r="C4">
        <v>926</v>
      </c>
      <c r="D4" t="s">
        <v>1926</v>
      </c>
      <c r="E4">
        <v>57</v>
      </c>
    </row>
    <row r="5" spans="1:5" x14ac:dyDescent="0.25">
      <c r="A5">
        <v>111</v>
      </c>
      <c r="B5">
        <v>417</v>
      </c>
      <c r="C5">
        <v>927</v>
      </c>
      <c r="D5" t="s">
        <v>1926</v>
      </c>
      <c r="E5">
        <v>57</v>
      </c>
    </row>
    <row r="6" spans="1:5" x14ac:dyDescent="0.25">
      <c r="A6">
        <v>111</v>
      </c>
      <c r="B6">
        <v>417</v>
      </c>
      <c r="C6">
        <v>928</v>
      </c>
      <c r="D6" t="s">
        <v>1926</v>
      </c>
      <c r="E6">
        <v>57</v>
      </c>
    </row>
    <row r="7" spans="1:5" x14ac:dyDescent="0.25">
      <c r="A7">
        <v>111</v>
      </c>
      <c r="B7">
        <v>417</v>
      </c>
      <c r="C7">
        <v>929</v>
      </c>
      <c r="D7" t="s">
        <v>1926</v>
      </c>
      <c r="E7">
        <v>57</v>
      </c>
    </row>
    <row r="8" spans="1:5" x14ac:dyDescent="0.25">
      <c r="A8">
        <v>111</v>
      </c>
      <c r="B8">
        <v>417</v>
      </c>
      <c r="C8">
        <v>930</v>
      </c>
      <c r="D8" t="s">
        <v>1926</v>
      </c>
      <c r="E8">
        <v>57</v>
      </c>
    </row>
    <row r="9" spans="1:5" x14ac:dyDescent="0.25">
      <c r="A9">
        <v>111</v>
      </c>
      <c r="B9">
        <v>417</v>
      </c>
      <c r="C9">
        <v>931</v>
      </c>
      <c r="D9" t="s">
        <v>1926</v>
      </c>
      <c r="E9">
        <v>57</v>
      </c>
    </row>
    <row r="10" spans="1:5" x14ac:dyDescent="0.25">
      <c r="A10">
        <v>111</v>
      </c>
      <c r="B10">
        <v>418</v>
      </c>
      <c r="C10">
        <v>933</v>
      </c>
      <c r="D10" t="s">
        <v>1926</v>
      </c>
      <c r="E10">
        <v>1659</v>
      </c>
    </row>
    <row r="11" spans="1:5" x14ac:dyDescent="0.25">
      <c r="A11">
        <v>111</v>
      </c>
      <c r="B11">
        <v>418</v>
      </c>
      <c r="C11">
        <v>933</v>
      </c>
      <c r="D11" t="s">
        <v>1925</v>
      </c>
      <c r="E11">
        <v>3866</v>
      </c>
    </row>
    <row r="12" spans="1:5" x14ac:dyDescent="0.25">
      <c r="A12">
        <v>111</v>
      </c>
      <c r="B12">
        <v>418</v>
      </c>
      <c r="C12">
        <v>933</v>
      </c>
      <c r="D12" t="s">
        <v>1925</v>
      </c>
      <c r="E12">
        <v>4255</v>
      </c>
    </row>
    <row r="13" spans="1:5" x14ac:dyDescent="0.25">
      <c r="A13">
        <v>111</v>
      </c>
      <c r="B13">
        <v>418</v>
      </c>
      <c r="C13">
        <v>934</v>
      </c>
      <c r="D13" t="s">
        <v>1926</v>
      </c>
      <c r="E13">
        <v>1659</v>
      </c>
    </row>
    <row r="14" spans="1:5" x14ac:dyDescent="0.25">
      <c r="A14">
        <v>111</v>
      </c>
      <c r="B14">
        <v>418</v>
      </c>
      <c r="C14">
        <v>934</v>
      </c>
      <c r="D14" t="s">
        <v>1925</v>
      </c>
      <c r="E14">
        <v>4255</v>
      </c>
    </row>
    <row r="15" spans="1:5" x14ac:dyDescent="0.25">
      <c r="A15">
        <v>111</v>
      </c>
      <c r="B15">
        <v>418</v>
      </c>
      <c r="C15">
        <v>935</v>
      </c>
      <c r="D15" t="s">
        <v>1926</v>
      </c>
      <c r="E15">
        <v>1659</v>
      </c>
    </row>
    <row r="16" spans="1:5" x14ac:dyDescent="0.25">
      <c r="A16">
        <v>111</v>
      </c>
      <c r="B16">
        <v>418</v>
      </c>
      <c r="C16">
        <v>935</v>
      </c>
      <c r="D16" t="s">
        <v>1925</v>
      </c>
      <c r="E16">
        <v>4255</v>
      </c>
    </row>
    <row r="17" spans="1:5" x14ac:dyDescent="0.25">
      <c r="A17">
        <v>111</v>
      </c>
      <c r="B17">
        <v>418</v>
      </c>
      <c r="C17">
        <v>2263</v>
      </c>
      <c r="D17" t="s">
        <v>294</v>
      </c>
      <c r="E17">
        <v>3465</v>
      </c>
    </row>
    <row r="18" spans="1:5" x14ac:dyDescent="0.25">
      <c r="A18">
        <v>111</v>
      </c>
      <c r="B18">
        <v>418</v>
      </c>
      <c r="C18">
        <v>2263</v>
      </c>
      <c r="D18" t="s">
        <v>1926</v>
      </c>
      <c r="E18">
        <v>5033</v>
      </c>
    </row>
    <row r="19" spans="1:5" x14ac:dyDescent="0.25">
      <c r="A19">
        <v>111</v>
      </c>
      <c r="B19">
        <v>418</v>
      </c>
      <c r="C19">
        <v>2263</v>
      </c>
      <c r="D19" t="s">
        <v>1925</v>
      </c>
      <c r="E19">
        <v>5371</v>
      </c>
    </row>
    <row r="20" spans="1:5" x14ac:dyDescent="0.25">
      <c r="A20">
        <v>111</v>
      </c>
      <c r="B20">
        <v>418</v>
      </c>
      <c r="C20">
        <v>7564</v>
      </c>
      <c r="D20" t="s">
        <v>1925</v>
      </c>
      <c r="E20">
        <v>4255</v>
      </c>
    </row>
    <row r="21" spans="1:5" x14ac:dyDescent="0.25">
      <c r="A21">
        <v>111</v>
      </c>
      <c r="B21">
        <v>419</v>
      </c>
      <c r="C21">
        <v>2154</v>
      </c>
      <c r="D21" t="s">
        <v>1926</v>
      </c>
      <c r="E21">
        <v>1659</v>
      </c>
    </row>
    <row r="22" spans="1:5" x14ac:dyDescent="0.25">
      <c r="A22">
        <v>111</v>
      </c>
      <c r="B22">
        <v>419</v>
      </c>
      <c r="C22">
        <v>2154</v>
      </c>
      <c r="D22" t="s">
        <v>1925</v>
      </c>
      <c r="E22">
        <v>3866</v>
      </c>
    </row>
    <row r="23" spans="1:5" x14ac:dyDescent="0.25">
      <c r="A23">
        <v>111</v>
      </c>
      <c r="B23">
        <v>419</v>
      </c>
      <c r="C23">
        <v>2154</v>
      </c>
      <c r="D23" t="s">
        <v>1925</v>
      </c>
      <c r="E23">
        <v>4321</v>
      </c>
    </row>
    <row r="24" spans="1:5" x14ac:dyDescent="0.25">
      <c r="A24">
        <v>111</v>
      </c>
      <c r="B24">
        <v>419</v>
      </c>
      <c r="C24">
        <v>2154</v>
      </c>
      <c r="D24" t="s">
        <v>1925</v>
      </c>
      <c r="E24">
        <v>4976</v>
      </c>
    </row>
    <row r="25" spans="1:5" x14ac:dyDescent="0.25">
      <c r="A25">
        <v>111</v>
      </c>
      <c r="B25">
        <v>419</v>
      </c>
      <c r="C25">
        <v>7576</v>
      </c>
      <c r="D25" t="s">
        <v>1925</v>
      </c>
      <c r="E25">
        <v>3866</v>
      </c>
    </row>
    <row r="26" spans="1:5" x14ac:dyDescent="0.25">
      <c r="A26">
        <v>111</v>
      </c>
      <c r="B26">
        <v>419</v>
      </c>
      <c r="C26">
        <v>7576</v>
      </c>
      <c r="D26" t="s">
        <v>1925</v>
      </c>
      <c r="E26">
        <v>4976</v>
      </c>
    </row>
    <row r="27" spans="1:5" x14ac:dyDescent="0.25">
      <c r="A27">
        <v>111</v>
      </c>
      <c r="B27">
        <v>421</v>
      </c>
      <c r="C27">
        <v>2138</v>
      </c>
      <c r="D27" t="s">
        <v>1925</v>
      </c>
      <c r="E27">
        <v>4255</v>
      </c>
    </row>
    <row r="28" spans="1:5" x14ac:dyDescent="0.25">
      <c r="A28">
        <v>111</v>
      </c>
      <c r="B28">
        <v>423</v>
      </c>
      <c r="C28">
        <v>2124</v>
      </c>
      <c r="D28" t="s">
        <v>1926</v>
      </c>
      <c r="E28">
        <v>2328</v>
      </c>
    </row>
    <row r="29" spans="1:5" x14ac:dyDescent="0.25">
      <c r="A29">
        <v>111</v>
      </c>
      <c r="B29">
        <v>423</v>
      </c>
      <c r="C29">
        <v>2124</v>
      </c>
      <c r="D29" t="s">
        <v>1925</v>
      </c>
      <c r="E29">
        <v>2654</v>
      </c>
    </row>
    <row r="30" spans="1:5" x14ac:dyDescent="0.25">
      <c r="A30">
        <v>111</v>
      </c>
      <c r="B30">
        <v>423</v>
      </c>
      <c r="C30">
        <v>2124</v>
      </c>
      <c r="D30" t="s">
        <v>1925</v>
      </c>
      <c r="E30">
        <v>4321</v>
      </c>
    </row>
    <row r="31" spans="1:5" x14ac:dyDescent="0.25">
      <c r="A31">
        <v>111</v>
      </c>
      <c r="B31">
        <v>423</v>
      </c>
      <c r="C31">
        <v>2124</v>
      </c>
      <c r="D31" t="s">
        <v>294</v>
      </c>
      <c r="E31">
        <v>5037</v>
      </c>
    </row>
    <row r="32" spans="1:5" x14ac:dyDescent="0.25">
      <c r="A32">
        <v>111</v>
      </c>
      <c r="B32">
        <v>423</v>
      </c>
      <c r="C32">
        <v>4018</v>
      </c>
      <c r="D32" t="s">
        <v>1925</v>
      </c>
      <c r="E32">
        <v>3866</v>
      </c>
    </row>
    <row r="33" spans="1:5" x14ac:dyDescent="0.25">
      <c r="A33">
        <v>111</v>
      </c>
      <c r="B33">
        <v>423</v>
      </c>
      <c r="C33">
        <v>4018</v>
      </c>
      <c r="D33" t="s">
        <v>1925</v>
      </c>
      <c r="E33">
        <v>4976</v>
      </c>
    </row>
    <row r="34" spans="1:5" x14ac:dyDescent="0.25">
      <c r="A34">
        <v>111</v>
      </c>
      <c r="B34">
        <v>423</v>
      </c>
      <c r="C34">
        <v>4019</v>
      </c>
      <c r="D34" t="s">
        <v>1925</v>
      </c>
      <c r="E34">
        <v>3866</v>
      </c>
    </row>
    <row r="35" spans="1:5" x14ac:dyDescent="0.25">
      <c r="A35">
        <v>111</v>
      </c>
      <c r="B35">
        <v>423</v>
      </c>
      <c r="C35">
        <v>4019</v>
      </c>
      <c r="D35" t="s">
        <v>1925</v>
      </c>
      <c r="E35">
        <v>4976</v>
      </c>
    </row>
    <row r="36" spans="1:5" x14ac:dyDescent="0.25">
      <c r="A36">
        <v>111</v>
      </c>
      <c r="B36">
        <v>423</v>
      </c>
      <c r="C36">
        <v>7565</v>
      </c>
      <c r="D36" t="s">
        <v>1925</v>
      </c>
      <c r="E36">
        <v>3866</v>
      </c>
    </row>
    <row r="37" spans="1:5" x14ac:dyDescent="0.25">
      <c r="A37">
        <v>111</v>
      </c>
      <c r="B37">
        <v>423</v>
      </c>
      <c r="C37">
        <v>7565</v>
      </c>
      <c r="D37" t="s">
        <v>1925</v>
      </c>
      <c r="E37">
        <v>4976</v>
      </c>
    </row>
    <row r="38" spans="1:5" x14ac:dyDescent="0.25">
      <c r="A38">
        <v>111</v>
      </c>
      <c r="B38">
        <v>426</v>
      </c>
      <c r="C38">
        <v>2143</v>
      </c>
      <c r="D38" t="s">
        <v>1925</v>
      </c>
      <c r="E38">
        <v>995</v>
      </c>
    </row>
    <row r="39" spans="1:5" x14ac:dyDescent="0.25">
      <c r="A39">
        <v>111</v>
      </c>
      <c r="B39">
        <v>433</v>
      </c>
      <c r="C39">
        <v>2837</v>
      </c>
      <c r="D39" t="s">
        <v>1925</v>
      </c>
      <c r="E39">
        <v>4000</v>
      </c>
    </row>
    <row r="40" spans="1:5" x14ac:dyDescent="0.25">
      <c r="A40">
        <v>111</v>
      </c>
      <c r="B40">
        <v>433</v>
      </c>
      <c r="C40">
        <v>2837</v>
      </c>
      <c r="D40" t="s">
        <v>294</v>
      </c>
      <c r="E40">
        <v>4203</v>
      </c>
    </row>
    <row r="41" spans="1:5" x14ac:dyDescent="0.25">
      <c r="A41">
        <v>111</v>
      </c>
      <c r="B41">
        <v>433</v>
      </c>
      <c r="C41">
        <v>2837</v>
      </c>
      <c r="D41" t="s">
        <v>294</v>
      </c>
      <c r="E41">
        <v>4375</v>
      </c>
    </row>
    <row r="42" spans="1:5" x14ac:dyDescent="0.25">
      <c r="A42">
        <v>111</v>
      </c>
      <c r="B42">
        <v>433</v>
      </c>
      <c r="C42">
        <v>2837</v>
      </c>
      <c r="D42" t="s">
        <v>294</v>
      </c>
      <c r="E42">
        <v>4647</v>
      </c>
    </row>
    <row r="43" spans="1:5" x14ac:dyDescent="0.25">
      <c r="A43">
        <v>111</v>
      </c>
      <c r="B43">
        <v>433</v>
      </c>
      <c r="C43">
        <v>2837</v>
      </c>
      <c r="D43" t="s">
        <v>294</v>
      </c>
      <c r="E43">
        <v>4648</v>
      </c>
    </row>
    <row r="44" spans="1:5" x14ac:dyDescent="0.25">
      <c r="A44">
        <v>111</v>
      </c>
      <c r="B44">
        <v>433</v>
      </c>
      <c r="C44">
        <v>2837</v>
      </c>
      <c r="D44" t="s">
        <v>294</v>
      </c>
      <c r="E44">
        <v>4733</v>
      </c>
    </row>
    <row r="45" spans="1:5" x14ac:dyDescent="0.25">
      <c r="A45">
        <v>111</v>
      </c>
      <c r="B45">
        <v>433</v>
      </c>
      <c r="C45">
        <v>2837</v>
      </c>
      <c r="D45" t="s">
        <v>294</v>
      </c>
      <c r="E45">
        <v>4871</v>
      </c>
    </row>
    <row r="46" spans="1:5" x14ac:dyDescent="0.25">
      <c r="A46">
        <v>111</v>
      </c>
      <c r="B46">
        <v>433</v>
      </c>
      <c r="C46">
        <v>2838</v>
      </c>
      <c r="D46" t="s">
        <v>1925</v>
      </c>
      <c r="E46">
        <v>4000</v>
      </c>
    </row>
    <row r="47" spans="1:5" x14ac:dyDescent="0.25">
      <c r="A47">
        <v>111</v>
      </c>
      <c r="B47">
        <v>433</v>
      </c>
      <c r="C47">
        <v>2838</v>
      </c>
      <c r="D47" t="s">
        <v>294</v>
      </c>
      <c r="E47">
        <v>4203</v>
      </c>
    </row>
    <row r="48" spans="1:5" x14ac:dyDescent="0.25">
      <c r="A48">
        <v>111</v>
      </c>
      <c r="B48">
        <v>433</v>
      </c>
      <c r="C48">
        <v>2838</v>
      </c>
      <c r="D48" t="s">
        <v>294</v>
      </c>
      <c r="E48">
        <v>4375</v>
      </c>
    </row>
    <row r="49" spans="1:5" x14ac:dyDescent="0.25">
      <c r="A49">
        <v>111</v>
      </c>
      <c r="B49">
        <v>433</v>
      </c>
      <c r="C49">
        <v>2838</v>
      </c>
      <c r="D49" t="s">
        <v>294</v>
      </c>
      <c r="E49">
        <v>4647</v>
      </c>
    </row>
    <row r="50" spans="1:5" x14ac:dyDescent="0.25">
      <c r="A50">
        <v>111</v>
      </c>
      <c r="B50">
        <v>433</v>
      </c>
      <c r="C50">
        <v>2838</v>
      </c>
      <c r="D50" t="s">
        <v>294</v>
      </c>
      <c r="E50">
        <v>4648</v>
      </c>
    </row>
    <row r="51" spans="1:5" x14ac:dyDescent="0.25">
      <c r="A51">
        <v>111</v>
      </c>
      <c r="B51">
        <v>433</v>
      </c>
      <c r="C51">
        <v>2838</v>
      </c>
      <c r="D51" t="s">
        <v>294</v>
      </c>
      <c r="E51">
        <v>4733</v>
      </c>
    </row>
    <row r="52" spans="1:5" x14ac:dyDescent="0.25">
      <c r="A52">
        <v>111</v>
      </c>
      <c r="B52">
        <v>433</v>
      </c>
      <c r="C52">
        <v>2838</v>
      </c>
      <c r="D52" t="s">
        <v>294</v>
      </c>
      <c r="E52">
        <v>4871</v>
      </c>
    </row>
    <row r="53" spans="1:5" x14ac:dyDescent="0.25">
      <c r="A53">
        <v>111</v>
      </c>
      <c r="B53">
        <v>433</v>
      </c>
      <c r="C53">
        <v>2839</v>
      </c>
      <c r="D53" t="s">
        <v>1925</v>
      </c>
      <c r="E53">
        <v>4000</v>
      </c>
    </row>
    <row r="54" spans="1:5" x14ac:dyDescent="0.25">
      <c r="A54">
        <v>111</v>
      </c>
      <c r="B54">
        <v>433</v>
      </c>
      <c r="C54">
        <v>2839</v>
      </c>
      <c r="D54" t="s">
        <v>294</v>
      </c>
      <c r="E54">
        <v>4203</v>
      </c>
    </row>
    <row r="55" spans="1:5" x14ac:dyDescent="0.25">
      <c r="A55">
        <v>111</v>
      </c>
      <c r="B55">
        <v>433</v>
      </c>
      <c r="C55">
        <v>2839</v>
      </c>
      <c r="D55" t="s">
        <v>294</v>
      </c>
      <c r="E55">
        <v>4375</v>
      </c>
    </row>
    <row r="56" spans="1:5" x14ac:dyDescent="0.25">
      <c r="A56">
        <v>111</v>
      </c>
      <c r="B56">
        <v>433</v>
      </c>
      <c r="C56">
        <v>2839</v>
      </c>
      <c r="D56" t="s">
        <v>294</v>
      </c>
      <c r="E56">
        <v>4647</v>
      </c>
    </row>
    <row r="57" spans="1:5" x14ac:dyDescent="0.25">
      <c r="A57">
        <v>111</v>
      </c>
      <c r="B57">
        <v>433</v>
      </c>
      <c r="C57">
        <v>2839</v>
      </c>
      <c r="D57" t="s">
        <v>294</v>
      </c>
      <c r="E57">
        <v>4648</v>
      </c>
    </row>
    <row r="58" spans="1:5" x14ac:dyDescent="0.25">
      <c r="A58">
        <v>111</v>
      </c>
      <c r="B58">
        <v>433</v>
      </c>
      <c r="C58">
        <v>2839</v>
      </c>
      <c r="D58" t="s">
        <v>294</v>
      </c>
      <c r="E58">
        <v>4733</v>
      </c>
    </row>
    <row r="59" spans="1:5" x14ac:dyDescent="0.25">
      <c r="A59">
        <v>111</v>
      </c>
      <c r="B59">
        <v>433</v>
      </c>
      <c r="C59">
        <v>2839</v>
      </c>
      <c r="D59" t="s">
        <v>294</v>
      </c>
      <c r="E59">
        <v>4871</v>
      </c>
    </row>
    <row r="60" spans="1:5" x14ac:dyDescent="0.25">
      <c r="A60">
        <v>111</v>
      </c>
      <c r="B60">
        <v>433</v>
      </c>
      <c r="C60">
        <v>2840</v>
      </c>
      <c r="D60" t="s">
        <v>1925</v>
      </c>
      <c r="E60">
        <v>4000</v>
      </c>
    </row>
    <row r="61" spans="1:5" x14ac:dyDescent="0.25">
      <c r="A61">
        <v>111</v>
      </c>
      <c r="B61">
        <v>433</v>
      </c>
      <c r="C61">
        <v>2840</v>
      </c>
      <c r="D61" t="s">
        <v>294</v>
      </c>
      <c r="E61">
        <v>4203</v>
      </c>
    </row>
    <row r="62" spans="1:5" x14ac:dyDescent="0.25">
      <c r="A62">
        <v>111</v>
      </c>
      <c r="B62">
        <v>433</v>
      </c>
      <c r="C62">
        <v>2840</v>
      </c>
      <c r="D62" t="s">
        <v>294</v>
      </c>
      <c r="E62">
        <v>4375</v>
      </c>
    </row>
    <row r="63" spans="1:5" x14ac:dyDescent="0.25">
      <c r="A63">
        <v>111</v>
      </c>
      <c r="B63">
        <v>433</v>
      </c>
      <c r="C63">
        <v>2840</v>
      </c>
      <c r="D63" t="s">
        <v>294</v>
      </c>
      <c r="E63">
        <v>4647</v>
      </c>
    </row>
  </sheetData>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
  <sheetViews>
    <sheetView workbookViewId="0"/>
  </sheetViews>
  <sheetFormatPr defaultRowHeight="15" x14ac:dyDescent="0.25"/>
  <cols>
    <col min="1" max="1" width="108.85546875" bestFit="1" customWidth="1"/>
    <col min="2" max="2" width="10.5703125" bestFit="1" customWidth="1"/>
    <col min="3" max="3" width="15.140625" bestFit="1" customWidth="1"/>
    <col min="4" max="4" width="13.140625" bestFit="1" customWidth="1"/>
    <col min="5" max="5" width="10.7109375" bestFit="1" customWidth="1"/>
  </cols>
  <sheetData>
    <row r="1" spans="1:5" x14ac:dyDescent="0.25">
      <c r="A1" t="s">
        <v>1928</v>
      </c>
    </row>
    <row r="3" spans="1:5" x14ac:dyDescent="0.25">
      <c r="A3" t="s">
        <v>34</v>
      </c>
      <c r="B3" t="s">
        <v>6</v>
      </c>
      <c r="C3" t="s">
        <v>5</v>
      </c>
      <c r="D3" t="s">
        <v>760</v>
      </c>
      <c r="E3" t="s">
        <v>127</v>
      </c>
    </row>
    <row r="4" spans="1:5" x14ac:dyDescent="0.25">
      <c r="A4">
        <v>111</v>
      </c>
      <c r="B4">
        <v>778</v>
      </c>
      <c r="C4">
        <v>2527</v>
      </c>
      <c r="D4" t="s">
        <v>1925</v>
      </c>
      <c r="E4">
        <v>1597</v>
      </c>
    </row>
    <row r="5" spans="1:5" x14ac:dyDescent="0.25">
      <c r="A5">
        <v>111</v>
      </c>
      <c r="B5">
        <v>778</v>
      </c>
      <c r="C5">
        <v>2527</v>
      </c>
      <c r="D5" t="s">
        <v>1925</v>
      </c>
      <c r="E5">
        <v>992</v>
      </c>
    </row>
    <row r="6" spans="1:5" x14ac:dyDescent="0.25">
      <c r="A6">
        <v>111</v>
      </c>
      <c r="B6">
        <v>415</v>
      </c>
      <c r="C6">
        <v>922</v>
      </c>
      <c r="D6" t="s">
        <v>1926</v>
      </c>
      <c r="E6">
        <v>12</v>
      </c>
    </row>
    <row r="7" spans="1:5" x14ac:dyDescent="0.25">
      <c r="A7">
        <v>111</v>
      </c>
      <c r="B7">
        <v>415</v>
      </c>
      <c r="C7">
        <v>916</v>
      </c>
      <c r="D7" t="s">
        <v>1926</v>
      </c>
      <c r="E7">
        <v>12</v>
      </c>
    </row>
    <row r="8" spans="1:5" x14ac:dyDescent="0.25">
      <c r="A8">
        <v>111</v>
      </c>
      <c r="B8">
        <v>415</v>
      </c>
      <c r="C8">
        <v>924</v>
      </c>
      <c r="D8" t="s">
        <v>1926</v>
      </c>
      <c r="E8">
        <v>12</v>
      </c>
    </row>
    <row r="9" spans="1:5" x14ac:dyDescent="0.25">
      <c r="A9">
        <v>111</v>
      </c>
      <c r="B9">
        <v>421</v>
      </c>
      <c r="C9">
        <v>940</v>
      </c>
      <c r="D9" t="s">
        <v>1925</v>
      </c>
      <c r="E9">
        <v>987</v>
      </c>
    </row>
    <row r="10" spans="1:5" x14ac:dyDescent="0.25">
      <c r="A10">
        <v>111</v>
      </c>
      <c r="B10">
        <v>421</v>
      </c>
      <c r="C10">
        <v>940</v>
      </c>
      <c r="D10" t="s">
        <v>1925</v>
      </c>
      <c r="E10">
        <v>986</v>
      </c>
    </row>
    <row r="11" spans="1:5" x14ac:dyDescent="0.25">
      <c r="A11">
        <v>111</v>
      </c>
      <c r="B11">
        <v>421</v>
      </c>
      <c r="C11">
        <v>940</v>
      </c>
      <c r="D11" t="s">
        <v>1925</v>
      </c>
      <c r="E11">
        <v>994</v>
      </c>
    </row>
    <row r="12" spans="1:5" x14ac:dyDescent="0.25">
      <c r="A12">
        <v>111</v>
      </c>
      <c r="B12">
        <v>421</v>
      </c>
      <c r="C12">
        <v>940</v>
      </c>
      <c r="D12" t="s">
        <v>1925</v>
      </c>
      <c r="E12">
        <v>1373</v>
      </c>
    </row>
    <row r="13" spans="1:5" x14ac:dyDescent="0.25">
      <c r="A13">
        <v>111</v>
      </c>
      <c r="B13">
        <v>421</v>
      </c>
      <c r="C13">
        <v>940</v>
      </c>
      <c r="D13" t="s">
        <v>1925</v>
      </c>
      <c r="E13">
        <v>990</v>
      </c>
    </row>
    <row r="14" spans="1:5" x14ac:dyDescent="0.25">
      <c r="A14">
        <v>111</v>
      </c>
      <c r="B14">
        <v>435</v>
      </c>
      <c r="C14">
        <v>1001</v>
      </c>
      <c r="D14" t="s">
        <v>1925</v>
      </c>
      <c r="E14">
        <v>1035</v>
      </c>
    </row>
    <row r="15" spans="1:5" x14ac:dyDescent="0.25">
      <c r="A15">
        <v>111</v>
      </c>
      <c r="B15">
        <v>435</v>
      </c>
      <c r="C15">
        <v>1001</v>
      </c>
      <c r="D15" t="s">
        <v>1925</v>
      </c>
      <c r="E15">
        <v>1013</v>
      </c>
    </row>
    <row r="16" spans="1:5" x14ac:dyDescent="0.25">
      <c r="A16">
        <v>111</v>
      </c>
      <c r="B16">
        <v>435</v>
      </c>
      <c r="C16">
        <v>1001</v>
      </c>
      <c r="D16" t="s">
        <v>1925</v>
      </c>
      <c r="E16">
        <v>1133</v>
      </c>
    </row>
    <row r="17" spans="1:5" x14ac:dyDescent="0.25">
      <c r="A17">
        <v>111</v>
      </c>
      <c r="B17">
        <v>435</v>
      </c>
      <c r="C17">
        <v>1001</v>
      </c>
      <c r="D17" t="s">
        <v>1925</v>
      </c>
      <c r="E17">
        <v>1018</v>
      </c>
    </row>
    <row r="18" spans="1:5" x14ac:dyDescent="0.25">
      <c r="A18">
        <v>111</v>
      </c>
      <c r="B18">
        <v>435</v>
      </c>
      <c r="C18">
        <v>1001</v>
      </c>
      <c r="D18" t="s">
        <v>1925</v>
      </c>
      <c r="E18">
        <v>360</v>
      </c>
    </row>
    <row r="19" spans="1:5" x14ac:dyDescent="0.25">
      <c r="A19">
        <v>111</v>
      </c>
      <c r="B19">
        <v>435</v>
      </c>
      <c r="C19">
        <v>1001</v>
      </c>
      <c r="D19" t="s">
        <v>1925</v>
      </c>
      <c r="E19">
        <v>1014</v>
      </c>
    </row>
    <row r="20" spans="1:5" x14ac:dyDescent="0.25">
      <c r="A20">
        <v>111</v>
      </c>
      <c r="B20">
        <v>435</v>
      </c>
      <c r="C20">
        <v>1002</v>
      </c>
      <c r="D20" t="s">
        <v>1925</v>
      </c>
      <c r="E20">
        <v>1016</v>
      </c>
    </row>
    <row r="21" spans="1:5" x14ac:dyDescent="0.25">
      <c r="A21">
        <v>111</v>
      </c>
      <c r="B21">
        <v>435</v>
      </c>
      <c r="C21">
        <v>1002</v>
      </c>
      <c r="D21" t="s">
        <v>1925</v>
      </c>
      <c r="E21">
        <v>1018</v>
      </c>
    </row>
    <row r="22" spans="1:5" x14ac:dyDescent="0.25">
      <c r="A22">
        <v>111</v>
      </c>
      <c r="B22">
        <v>435</v>
      </c>
      <c r="C22">
        <v>1002</v>
      </c>
      <c r="D22" t="s">
        <v>1925</v>
      </c>
      <c r="E22">
        <v>360</v>
      </c>
    </row>
    <row r="23" spans="1:5" x14ac:dyDescent="0.25">
      <c r="A23">
        <v>111</v>
      </c>
      <c r="B23">
        <v>435</v>
      </c>
      <c r="C23">
        <v>1002</v>
      </c>
      <c r="D23" t="s">
        <v>1925</v>
      </c>
      <c r="E23">
        <v>1014</v>
      </c>
    </row>
    <row r="24" spans="1:5" x14ac:dyDescent="0.25">
      <c r="A24">
        <v>111</v>
      </c>
      <c r="B24">
        <v>435</v>
      </c>
      <c r="C24">
        <v>1002</v>
      </c>
      <c r="D24" t="s">
        <v>1925</v>
      </c>
      <c r="E24">
        <v>1013</v>
      </c>
    </row>
    <row r="25" spans="1:5" x14ac:dyDescent="0.25">
      <c r="A25">
        <v>111</v>
      </c>
      <c r="B25">
        <v>435</v>
      </c>
      <c r="C25">
        <v>1004</v>
      </c>
      <c r="D25" t="s">
        <v>1925</v>
      </c>
      <c r="E25">
        <v>1018</v>
      </c>
    </row>
    <row r="26" spans="1:5" x14ac:dyDescent="0.25">
      <c r="A26">
        <v>111</v>
      </c>
      <c r="B26">
        <v>435</v>
      </c>
      <c r="C26">
        <v>1004</v>
      </c>
      <c r="D26" t="s">
        <v>1925</v>
      </c>
      <c r="E26">
        <v>360</v>
      </c>
    </row>
    <row r="27" spans="1:5" x14ac:dyDescent="0.25">
      <c r="A27">
        <v>111</v>
      </c>
      <c r="B27">
        <v>435</v>
      </c>
      <c r="C27">
        <v>1004</v>
      </c>
      <c r="D27" t="s">
        <v>1925</v>
      </c>
      <c r="E27">
        <v>1014</v>
      </c>
    </row>
    <row r="28" spans="1:5" x14ac:dyDescent="0.25">
      <c r="A28">
        <v>111</v>
      </c>
      <c r="B28">
        <v>435</v>
      </c>
      <c r="C28">
        <v>1004</v>
      </c>
      <c r="D28" t="s">
        <v>1925</v>
      </c>
      <c r="E28">
        <v>1013</v>
      </c>
    </row>
    <row r="29" spans="1:5" x14ac:dyDescent="0.25">
      <c r="A29">
        <v>111</v>
      </c>
      <c r="B29">
        <v>435</v>
      </c>
      <c r="C29">
        <v>1003</v>
      </c>
      <c r="D29" t="s">
        <v>1925</v>
      </c>
      <c r="E29">
        <v>1013</v>
      </c>
    </row>
    <row r="30" spans="1:5" x14ac:dyDescent="0.25">
      <c r="A30">
        <v>111</v>
      </c>
      <c r="B30">
        <v>435</v>
      </c>
      <c r="C30">
        <v>1003</v>
      </c>
      <c r="D30" t="s">
        <v>1925</v>
      </c>
      <c r="E30">
        <v>321</v>
      </c>
    </row>
    <row r="31" spans="1:5" x14ac:dyDescent="0.25">
      <c r="A31">
        <v>111</v>
      </c>
      <c r="B31">
        <v>435</v>
      </c>
      <c r="C31">
        <v>1003</v>
      </c>
      <c r="D31" t="s">
        <v>1925</v>
      </c>
      <c r="E31">
        <v>1018</v>
      </c>
    </row>
    <row r="32" spans="1:5" x14ac:dyDescent="0.25">
      <c r="A32">
        <v>111</v>
      </c>
      <c r="B32">
        <v>435</v>
      </c>
      <c r="C32">
        <v>1003</v>
      </c>
      <c r="D32" t="s">
        <v>1925</v>
      </c>
      <c r="E32">
        <v>360</v>
      </c>
    </row>
    <row r="33" spans="1:5" x14ac:dyDescent="0.25">
      <c r="A33">
        <v>111</v>
      </c>
      <c r="B33">
        <v>435</v>
      </c>
      <c r="C33">
        <v>1003</v>
      </c>
      <c r="D33" t="s">
        <v>1925</v>
      </c>
      <c r="E33">
        <v>1014</v>
      </c>
    </row>
    <row r="34" spans="1:5" x14ac:dyDescent="0.25">
      <c r="A34">
        <v>111</v>
      </c>
      <c r="B34">
        <v>436</v>
      </c>
      <c r="C34">
        <v>1005</v>
      </c>
      <c r="D34" t="s">
        <v>1925</v>
      </c>
      <c r="E34">
        <v>1008</v>
      </c>
    </row>
    <row r="35" spans="1:5" x14ac:dyDescent="0.25">
      <c r="A35">
        <v>111</v>
      </c>
      <c r="B35">
        <v>436</v>
      </c>
      <c r="C35">
        <v>1005</v>
      </c>
      <c r="D35" t="s">
        <v>1925</v>
      </c>
      <c r="E35">
        <v>1010</v>
      </c>
    </row>
    <row r="36" spans="1:5" x14ac:dyDescent="0.25">
      <c r="A36">
        <v>111</v>
      </c>
      <c r="B36">
        <v>436</v>
      </c>
      <c r="C36">
        <v>1006</v>
      </c>
      <c r="D36" t="s">
        <v>1925</v>
      </c>
      <c r="E36">
        <v>1008</v>
      </c>
    </row>
    <row r="37" spans="1:5" x14ac:dyDescent="0.25">
      <c r="A37">
        <v>111</v>
      </c>
      <c r="B37">
        <v>436</v>
      </c>
      <c r="C37">
        <v>1006</v>
      </c>
      <c r="D37" t="s">
        <v>1925</v>
      </c>
      <c r="E37">
        <v>1010</v>
      </c>
    </row>
    <row r="38" spans="1:5" x14ac:dyDescent="0.25">
      <c r="A38">
        <v>111</v>
      </c>
      <c r="B38">
        <v>436</v>
      </c>
      <c r="C38">
        <v>1007</v>
      </c>
      <c r="D38" t="s">
        <v>1925</v>
      </c>
      <c r="E38">
        <v>1008</v>
      </c>
    </row>
    <row r="39" spans="1:5" x14ac:dyDescent="0.25">
      <c r="A39">
        <v>111</v>
      </c>
      <c r="B39">
        <v>436</v>
      </c>
      <c r="C39">
        <v>1007</v>
      </c>
      <c r="D39" t="s">
        <v>1925</v>
      </c>
      <c r="E39">
        <v>1010</v>
      </c>
    </row>
    <row r="40" spans="1:5" x14ac:dyDescent="0.25">
      <c r="A40">
        <v>111</v>
      </c>
      <c r="B40">
        <v>436</v>
      </c>
      <c r="C40">
        <v>1008</v>
      </c>
      <c r="D40" t="s">
        <v>1925</v>
      </c>
      <c r="E40">
        <v>1008</v>
      </c>
    </row>
    <row r="41" spans="1:5" x14ac:dyDescent="0.25">
      <c r="A41">
        <v>111</v>
      </c>
      <c r="B41">
        <v>436</v>
      </c>
      <c r="C41">
        <v>1008</v>
      </c>
      <c r="D41" t="s">
        <v>1925</v>
      </c>
      <c r="E41">
        <v>1010</v>
      </c>
    </row>
    <row r="42" spans="1:5" x14ac:dyDescent="0.25">
      <c r="A42">
        <v>111</v>
      </c>
      <c r="B42">
        <v>415</v>
      </c>
      <c r="C42">
        <v>921</v>
      </c>
      <c r="D42" t="s">
        <v>1926</v>
      </c>
      <c r="E42">
        <v>12</v>
      </c>
    </row>
    <row r="43" spans="1:5" x14ac:dyDescent="0.25">
      <c r="A43">
        <v>111</v>
      </c>
      <c r="B43">
        <v>415</v>
      </c>
      <c r="C43">
        <v>918</v>
      </c>
      <c r="D43" t="s">
        <v>1926</v>
      </c>
      <c r="E43">
        <v>12</v>
      </c>
    </row>
    <row r="44" spans="1:5" x14ac:dyDescent="0.25">
      <c r="A44">
        <v>111</v>
      </c>
      <c r="B44">
        <v>415</v>
      </c>
      <c r="C44">
        <v>923</v>
      </c>
      <c r="D44" t="s">
        <v>1926</v>
      </c>
      <c r="E44">
        <v>12</v>
      </c>
    </row>
    <row r="45" spans="1:5" x14ac:dyDescent="0.25">
      <c r="A45">
        <v>111</v>
      </c>
      <c r="B45">
        <v>415</v>
      </c>
      <c r="C45">
        <v>914</v>
      </c>
      <c r="D45" t="s">
        <v>1926</v>
      </c>
      <c r="E45">
        <v>12</v>
      </c>
    </row>
    <row r="46" spans="1:5" x14ac:dyDescent="0.25">
      <c r="A46">
        <v>111</v>
      </c>
      <c r="B46">
        <v>415</v>
      </c>
      <c r="C46">
        <v>915</v>
      </c>
      <c r="D46" t="s">
        <v>1926</v>
      </c>
      <c r="E46">
        <v>12</v>
      </c>
    </row>
    <row r="47" spans="1:5" x14ac:dyDescent="0.25">
      <c r="A47">
        <v>111</v>
      </c>
      <c r="B47">
        <v>415</v>
      </c>
      <c r="C47">
        <v>912</v>
      </c>
      <c r="D47" t="s">
        <v>1926</v>
      </c>
      <c r="E47">
        <v>12</v>
      </c>
    </row>
    <row r="48" spans="1:5" x14ac:dyDescent="0.25">
      <c r="A48">
        <v>111</v>
      </c>
      <c r="B48">
        <v>415</v>
      </c>
      <c r="C48">
        <v>2262</v>
      </c>
      <c r="D48" t="s">
        <v>1926</v>
      </c>
      <c r="E48">
        <v>12</v>
      </c>
    </row>
    <row r="49" spans="1:5" x14ac:dyDescent="0.25">
      <c r="A49">
        <v>111</v>
      </c>
      <c r="B49">
        <v>415</v>
      </c>
      <c r="C49">
        <v>919</v>
      </c>
      <c r="D49" t="s">
        <v>1926</v>
      </c>
      <c r="E49">
        <v>12</v>
      </c>
    </row>
    <row r="50" spans="1:5" x14ac:dyDescent="0.25">
      <c r="A50">
        <v>111</v>
      </c>
      <c r="B50">
        <v>415</v>
      </c>
      <c r="C50">
        <v>925</v>
      </c>
      <c r="D50" t="s">
        <v>1926</v>
      </c>
      <c r="E50">
        <v>12</v>
      </c>
    </row>
    <row r="51" spans="1:5" x14ac:dyDescent="0.25">
      <c r="A51">
        <v>111</v>
      </c>
      <c r="B51">
        <v>415</v>
      </c>
      <c r="C51">
        <v>920</v>
      </c>
      <c r="D51" t="s">
        <v>1926</v>
      </c>
      <c r="E51">
        <v>12</v>
      </c>
    </row>
    <row r="52" spans="1:5" x14ac:dyDescent="0.25">
      <c r="A52">
        <v>111</v>
      </c>
      <c r="B52">
        <v>415</v>
      </c>
      <c r="C52">
        <v>913</v>
      </c>
      <c r="D52" t="s">
        <v>1926</v>
      </c>
      <c r="E52">
        <v>12</v>
      </c>
    </row>
    <row r="53" spans="1:5" x14ac:dyDescent="0.25">
      <c r="A53">
        <v>111</v>
      </c>
      <c r="B53">
        <v>415</v>
      </c>
      <c r="C53">
        <v>917</v>
      </c>
      <c r="D53" t="s">
        <v>1926</v>
      </c>
      <c r="E53">
        <v>12</v>
      </c>
    </row>
    <row r="54" spans="1:5" x14ac:dyDescent="0.25">
      <c r="A54">
        <v>111</v>
      </c>
      <c r="B54">
        <v>434</v>
      </c>
      <c r="C54">
        <v>956</v>
      </c>
      <c r="D54" t="s">
        <v>1925</v>
      </c>
      <c r="E54">
        <v>1008</v>
      </c>
    </row>
    <row r="55" spans="1:5" x14ac:dyDescent="0.25">
      <c r="A55">
        <v>111</v>
      </c>
      <c r="B55">
        <v>434</v>
      </c>
      <c r="C55">
        <v>956</v>
      </c>
      <c r="D55" t="s">
        <v>1925</v>
      </c>
      <c r="E55">
        <v>1009</v>
      </c>
    </row>
    <row r="56" spans="1:5" x14ac:dyDescent="0.25">
      <c r="A56">
        <v>111</v>
      </c>
      <c r="B56">
        <v>434</v>
      </c>
      <c r="C56">
        <v>957</v>
      </c>
      <c r="D56" t="s">
        <v>1925</v>
      </c>
      <c r="E56">
        <v>1008</v>
      </c>
    </row>
    <row r="57" spans="1:5" x14ac:dyDescent="0.25">
      <c r="A57">
        <v>111</v>
      </c>
      <c r="B57">
        <v>434</v>
      </c>
      <c r="C57">
        <v>957</v>
      </c>
      <c r="D57" t="s">
        <v>1925</v>
      </c>
      <c r="E57">
        <v>1009</v>
      </c>
    </row>
    <row r="58" spans="1:5" x14ac:dyDescent="0.25">
      <c r="A58">
        <v>111</v>
      </c>
      <c r="B58">
        <v>434</v>
      </c>
      <c r="C58">
        <v>953</v>
      </c>
      <c r="D58" t="s">
        <v>1925</v>
      </c>
      <c r="E58">
        <v>1008</v>
      </c>
    </row>
    <row r="59" spans="1:5" x14ac:dyDescent="0.25">
      <c r="A59">
        <v>111</v>
      </c>
      <c r="B59">
        <v>434</v>
      </c>
      <c r="C59">
        <v>953</v>
      </c>
      <c r="D59" t="s">
        <v>1925</v>
      </c>
      <c r="E59">
        <v>1009</v>
      </c>
    </row>
    <row r="60" spans="1:5" x14ac:dyDescent="0.25">
      <c r="A60">
        <v>111</v>
      </c>
      <c r="B60">
        <v>434</v>
      </c>
      <c r="C60">
        <v>955</v>
      </c>
      <c r="D60" t="s">
        <v>1925</v>
      </c>
      <c r="E60">
        <v>1008</v>
      </c>
    </row>
    <row r="61" spans="1:5" x14ac:dyDescent="0.25">
      <c r="A61">
        <v>111</v>
      </c>
      <c r="B61">
        <v>434</v>
      </c>
      <c r="C61">
        <v>955</v>
      </c>
      <c r="D61" t="s">
        <v>1925</v>
      </c>
      <c r="E61">
        <v>1009</v>
      </c>
    </row>
    <row r="62" spans="1:5" x14ac:dyDescent="0.25">
      <c r="A62">
        <v>111</v>
      </c>
      <c r="B62">
        <v>434</v>
      </c>
      <c r="C62">
        <v>961</v>
      </c>
      <c r="D62" t="s">
        <v>1925</v>
      </c>
      <c r="E62">
        <v>1008</v>
      </c>
    </row>
    <row r="63" spans="1:5" x14ac:dyDescent="0.25">
      <c r="A63">
        <v>111</v>
      </c>
      <c r="B63">
        <v>434</v>
      </c>
      <c r="C63">
        <v>961</v>
      </c>
      <c r="D63" t="s">
        <v>1925</v>
      </c>
      <c r="E63">
        <v>1009</v>
      </c>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heetViews>
  <sheetFormatPr defaultRowHeight="15" x14ac:dyDescent="0.25"/>
  <cols>
    <col min="1" max="1" width="70.28515625" bestFit="1" customWidth="1"/>
    <col min="2" max="2" width="19.42578125" bestFit="1" customWidth="1"/>
  </cols>
  <sheetData>
    <row r="1" spans="1:2" x14ac:dyDescent="0.25">
      <c r="A1" t="s">
        <v>1936</v>
      </c>
    </row>
    <row r="3" spans="1:2" x14ac:dyDescent="0.25">
      <c r="A3" t="s">
        <v>1916</v>
      </c>
      <c r="B3" t="s">
        <v>1935</v>
      </c>
    </row>
    <row r="4" spans="1:2" x14ac:dyDescent="0.25">
      <c r="A4">
        <v>1</v>
      </c>
      <c r="B4" t="s">
        <v>411</v>
      </c>
    </row>
    <row r="5" spans="1:2" x14ac:dyDescent="0.25">
      <c r="A5">
        <v>2</v>
      </c>
      <c r="B5" t="s">
        <v>1934</v>
      </c>
    </row>
    <row r="6" spans="1:2" x14ac:dyDescent="0.25">
      <c r="A6">
        <v>3</v>
      </c>
      <c r="B6" t="s">
        <v>1000</v>
      </c>
    </row>
    <row r="7" spans="1:2" x14ac:dyDescent="0.25">
      <c r="A7">
        <v>4</v>
      </c>
      <c r="B7" t="s">
        <v>1933</v>
      </c>
    </row>
    <row r="8" spans="1:2" x14ac:dyDescent="0.25">
      <c r="A8">
        <v>5</v>
      </c>
      <c r="B8" t="s">
        <v>1932</v>
      </c>
    </row>
    <row r="9" spans="1:2" x14ac:dyDescent="0.25">
      <c r="A9">
        <v>6</v>
      </c>
      <c r="B9" t="s">
        <v>1931</v>
      </c>
    </row>
    <row r="10" spans="1:2" x14ac:dyDescent="0.25">
      <c r="A10">
        <v>7</v>
      </c>
      <c r="B10" t="s">
        <v>1930</v>
      </c>
    </row>
    <row r="11" spans="1:2" x14ac:dyDescent="0.25">
      <c r="A11">
        <v>8</v>
      </c>
      <c r="B11" t="s">
        <v>1929</v>
      </c>
    </row>
    <row r="12" spans="1:2" x14ac:dyDescent="0.25">
      <c r="A12">
        <v>9</v>
      </c>
      <c r="B12" t="s">
        <v>328</v>
      </c>
    </row>
    <row r="13" spans="1:2" x14ac:dyDescent="0.25">
      <c r="A13">
        <v>10</v>
      </c>
      <c r="B13" t="s">
        <v>331</v>
      </c>
    </row>
  </sheetData>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heetViews>
  <sheetFormatPr defaultRowHeight="15" x14ac:dyDescent="0.25"/>
  <cols>
    <col min="1" max="1" width="94" bestFit="1" customWidth="1"/>
    <col min="2" max="2" width="10.42578125" bestFit="1" customWidth="1"/>
    <col min="3" max="3" width="10.7109375" bestFit="1" customWidth="1"/>
  </cols>
  <sheetData>
    <row r="1" spans="1:3" x14ac:dyDescent="0.25">
      <c r="A1" t="s">
        <v>1940</v>
      </c>
    </row>
    <row r="3" spans="1:3" x14ac:dyDescent="0.25">
      <c r="A3" t="s">
        <v>34</v>
      </c>
      <c r="B3" t="s">
        <v>1939</v>
      </c>
      <c r="C3" t="s">
        <v>127</v>
      </c>
    </row>
    <row r="4" spans="1:3" x14ac:dyDescent="0.25">
      <c r="A4">
        <v>111</v>
      </c>
      <c r="B4" t="s">
        <v>1938</v>
      </c>
      <c r="C4">
        <v>1152</v>
      </c>
    </row>
    <row r="5" spans="1:3" x14ac:dyDescent="0.25">
      <c r="A5">
        <v>111</v>
      </c>
      <c r="B5" t="s">
        <v>1938</v>
      </c>
      <c r="C5">
        <v>2166</v>
      </c>
    </row>
    <row r="6" spans="1:3" x14ac:dyDescent="0.25">
      <c r="A6">
        <v>111</v>
      </c>
      <c r="B6" t="s">
        <v>1937</v>
      </c>
      <c r="C6">
        <v>995</v>
      </c>
    </row>
  </sheetData>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heetViews>
  <sheetFormatPr defaultRowHeight="15" x14ac:dyDescent="0.25"/>
  <cols>
    <col min="1" max="1" width="98.28515625" bestFit="1" customWidth="1"/>
    <col min="2" max="2" width="22.42578125" bestFit="1" customWidth="1"/>
    <col min="3" max="3" width="25" bestFit="1" customWidth="1"/>
    <col min="4" max="5" width="32.28515625" bestFit="1" customWidth="1"/>
  </cols>
  <sheetData>
    <row r="1" spans="1:5" x14ac:dyDescent="0.25">
      <c r="A1" t="s">
        <v>1945</v>
      </c>
    </row>
    <row r="3" spans="1:5" x14ac:dyDescent="0.25">
      <c r="A3" t="s">
        <v>34</v>
      </c>
      <c r="B3" t="s">
        <v>1944</v>
      </c>
      <c r="C3" t="s">
        <v>1943</v>
      </c>
      <c r="D3" t="s">
        <v>1942</v>
      </c>
      <c r="E3" t="s">
        <v>1941</v>
      </c>
    </row>
  </sheetData>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heetViews>
  <sheetFormatPr defaultRowHeight="15" x14ac:dyDescent="0.25"/>
  <cols>
    <col min="1" max="1" width="100.28515625" bestFit="1" customWidth="1"/>
    <col min="2" max="2" width="8.28515625" bestFit="1" customWidth="1"/>
    <col min="3" max="3" width="10.85546875" bestFit="1" customWidth="1"/>
  </cols>
  <sheetData>
    <row r="1" spans="1:3" x14ac:dyDescent="0.25">
      <c r="A1" t="s">
        <v>1948</v>
      </c>
    </row>
    <row r="3" spans="1:3" x14ac:dyDescent="0.25">
      <c r="A3" t="s">
        <v>36</v>
      </c>
      <c r="B3" t="s">
        <v>1947</v>
      </c>
      <c r="C3" t="s">
        <v>1946</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3"/>
  <sheetViews>
    <sheetView workbookViewId="0"/>
  </sheetViews>
  <sheetFormatPr defaultRowHeight="15" x14ac:dyDescent="0.25"/>
  <cols>
    <col min="1" max="1" width="86" bestFit="1" customWidth="1"/>
    <col min="2" max="2" width="11" bestFit="1" customWidth="1"/>
    <col min="3" max="4" width="10.28515625" bestFit="1" customWidth="1"/>
    <col min="5" max="6" width="9" bestFit="1" customWidth="1"/>
    <col min="7" max="7" width="11" bestFit="1" customWidth="1"/>
  </cols>
  <sheetData>
    <row r="1" spans="1:7" x14ac:dyDescent="0.25">
      <c r="A1" t="s">
        <v>150</v>
      </c>
    </row>
    <row r="3" spans="1:7" x14ac:dyDescent="0.25">
      <c r="A3" t="s">
        <v>149</v>
      </c>
      <c r="B3" t="s">
        <v>148</v>
      </c>
      <c r="C3" t="s">
        <v>147</v>
      </c>
      <c r="D3" t="s">
        <v>146</v>
      </c>
      <c r="E3" t="s">
        <v>145</v>
      </c>
      <c r="F3" t="s">
        <v>144</v>
      </c>
      <c r="G3" t="s">
        <v>143</v>
      </c>
    </row>
    <row r="4" spans="1:7" x14ac:dyDescent="0.25">
      <c r="A4">
        <v>5407</v>
      </c>
      <c r="B4" t="s">
        <v>141</v>
      </c>
      <c r="C4">
        <v>3</v>
      </c>
      <c r="D4">
        <v>4</v>
      </c>
      <c r="E4">
        <v>3.39</v>
      </c>
      <c r="F4">
        <v>4.88</v>
      </c>
      <c r="G4" s="1">
        <v>40078</v>
      </c>
    </row>
    <row r="5" spans="1:7" x14ac:dyDescent="0.25">
      <c r="A5">
        <v>5407</v>
      </c>
      <c r="B5" t="s">
        <v>142</v>
      </c>
      <c r="C5">
        <v>3</v>
      </c>
      <c r="D5">
        <v>4</v>
      </c>
      <c r="E5">
        <v>3.39</v>
      </c>
      <c r="F5">
        <v>4.88</v>
      </c>
      <c r="G5" s="1">
        <v>40078</v>
      </c>
    </row>
    <row r="6" spans="1:7" x14ac:dyDescent="0.25">
      <c r="A6">
        <v>5396</v>
      </c>
      <c r="B6" t="s">
        <v>141</v>
      </c>
      <c r="C6">
        <v>4</v>
      </c>
      <c r="D6">
        <v>18</v>
      </c>
      <c r="E6">
        <v>6.94</v>
      </c>
      <c r="F6">
        <v>19.670000000000002</v>
      </c>
      <c r="G6" s="1">
        <v>40078</v>
      </c>
    </row>
    <row r="7" spans="1:7" x14ac:dyDescent="0.25">
      <c r="A7">
        <v>5497</v>
      </c>
      <c r="B7" t="s">
        <v>142</v>
      </c>
      <c r="C7">
        <v>5.5</v>
      </c>
      <c r="D7">
        <v>2.5</v>
      </c>
      <c r="E7">
        <v>4.71</v>
      </c>
      <c r="F7">
        <v>8.18</v>
      </c>
      <c r="G7" s="1">
        <v>40078</v>
      </c>
    </row>
    <row r="8" spans="1:7" x14ac:dyDescent="0.25">
      <c r="A8">
        <v>5557</v>
      </c>
      <c r="B8" t="s">
        <v>142</v>
      </c>
      <c r="C8">
        <v>0</v>
      </c>
      <c r="D8">
        <v>20</v>
      </c>
      <c r="E8">
        <v>0</v>
      </c>
      <c r="F8">
        <v>23</v>
      </c>
      <c r="G8" s="1">
        <v>40078</v>
      </c>
    </row>
    <row r="9" spans="1:7" x14ac:dyDescent="0.25">
      <c r="A9">
        <v>5463</v>
      </c>
      <c r="B9" t="s">
        <v>141</v>
      </c>
      <c r="C9">
        <v>2</v>
      </c>
      <c r="D9">
        <v>3</v>
      </c>
      <c r="E9">
        <v>2.25</v>
      </c>
      <c r="F9">
        <v>3.37</v>
      </c>
      <c r="G9" s="1">
        <v>40085</v>
      </c>
    </row>
    <row r="10" spans="1:7" x14ac:dyDescent="0.25">
      <c r="A10">
        <v>5463</v>
      </c>
      <c r="B10" t="s">
        <v>142</v>
      </c>
      <c r="C10">
        <v>2</v>
      </c>
      <c r="D10">
        <v>3</v>
      </c>
      <c r="E10">
        <v>2.25</v>
      </c>
      <c r="F10">
        <v>3.37</v>
      </c>
      <c r="G10" s="1">
        <v>40085</v>
      </c>
    </row>
    <row r="11" spans="1:7" x14ac:dyDescent="0.25">
      <c r="A11">
        <v>5189</v>
      </c>
      <c r="B11" t="s">
        <v>141</v>
      </c>
      <c r="C11">
        <v>12</v>
      </c>
      <c r="D11">
        <v>26</v>
      </c>
      <c r="E11">
        <v>24.59</v>
      </c>
      <c r="F11">
        <v>10.63</v>
      </c>
      <c r="G11" s="1">
        <v>40085</v>
      </c>
    </row>
    <row r="12" spans="1:7" x14ac:dyDescent="0.25">
      <c r="A12">
        <v>5445</v>
      </c>
      <c r="B12" t="s">
        <v>142</v>
      </c>
      <c r="C12">
        <v>4</v>
      </c>
      <c r="D12">
        <v>3</v>
      </c>
      <c r="E12">
        <v>2.88</v>
      </c>
      <c r="F12">
        <v>3.94</v>
      </c>
      <c r="G12" s="1">
        <v>40085</v>
      </c>
    </row>
    <row r="13" spans="1:7" x14ac:dyDescent="0.25">
      <c r="A13">
        <v>5534</v>
      </c>
      <c r="B13" t="s">
        <v>142</v>
      </c>
      <c r="C13">
        <v>7</v>
      </c>
      <c r="D13">
        <v>2</v>
      </c>
      <c r="E13">
        <v>2</v>
      </c>
      <c r="F13">
        <v>3.65</v>
      </c>
      <c r="G13" s="1">
        <v>40085</v>
      </c>
    </row>
    <row r="14" spans="1:7" x14ac:dyDescent="0.25">
      <c r="A14">
        <v>5599</v>
      </c>
      <c r="B14" t="s">
        <v>141</v>
      </c>
      <c r="C14">
        <v>2</v>
      </c>
      <c r="D14">
        <v>2</v>
      </c>
      <c r="E14">
        <v>3.33</v>
      </c>
      <c r="F14">
        <v>4.2</v>
      </c>
      <c r="G14" s="1">
        <v>40085</v>
      </c>
    </row>
    <row r="15" spans="1:7" x14ac:dyDescent="0.25">
      <c r="A15">
        <v>5599</v>
      </c>
      <c r="B15" t="s">
        <v>142</v>
      </c>
      <c r="C15">
        <v>2</v>
      </c>
      <c r="D15">
        <v>2</v>
      </c>
      <c r="E15">
        <v>3.33</v>
      </c>
      <c r="F15">
        <v>4.2</v>
      </c>
      <c r="G15" s="1">
        <v>40085</v>
      </c>
    </row>
    <row r="16" spans="1:7" x14ac:dyDescent="0.25">
      <c r="A16">
        <v>6511</v>
      </c>
      <c r="B16" t="s">
        <v>141</v>
      </c>
      <c r="C16">
        <v>2</v>
      </c>
      <c r="D16">
        <v>5</v>
      </c>
      <c r="E16">
        <v>4.5</v>
      </c>
      <c r="F16">
        <v>8.1300000000000008</v>
      </c>
      <c r="G16" s="1">
        <v>40813</v>
      </c>
    </row>
    <row r="17" spans="1:7" x14ac:dyDescent="0.25">
      <c r="A17">
        <v>6511</v>
      </c>
      <c r="B17" t="s">
        <v>142</v>
      </c>
      <c r="C17">
        <v>2</v>
      </c>
      <c r="D17">
        <v>5</v>
      </c>
      <c r="E17">
        <v>4.5</v>
      </c>
      <c r="F17">
        <v>8.1300000000000008</v>
      </c>
      <c r="G17" s="1">
        <v>40813</v>
      </c>
    </row>
    <row r="18" spans="1:7" x14ac:dyDescent="0.25">
      <c r="A18">
        <v>6781</v>
      </c>
      <c r="B18" t="s">
        <v>141</v>
      </c>
      <c r="C18">
        <v>35</v>
      </c>
      <c r="D18">
        <v>55</v>
      </c>
      <c r="E18">
        <v>42.26</v>
      </c>
      <c r="F18">
        <v>47.26</v>
      </c>
      <c r="G18" s="1">
        <v>40813</v>
      </c>
    </row>
    <row r="19" spans="1:7" x14ac:dyDescent="0.25">
      <c r="A19">
        <v>6977</v>
      </c>
      <c r="B19" t="s">
        <v>142</v>
      </c>
      <c r="C19">
        <v>13</v>
      </c>
      <c r="D19">
        <v>16</v>
      </c>
      <c r="E19">
        <v>14.01</v>
      </c>
      <c r="F19">
        <v>22.07</v>
      </c>
      <c r="G19" s="1">
        <v>40813</v>
      </c>
    </row>
    <row r="20" spans="1:7" x14ac:dyDescent="0.25">
      <c r="A20">
        <v>6671</v>
      </c>
      <c r="B20" t="s">
        <v>141</v>
      </c>
      <c r="C20">
        <v>8</v>
      </c>
      <c r="D20">
        <v>13</v>
      </c>
      <c r="E20">
        <v>9.25</v>
      </c>
      <c r="F20">
        <v>9.6300000000000008</v>
      </c>
      <c r="G20" s="1">
        <v>40876</v>
      </c>
    </row>
    <row r="21" spans="1:7" x14ac:dyDescent="0.25">
      <c r="A21">
        <v>7003</v>
      </c>
      <c r="B21" t="s">
        <v>141</v>
      </c>
      <c r="C21">
        <v>7.5</v>
      </c>
      <c r="D21">
        <v>7.5</v>
      </c>
      <c r="E21">
        <v>8.8800000000000008</v>
      </c>
      <c r="F21">
        <v>4.63</v>
      </c>
      <c r="G21" s="1">
        <v>40876</v>
      </c>
    </row>
    <row r="22" spans="1:7" x14ac:dyDescent="0.25">
      <c r="A22">
        <v>7250</v>
      </c>
      <c r="B22" t="s">
        <v>142</v>
      </c>
      <c r="C22">
        <v>4</v>
      </c>
      <c r="D22">
        <v>4</v>
      </c>
      <c r="E22">
        <v>3</v>
      </c>
      <c r="F22">
        <v>5.75</v>
      </c>
      <c r="G22" s="1">
        <v>40946</v>
      </c>
    </row>
    <row r="23" spans="1:7" x14ac:dyDescent="0.25">
      <c r="A23">
        <v>6699</v>
      </c>
      <c r="B23" t="s">
        <v>141</v>
      </c>
      <c r="C23">
        <v>0</v>
      </c>
      <c r="D23">
        <v>0</v>
      </c>
      <c r="E23">
        <v>1</v>
      </c>
      <c r="F23">
        <v>1</v>
      </c>
      <c r="G23" s="1">
        <v>40946</v>
      </c>
    </row>
    <row r="24" spans="1:7" x14ac:dyDescent="0.25">
      <c r="A24">
        <v>6699</v>
      </c>
      <c r="B24" t="s">
        <v>142</v>
      </c>
      <c r="C24">
        <v>0</v>
      </c>
      <c r="D24">
        <v>0</v>
      </c>
      <c r="E24">
        <v>1</v>
      </c>
      <c r="F24">
        <v>1</v>
      </c>
      <c r="G24" s="1">
        <v>40946</v>
      </c>
    </row>
    <row r="25" spans="1:7" x14ac:dyDescent="0.25">
      <c r="A25">
        <v>6775</v>
      </c>
      <c r="B25" t="s">
        <v>141</v>
      </c>
      <c r="C25">
        <v>5</v>
      </c>
      <c r="D25">
        <v>3</v>
      </c>
      <c r="E25">
        <v>8.1300000000000008</v>
      </c>
      <c r="F25">
        <v>1.1299999999999999</v>
      </c>
      <c r="G25" s="1">
        <v>40946</v>
      </c>
    </row>
    <row r="26" spans="1:7" x14ac:dyDescent="0.25">
      <c r="A26">
        <v>5615</v>
      </c>
      <c r="B26" t="s">
        <v>142</v>
      </c>
      <c r="C26">
        <v>10</v>
      </c>
      <c r="D26">
        <v>10</v>
      </c>
      <c r="E26">
        <v>1.1299999999999999</v>
      </c>
      <c r="F26">
        <v>20.04</v>
      </c>
      <c r="G26" s="1">
        <v>40134</v>
      </c>
    </row>
    <row r="27" spans="1:7" x14ac:dyDescent="0.25">
      <c r="A27">
        <v>5763</v>
      </c>
      <c r="B27" t="s">
        <v>142</v>
      </c>
      <c r="C27">
        <v>2</v>
      </c>
      <c r="D27">
        <v>3</v>
      </c>
      <c r="E27">
        <v>2</v>
      </c>
      <c r="F27">
        <v>3.41</v>
      </c>
      <c r="G27" s="1">
        <v>40190</v>
      </c>
    </row>
    <row r="28" spans="1:7" x14ac:dyDescent="0.25">
      <c r="A28">
        <v>5695</v>
      </c>
      <c r="B28" t="s">
        <v>142</v>
      </c>
      <c r="C28">
        <v>5</v>
      </c>
      <c r="D28">
        <v>6</v>
      </c>
      <c r="E28">
        <v>0.5</v>
      </c>
      <c r="F28">
        <v>11.06</v>
      </c>
      <c r="G28" s="1">
        <v>40190</v>
      </c>
    </row>
    <row r="29" spans="1:7" x14ac:dyDescent="0.25">
      <c r="A29">
        <v>5768</v>
      </c>
      <c r="B29" t="s">
        <v>141</v>
      </c>
      <c r="C29">
        <v>2</v>
      </c>
      <c r="D29">
        <v>3</v>
      </c>
      <c r="E29">
        <v>3.07</v>
      </c>
      <c r="F29">
        <v>3</v>
      </c>
      <c r="G29" s="1">
        <v>40190</v>
      </c>
    </row>
    <row r="30" spans="1:7" x14ac:dyDescent="0.25">
      <c r="A30">
        <v>5761</v>
      </c>
      <c r="B30" t="s">
        <v>141</v>
      </c>
      <c r="C30">
        <v>2</v>
      </c>
      <c r="D30">
        <v>5</v>
      </c>
      <c r="E30">
        <v>2.58</v>
      </c>
      <c r="F30">
        <v>6.6</v>
      </c>
      <c r="G30" s="1">
        <v>40190</v>
      </c>
    </row>
    <row r="31" spans="1:7" x14ac:dyDescent="0.25">
      <c r="A31">
        <v>5761</v>
      </c>
      <c r="B31" t="s">
        <v>142</v>
      </c>
      <c r="C31">
        <v>2</v>
      </c>
      <c r="D31">
        <v>5</v>
      </c>
      <c r="E31">
        <v>2.58</v>
      </c>
      <c r="F31">
        <v>6.6</v>
      </c>
      <c r="G31" s="1">
        <v>40190</v>
      </c>
    </row>
    <row r="32" spans="1:7" x14ac:dyDescent="0.25">
      <c r="A32">
        <v>5460</v>
      </c>
      <c r="B32" t="s">
        <v>142</v>
      </c>
      <c r="C32">
        <v>49</v>
      </c>
      <c r="D32">
        <v>71</v>
      </c>
      <c r="E32">
        <v>35.5</v>
      </c>
      <c r="F32">
        <v>84.09</v>
      </c>
      <c r="G32" s="1">
        <v>40190</v>
      </c>
    </row>
    <row r="33" spans="1:7" x14ac:dyDescent="0.25">
      <c r="A33">
        <v>5595</v>
      </c>
      <c r="B33" t="s">
        <v>141</v>
      </c>
      <c r="C33">
        <v>13</v>
      </c>
      <c r="D33">
        <v>15</v>
      </c>
      <c r="E33">
        <v>18.68</v>
      </c>
      <c r="F33">
        <v>16.21</v>
      </c>
      <c r="G33" s="1">
        <v>40211</v>
      </c>
    </row>
    <row r="34" spans="1:7" x14ac:dyDescent="0.25">
      <c r="A34">
        <v>5813</v>
      </c>
      <c r="B34" t="s">
        <v>141</v>
      </c>
      <c r="C34">
        <v>0</v>
      </c>
      <c r="D34">
        <v>0</v>
      </c>
      <c r="E34">
        <v>0.25</v>
      </c>
      <c r="F34">
        <v>0</v>
      </c>
      <c r="G34" s="1">
        <v>40211</v>
      </c>
    </row>
    <row r="35" spans="1:7" x14ac:dyDescent="0.25">
      <c r="A35">
        <v>5569</v>
      </c>
      <c r="B35" t="s">
        <v>141</v>
      </c>
      <c r="C35">
        <v>24</v>
      </c>
      <c r="D35">
        <v>35</v>
      </c>
      <c r="E35">
        <v>43.43</v>
      </c>
      <c r="F35">
        <v>50.31</v>
      </c>
      <c r="G35" s="1">
        <v>40211</v>
      </c>
    </row>
    <row r="36" spans="1:7" x14ac:dyDescent="0.25">
      <c r="A36">
        <v>5569</v>
      </c>
      <c r="B36" t="s">
        <v>142</v>
      </c>
      <c r="C36">
        <v>24</v>
      </c>
      <c r="D36">
        <v>35</v>
      </c>
      <c r="E36">
        <v>43.43</v>
      </c>
      <c r="F36">
        <v>50.31</v>
      </c>
      <c r="G36" s="1">
        <v>40211</v>
      </c>
    </row>
    <row r="37" spans="1:7" x14ac:dyDescent="0.25">
      <c r="A37">
        <v>5476</v>
      </c>
      <c r="B37" t="s">
        <v>141</v>
      </c>
      <c r="C37">
        <v>0</v>
      </c>
      <c r="D37">
        <v>0</v>
      </c>
      <c r="E37">
        <v>0.19</v>
      </c>
      <c r="F37">
        <v>0</v>
      </c>
      <c r="G37" s="1">
        <v>40218</v>
      </c>
    </row>
    <row r="38" spans="1:7" x14ac:dyDescent="0.25">
      <c r="A38">
        <v>5659</v>
      </c>
      <c r="B38" t="s">
        <v>141</v>
      </c>
      <c r="C38">
        <v>0</v>
      </c>
      <c r="D38">
        <v>0</v>
      </c>
      <c r="E38">
        <v>0.06</v>
      </c>
      <c r="F38">
        <v>0</v>
      </c>
      <c r="G38" s="1">
        <v>40260</v>
      </c>
    </row>
    <row r="39" spans="1:7" x14ac:dyDescent="0.25">
      <c r="A39">
        <v>5693</v>
      </c>
      <c r="B39" t="s">
        <v>141</v>
      </c>
      <c r="C39">
        <v>10</v>
      </c>
      <c r="D39">
        <v>28</v>
      </c>
      <c r="E39">
        <v>12.13</v>
      </c>
      <c r="F39">
        <v>25.13</v>
      </c>
      <c r="G39" s="1">
        <v>40281</v>
      </c>
    </row>
    <row r="40" spans="1:7" x14ac:dyDescent="0.25">
      <c r="A40">
        <v>5787</v>
      </c>
      <c r="B40" t="s">
        <v>141</v>
      </c>
      <c r="C40">
        <v>4</v>
      </c>
      <c r="D40">
        <v>6</v>
      </c>
      <c r="E40">
        <v>9.5</v>
      </c>
      <c r="F40">
        <v>9.25</v>
      </c>
      <c r="G40" s="1">
        <v>40288</v>
      </c>
    </row>
    <row r="41" spans="1:7" x14ac:dyDescent="0.25">
      <c r="A41">
        <v>5787</v>
      </c>
      <c r="B41" t="s">
        <v>142</v>
      </c>
      <c r="C41">
        <v>4</v>
      </c>
      <c r="D41">
        <v>6</v>
      </c>
      <c r="E41">
        <v>9.5</v>
      </c>
      <c r="F41">
        <v>9.25</v>
      </c>
      <c r="G41" s="1">
        <v>40288</v>
      </c>
    </row>
    <row r="42" spans="1:7" x14ac:dyDescent="0.25">
      <c r="A42">
        <v>5934</v>
      </c>
      <c r="B42" t="s">
        <v>141</v>
      </c>
      <c r="C42">
        <v>0</v>
      </c>
      <c r="D42">
        <v>0</v>
      </c>
      <c r="E42">
        <v>0.06</v>
      </c>
      <c r="F42">
        <v>0</v>
      </c>
      <c r="G42" s="1">
        <v>40302</v>
      </c>
    </row>
    <row r="43" spans="1:7" x14ac:dyDescent="0.25">
      <c r="A43">
        <v>5963</v>
      </c>
      <c r="B43" t="s">
        <v>141</v>
      </c>
      <c r="C43">
        <v>1</v>
      </c>
      <c r="D43">
        <v>1</v>
      </c>
      <c r="E43">
        <v>1.1299999999999999</v>
      </c>
      <c r="F43">
        <v>1.63</v>
      </c>
      <c r="G43" s="1">
        <v>40302</v>
      </c>
    </row>
    <row r="44" spans="1:7" x14ac:dyDescent="0.25">
      <c r="A44">
        <v>5963</v>
      </c>
      <c r="B44" t="s">
        <v>142</v>
      </c>
      <c r="C44">
        <v>1</v>
      </c>
      <c r="D44">
        <v>1</v>
      </c>
      <c r="E44">
        <v>1.1299999999999999</v>
      </c>
      <c r="F44">
        <v>1.63</v>
      </c>
      <c r="G44" s="1">
        <v>40302</v>
      </c>
    </row>
    <row r="45" spans="1:7" x14ac:dyDescent="0.25">
      <c r="A45">
        <v>5906</v>
      </c>
      <c r="B45" t="s">
        <v>142</v>
      </c>
      <c r="C45">
        <v>6</v>
      </c>
      <c r="D45">
        <v>6</v>
      </c>
      <c r="E45">
        <v>5</v>
      </c>
      <c r="F45">
        <v>7</v>
      </c>
      <c r="G45" s="1">
        <v>40323</v>
      </c>
    </row>
    <row r="46" spans="1:7" x14ac:dyDescent="0.25">
      <c r="A46">
        <v>5842</v>
      </c>
      <c r="B46" t="s">
        <v>142</v>
      </c>
      <c r="C46">
        <v>1.5</v>
      </c>
      <c r="D46">
        <v>1.5</v>
      </c>
      <c r="E46">
        <v>0.5</v>
      </c>
      <c r="F46">
        <v>3.13</v>
      </c>
      <c r="G46" s="1">
        <v>40323</v>
      </c>
    </row>
    <row r="47" spans="1:7" x14ac:dyDescent="0.25">
      <c r="A47">
        <v>5858</v>
      </c>
      <c r="B47" t="s">
        <v>141</v>
      </c>
      <c r="C47">
        <v>4</v>
      </c>
      <c r="D47">
        <v>4</v>
      </c>
      <c r="E47">
        <v>5.75</v>
      </c>
      <c r="F47">
        <v>5.13</v>
      </c>
      <c r="G47" s="1">
        <v>40323</v>
      </c>
    </row>
    <row r="48" spans="1:7" x14ac:dyDescent="0.25">
      <c r="A48">
        <v>5858</v>
      </c>
      <c r="B48" t="s">
        <v>142</v>
      </c>
      <c r="C48">
        <v>4</v>
      </c>
      <c r="D48">
        <v>4</v>
      </c>
      <c r="E48">
        <v>5.75</v>
      </c>
      <c r="F48">
        <v>5.13</v>
      </c>
      <c r="G48" s="1">
        <v>40323</v>
      </c>
    </row>
    <row r="49" spans="1:7" x14ac:dyDescent="0.25">
      <c r="A49">
        <v>5841</v>
      </c>
      <c r="B49" t="s">
        <v>141</v>
      </c>
      <c r="C49">
        <v>3</v>
      </c>
      <c r="D49">
        <v>6</v>
      </c>
      <c r="E49">
        <v>3.75</v>
      </c>
      <c r="F49">
        <v>6.63</v>
      </c>
      <c r="G49" s="1">
        <v>40344</v>
      </c>
    </row>
    <row r="50" spans="1:7" x14ac:dyDescent="0.25">
      <c r="A50">
        <v>5841</v>
      </c>
      <c r="B50" t="s">
        <v>142</v>
      </c>
      <c r="C50">
        <v>3</v>
      </c>
      <c r="D50">
        <v>6</v>
      </c>
      <c r="E50">
        <v>3.75</v>
      </c>
      <c r="F50">
        <v>6.63</v>
      </c>
      <c r="G50" s="1">
        <v>40344</v>
      </c>
    </row>
    <row r="51" spans="1:7" x14ac:dyDescent="0.25">
      <c r="A51">
        <v>5926</v>
      </c>
      <c r="B51" t="s">
        <v>141</v>
      </c>
      <c r="C51">
        <v>0</v>
      </c>
      <c r="D51">
        <v>0</v>
      </c>
      <c r="E51">
        <v>3.5</v>
      </c>
      <c r="F51">
        <v>0</v>
      </c>
      <c r="G51" s="1">
        <v>40351</v>
      </c>
    </row>
    <row r="52" spans="1:7" x14ac:dyDescent="0.25">
      <c r="A52">
        <v>5873</v>
      </c>
      <c r="B52" t="s">
        <v>141</v>
      </c>
      <c r="C52">
        <v>1</v>
      </c>
      <c r="D52">
        <v>1</v>
      </c>
      <c r="E52">
        <v>1.63</v>
      </c>
      <c r="F52">
        <v>1.1299999999999999</v>
      </c>
      <c r="G52" s="1">
        <v>40351</v>
      </c>
    </row>
    <row r="53" spans="1:7" x14ac:dyDescent="0.25">
      <c r="A53">
        <v>5873</v>
      </c>
      <c r="B53" t="s">
        <v>142</v>
      </c>
      <c r="C53">
        <v>1</v>
      </c>
      <c r="D53">
        <v>1</v>
      </c>
      <c r="E53">
        <v>1.63</v>
      </c>
      <c r="F53">
        <v>1.1299999999999999</v>
      </c>
      <c r="G53" s="1">
        <v>40351</v>
      </c>
    </row>
    <row r="54" spans="1:7" x14ac:dyDescent="0.25">
      <c r="A54">
        <v>5643</v>
      </c>
      <c r="B54" t="s">
        <v>141</v>
      </c>
      <c r="C54">
        <v>2</v>
      </c>
      <c r="D54">
        <v>8</v>
      </c>
      <c r="E54">
        <v>3.77</v>
      </c>
      <c r="F54">
        <v>13.25</v>
      </c>
      <c r="G54" s="1">
        <v>40365</v>
      </c>
    </row>
    <row r="55" spans="1:7" x14ac:dyDescent="0.25">
      <c r="A55">
        <v>5643</v>
      </c>
      <c r="B55" t="s">
        <v>142</v>
      </c>
      <c r="C55">
        <v>2</v>
      </c>
      <c r="D55">
        <v>8</v>
      </c>
      <c r="E55">
        <v>3.77</v>
      </c>
      <c r="F55">
        <v>13.25</v>
      </c>
      <c r="G55" s="1">
        <v>40365</v>
      </c>
    </row>
    <row r="56" spans="1:7" x14ac:dyDescent="0.25">
      <c r="A56">
        <v>6297</v>
      </c>
      <c r="B56" t="s">
        <v>141</v>
      </c>
      <c r="C56">
        <v>5.5</v>
      </c>
      <c r="D56">
        <v>5.5</v>
      </c>
      <c r="E56">
        <v>6.13</v>
      </c>
      <c r="F56">
        <v>5.5</v>
      </c>
      <c r="G56" s="1">
        <v>40428</v>
      </c>
    </row>
    <row r="57" spans="1:7" x14ac:dyDescent="0.25">
      <c r="A57">
        <v>6111</v>
      </c>
      <c r="B57" t="s">
        <v>141</v>
      </c>
      <c r="C57">
        <v>21</v>
      </c>
      <c r="D57">
        <v>39</v>
      </c>
      <c r="E57">
        <v>26.38</v>
      </c>
      <c r="F57">
        <v>25.44</v>
      </c>
      <c r="G57" s="1">
        <v>40428</v>
      </c>
    </row>
    <row r="58" spans="1:7" x14ac:dyDescent="0.25">
      <c r="A58">
        <v>6378</v>
      </c>
      <c r="B58" t="s">
        <v>141</v>
      </c>
      <c r="C58">
        <v>1</v>
      </c>
      <c r="D58">
        <v>1</v>
      </c>
      <c r="E58">
        <v>2.38</v>
      </c>
      <c r="F58">
        <v>0</v>
      </c>
      <c r="G58" s="1">
        <v>40512</v>
      </c>
    </row>
    <row r="59" spans="1:7" x14ac:dyDescent="0.25">
      <c r="A59">
        <v>6433</v>
      </c>
      <c r="B59" t="s">
        <v>141</v>
      </c>
      <c r="C59">
        <v>0</v>
      </c>
      <c r="D59">
        <v>0</v>
      </c>
      <c r="E59">
        <v>0.13</v>
      </c>
      <c r="F59">
        <v>0</v>
      </c>
      <c r="G59" s="1">
        <v>40589</v>
      </c>
    </row>
    <row r="60" spans="1:7" x14ac:dyDescent="0.25">
      <c r="A60">
        <v>6534</v>
      </c>
      <c r="B60" t="s">
        <v>141</v>
      </c>
      <c r="C60">
        <v>2</v>
      </c>
      <c r="D60">
        <v>1</v>
      </c>
      <c r="E60">
        <v>3.25</v>
      </c>
      <c r="F60">
        <v>2</v>
      </c>
      <c r="G60" s="1">
        <v>40596</v>
      </c>
    </row>
    <row r="61" spans="1:7" x14ac:dyDescent="0.25">
      <c r="A61">
        <v>6534</v>
      </c>
      <c r="B61" t="s">
        <v>142</v>
      </c>
      <c r="C61">
        <v>2</v>
      </c>
      <c r="D61">
        <v>1</v>
      </c>
      <c r="E61">
        <v>3.25</v>
      </c>
      <c r="F61">
        <v>2</v>
      </c>
      <c r="G61" s="1">
        <v>40596</v>
      </c>
    </row>
    <row r="62" spans="1:7" x14ac:dyDescent="0.25">
      <c r="A62">
        <v>6013</v>
      </c>
      <c r="B62" t="s">
        <v>141</v>
      </c>
      <c r="C62">
        <v>2</v>
      </c>
      <c r="D62">
        <v>0</v>
      </c>
      <c r="E62">
        <v>2.75</v>
      </c>
      <c r="F62">
        <v>0</v>
      </c>
      <c r="G62" s="1">
        <v>40596</v>
      </c>
    </row>
    <row r="63" spans="1:7" x14ac:dyDescent="0.25">
      <c r="A63">
        <v>6073</v>
      </c>
      <c r="B63" t="s">
        <v>141</v>
      </c>
      <c r="C63">
        <v>4</v>
      </c>
      <c r="D63">
        <v>4</v>
      </c>
      <c r="E63">
        <v>6</v>
      </c>
      <c r="F63">
        <v>6.25</v>
      </c>
      <c r="G63" s="1">
        <v>40610</v>
      </c>
    </row>
  </sheetData>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heetViews>
  <sheetFormatPr defaultRowHeight="15" x14ac:dyDescent="0.25"/>
  <cols>
    <col min="1" max="1" width="74.5703125" bestFit="1" customWidth="1"/>
    <col min="2" max="2" width="8.85546875" bestFit="1" customWidth="1"/>
    <col min="3" max="3" width="11.85546875" bestFit="1" customWidth="1"/>
    <col min="4" max="4" width="19" bestFit="1" customWidth="1"/>
    <col min="5" max="5" width="16.140625" bestFit="1" customWidth="1"/>
    <col min="6" max="6" width="17.7109375" bestFit="1" customWidth="1"/>
  </cols>
  <sheetData>
    <row r="1" spans="1:6" x14ac:dyDescent="0.25">
      <c r="A1" t="s">
        <v>1955</v>
      </c>
    </row>
    <row r="3" spans="1:6" x14ac:dyDescent="0.25">
      <c r="A3" t="s">
        <v>1954</v>
      </c>
      <c r="B3" t="s">
        <v>1953</v>
      </c>
      <c r="C3" t="s">
        <v>1952</v>
      </c>
      <c r="D3" t="s">
        <v>1951</v>
      </c>
      <c r="E3" t="s">
        <v>1950</v>
      </c>
      <c r="F3" t="s">
        <v>1949</v>
      </c>
    </row>
    <row r="4" spans="1:6" x14ac:dyDescent="0.25">
      <c r="A4">
        <v>1</v>
      </c>
      <c r="B4">
        <v>4</v>
      </c>
      <c r="C4">
        <v>1</v>
      </c>
      <c r="D4" t="s">
        <v>1127</v>
      </c>
      <c r="E4">
        <v>1</v>
      </c>
      <c r="F4">
        <v>4</v>
      </c>
    </row>
    <row r="5" spans="1:6" x14ac:dyDescent="0.25">
      <c r="A5">
        <v>1</v>
      </c>
      <c r="B5">
        <v>4</v>
      </c>
      <c r="C5">
        <v>2</v>
      </c>
      <c r="D5" t="s">
        <v>1126</v>
      </c>
      <c r="E5">
        <v>2</v>
      </c>
      <c r="F5">
        <v>8</v>
      </c>
    </row>
    <row r="6" spans="1:6" x14ac:dyDescent="0.25">
      <c r="A6">
        <v>1</v>
      </c>
      <c r="B6">
        <v>4</v>
      </c>
      <c r="C6">
        <v>3</v>
      </c>
      <c r="D6" t="s">
        <v>1125</v>
      </c>
      <c r="E6">
        <v>3</v>
      </c>
      <c r="F6">
        <v>16</v>
      </c>
    </row>
    <row r="7" spans="1:6" x14ac:dyDescent="0.25">
      <c r="A7">
        <v>1</v>
      </c>
      <c r="B7">
        <v>4</v>
      </c>
      <c r="C7">
        <v>4</v>
      </c>
      <c r="D7" t="s">
        <v>1124</v>
      </c>
      <c r="E7">
        <v>4</v>
      </c>
      <c r="F7">
        <v>48</v>
      </c>
    </row>
    <row r="8" spans="1:6" x14ac:dyDescent="0.25">
      <c r="A8">
        <v>1</v>
      </c>
      <c r="B8">
        <v>4</v>
      </c>
      <c r="C8">
        <v>5</v>
      </c>
      <c r="D8" t="s">
        <v>1123</v>
      </c>
      <c r="E8">
        <v>5</v>
      </c>
      <c r="F8">
        <v>120</v>
      </c>
    </row>
  </sheetData>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workbookViewId="0"/>
  </sheetViews>
  <sheetFormatPr defaultRowHeight="15" x14ac:dyDescent="0.25"/>
  <cols>
    <col min="1" max="1" width="66.140625" bestFit="1" customWidth="1"/>
    <col min="2" max="2" width="25.5703125" bestFit="1" customWidth="1"/>
    <col min="3" max="3" width="11.42578125" bestFit="1" customWidth="1"/>
  </cols>
  <sheetData>
    <row r="1" spans="1:3" x14ac:dyDescent="0.25">
      <c r="A1" t="s">
        <v>1993</v>
      </c>
    </row>
    <row r="3" spans="1:3" x14ac:dyDescent="0.25">
      <c r="A3" t="s">
        <v>1992</v>
      </c>
      <c r="B3" t="s">
        <v>1991</v>
      </c>
      <c r="C3" t="s">
        <v>1990</v>
      </c>
    </row>
    <row r="4" spans="1:3" x14ac:dyDescent="0.25">
      <c r="A4">
        <v>1</v>
      </c>
      <c r="B4" t="s">
        <v>1255</v>
      </c>
    </row>
    <row r="5" spans="1:3" x14ac:dyDescent="0.25">
      <c r="A5">
        <v>2</v>
      </c>
      <c r="B5" t="s">
        <v>1989</v>
      </c>
    </row>
    <row r="6" spans="1:3" x14ac:dyDescent="0.25">
      <c r="A6">
        <v>3</v>
      </c>
      <c r="B6" t="s">
        <v>1988</v>
      </c>
    </row>
    <row r="7" spans="1:3" x14ac:dyDescent="0.25">
      <c r="A7">
        <v>4</v>
      </c>
      <c r="B7" t="s">
        <v>1987</v>
      </c>
    </row>
    <row r="8" spans="1:3" x14ac:dyDescent="0.25">
      <c r="A8">
        <v>5</v>
      </c>
      <c r="B8" t="s">
        <v>1986</v>
      </c>
    </row>
    <row r="9" spans="1:3" x14ac:dyDescent="0.25">
      <c r="A9">
        <v>6</v>
      </c>
      <c r="B9" t="s">
        <v>1985</v>
      </c>
      <c r="C9" t="s">
        <v>624</v>
      </c>
    </row>
    <row r="10" spans="1:3" x14ac:dyDescent="0.25">
      <c r="A10">
        <v>7</v>
      </c>
      <c r="B10" t="s">
        <v>1254</v>
      </c>
    </row>
    <row r="11" spans="1:3" x14ac:dyDescent="0.25">
      <c r="A11">
        <v>8</v>
      </c>
      <c r="B11" t="s">
        <v>1984</v>
      </c>
      <c r="C11" t="s">
        <v>624</v>
      </c>
    </row>
    <row r="12" spans="1:3" x14ac:dyDescent="0.25">
      <c r="A12">
        <v>9</v>
      </c>
      <c r="B12" t="s">
        <v>1983</v>
      </c>
    </row>
    <row r="13" spans="1:3" x14ac:dyDescent="0.25">
      <c r="A13">
        <v>10</v>
      </c>
      <c r="B13" t="s">
        <v>1148</v>
      </c>
      <c r="C13" t="s">
        <v>624</v>
      </c>
    </row>
    <row r="14" spans="1:3" x14ac:dyDescent="0.25">
      <c r="A14">
        <v>16</v>
      </c>
      <c r="B14" t="s">
        <v>1982</v>
      </c>
    </row>
    <row r="15" spans="1:3" x14ac:dyDescent="0.25">
      <c r="A15">
        <v>13</v>
      </c>
      <c r="B15" t="s">
        <v>797</v>
      </c>
      <c r="C15" t="s">
        <v>624</v>
      </c>
    </row>
    <row r="16" spans="1:3" x14ac:dyDescent="0.25">
      <c r="A16">
        <v>11</v>
      </c>
      <c r="B16" t="s">
        <v>1981</v>
      </c>
      <c r="C16" t="s">
        <v>624</v>
      </c>
    </row>
    <row r="17" spans="1:3" x14ac:dyDescent="0.25">
      <c r="A17">
        <v>12</v>
      </c>
      <c r="B17" t="s">
        <v>883</v>
      </c>
      <c r="C17" t="s">
        <v>624</v>
      </c>
    </row>
    <row r="18" spans="1:3" x14ac:dyDescent="0.25">
      <c r="A18">
        <v>14</v>
      </c>
      <c r="B18" t="s">
        <v>1980</v>
      </c>
    </row>
    <row r="19" spans="1:3" x14ac:dyDescent="0.25">
      <c r="A19">
        <v>15</v>
      </c>
      <c r="B19" t="s">
        <v>1979</v>
      </c>
    </row>
    <row r="20" spans="1:3" x14ac:dyDescent="0.25">
      <c r="A20">
        <v>17</v>
      </c>
      <c r="B20" t="s">
        <v>880</v>
      </c>
    </row>
    <row r="21" spans="1:3" x14ac:dyDescent="0.25">
      <c r="A21">
        <v>18</v>
      </c>
      <c r="B21" t="s">
        <v>1978</v>
      </c>
    </row>
    <row r="22" spans="1:3" x14ac:dyDescent="0.25">
      <c r="A22">
        <v>19</v>
      </c>
      <c r="B22" t="s">
        <v>1977</v>
      </c>
    </row>
    <row r="23" spans="1:3" x14ac:dyDescent="0.25">
      <c r="A23">
        <v>20</v>
      </c>
      <c r="B23" t="s">
        <v>1976</v>
      </c>
    </row>
    <row r="24" spans="1:3" x14ac:dyDescent="0.25">
      <c r="A24">
        <v>21</v>
      </c>
      <c r="B24" t="s">
        <v>1975</v>
      </c>
    </row>
    <row r="25" spans="1:3" x14ac:dyDescent="0.25">
      <c r="A25">
        <v>22</v>
      </c>
      <c r="B25" t="s">
        <v>1974</v>
      </c>
    </row>
    <row r="26" spans="1:3" x14ac:dyDescent="0.25">
      <c r="A26">
        <v>23</v>
      </c>
      <c r="B26" t="s">
        <v>1973</v>
      </c>
    </row>
    <row r="27" spans="1:3" x14ac:dyDescent="0.25">
      <c r="A27">
        <v>24</v>
      </c>
      <c r="B27" t="s">
        <v>1972</v>
      </c>
    </row>
    <row r="28" spans="1:3" x14ac:dyDescent="0.25">
      <c r="A28">
        <v>25</v>
      </c>
      <c r="B28" t="s">
        <v>1971</v>
      </c>
    </row>
    <row r="29" spans="1:3" x14ac:dyDescent="0.25">
      <c r="A29">
        <v>26</v>
      </c>
      <c r="B29" t="s">
        <v>1970</v>
      </c>
    </row>
    <row r="30" spans="1:3" x14ac:dyDescent="0.25">
      <c r="A30">
        <v>34</v>
      </c>
      <c r="B30" t="s">
        <v>1969</v>
      </c>
    </row>
    <row r="31" spans="1:3" x14ac:dyDescent="0.25">
      <c r="A31">
        <v>35</v>
      </c>
      <c r="B31" t="s">
        <v>1968</v>
      </c>
    </row>
    <row r="32" spans="1:3" x14ac:dyDescent="0.25">
      <c r="A32">
        <v>41</v>
      </c>
      <c r="B32" t="s">
        <v>200</v>
      </c>
      <c r="C32" t="s">
        <v>624</v>
      </c>
    </row>
    <row r="33" spans="1:3" x14ac:dyDescent="0.25">
      <c r="A33">
        <v>36</v>
      </c>
      <c r="B33" t="s">
        <v>1967</v>
      </c>
    </row>
    <row r="34" spans="1:3" x14ac:dyDescent="0.25">
      <c r="A34">
        <v>31</v>
      </c>
      <c r="B34" t="s">
        <v>1966</v>
      </c>
    </row>
    <row r="35" spans="1:3" x14ac:dyDescent="0.25">
      <c r="A35">
        <v>39</v>
      </c>
      <c r="B35" t="s">
        <v>1965</v>
      </c>
    </row>
    <row r="36" spans="1:3" x14ac:dyDescent="0.25">
      <c r="A36">
        <v>42</v>
      </c>
      <c r="B36" t="s">
        <v>1964</v>
      </c>
      <c r="C36" t="s">
        <v>624</v>
      </c>
    </row>
    <row r="37" spans="1:3" x14ac:dyDescent="0.25">
      <c r="A37">
        <v>43</v>
      </c>
      <c r="B37" t="s">
        <v>1963</v>
      </c>
      <c r="C37" t="s">
        <v>624</v>
      </c>
    </row>
    <row r="38" spans="1:3" x14ac:dyDescent="0.25">
      <c r="A38">
        <v>44</v>
      </c>
      <c r="B38" t="s">
        <v>1962</v>
      </c>
      <c r="C38" t="s">
        <v>624</v>
      </c>
    </row>
    <row r="39" spans="1:3" x14ac:dyDescent="0.25">
      <c r="A39">
        <v>45</v>
      </c>
      <c r="B39" t="s">
        <v>1961</v>
      </c>
      <c r="C39" t="s">
        <v>624</v>
      </c>
    </row>
    <row r="40" spans="1:3" x14ac:dyDescent="0.25">
      <c r="A40">
        <v>46</v>
      </c>
      <c r="B40" t="s">
        <v>411</v>
      </c>
      <c r="C40" t="s">
        <v>624</v>
      </c>
    </row>
    <row r="41" spans="1:3" x14ac:dyDescent="0.25">
      <c r="A41">
        <v>47</v>
      </c>
      <c r="B41" t="s">
        <v>1960</v>
      </c>
      <c r="C41" t="s">
        <v>624</v>
      </c>
    </row>
    <row r="42" spans="1:3" x14ac:dyDescent="0.25">
      <c r="A42">
        <v>48</v>
      </c>
      <c r="B42" t="s">
        <v>1959</v>
      </c>
      <c r="C42" t="s">
        <v>624</v>
      </c>
    </row>
    <row r="43" spans="1:3" x14ac:dyDescent="0.25">
      <c r="A43">
        <v>49</v>
      </c>
      <c r="B43" t="s">
        <v>1958</v>
      </c>
      <c r="C43" t="s">
        <v>624</v>
      </c>
    </row>
    <row r="44" spans="1:3" x14ac:dyDescent="0.25">
      <c r="A44">
        <v>50</v>
      </c>
      <c r="B44" t="s">
        <v>1957</v>
      </c>
    </row>
    <row r="45" spans="1:3" x14ac:dyDescent="0.25">
      <c r="B45" t="s">
        <v>624</v>
      </c>
    </row>
    <row r="46" spans="1:3" x14ac:dyDescent="0.25">
      <c r="A46">
        <v>51</v>
      </c>
      <c r="B46" t="s">
        <v>1956</v>
      </c>
      <c r="C46" t="s">
        <v>624</v>
      </c>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heetViews>
  <sheetFormatPr defaultRowHeight="15" x14ac:dyDescent="0.25"/>
  <cols>
    <col min="1" max="1" width="69.5703125" bestFit="1" customWidth="1"/>
    <col min="2" max="2" width="26.140625" bestFit="1" customWidth="1"/>
  </cols>
  <sheetData>
    <row r="1" spans="1:2" x14ac:dyDescent="0.25">
      <c r="A1" t="s">
        <v>2002</v>
      </c>
    </row>
    <row r="3" spans="1:2" x14ac:dyDescent="0.25">
      <c r="A3" t="s">
        <v>2001</v>
      </c>
      <c r="B3" t="s">
        <v>2000</v>
      </c>
    </row>
    <row r="4" spans="1:2" x14ac:dyDescent="0.25">
      <c r="A4" t="s">
        <v>988</v>
      </c>
      <c r="B4" t="s">
        <v>1999</v>
      </c>
    </row>
    <row r="5" spans="1:2" x14ac:dyDescent="0.25">
      <c r="A5" t="s">
        <v>1998</v>
      </c>
      <c r="B5" t="s">
        <v>1997</v>
      </c>
    </row>
    <row r="6" spans="1:2" x14ac:dyDescent="0.25">
      <c r="A6" t="s">
        <v>951</v>
      </c>
      <c r="B6" t="s">
        <v>1996</v>
      </c>
    </row>
    <row r="7" spans="1:2" x14ac:dyDescent="0.25">
      <c r="A7" t="s">
        <v>1995</v>
      </c>
      <c r="B7" t="s">
        <v>1994</v>
      </c>
    </row>
  </sheetData>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heetViews>
  <sheetFormatPr defaultRowHeight="15" x14ac:dyDescent="0.25"/>
  <cols>
    <col min="1" max="1" width="69.28515625" bestFit="1" customWidth="1"/>
    <col min="2" max="2" width="43.85546875" bestFit="1" customWidth="1"/>
  </cols>
  <sheetData>
    <row r="1" spans="1:2" x14ac:dyDescent="0.25">
      <c r="A1" t="s">
        <v>2025</v>
      </c>
    </row>
    <row r="3" spans="1:2" x14ac:dyDescent="0.25">
      <c r="A3" t="s">
        <v>2024</v>
      </c>
      <c r="B3" t="s">
        <v>2023</v>
      </c>
    </row>
    <row r="4" spans="1:2" x14ac:dyDescent="0.25">
      <c r="A4">
        <v>4</v>
      </c>
      <c r="B4" t="s">
        <v>2022</v>
      </c>
    </row>
    <row r="5" spans="1:2" x14ac:dyDescent="0.25">
      <c r="A5">
        <v>3</v>
      </c>
      <c r="B5" t="s">
        <v>2021</v>
      </c>
    </row>
    <row r="6" spans="1:2" x14ac:dyDescent="0.25">
      <c r="A6">
        <v>2</v>
      </c>
      <c r="B6" t="s">
        <v>2020</v>
      </c>
    </row>
    <row r="7" spans="1:2" x14ac:dyDescent="0.25">
      <c r="A7">
        <v>1</v>
      </c>
      <c r="B7" t="s">
        <v>2019</v>
      </c>
    </row>
    <row r="8" spans="1:2" x14ac:dyDescent="0.25">
      <c r="A8">
        <v>6</v>
      </c>
      <c r="B8" t="s">
        <v>2018</v>
      </c>
    </row>
    <row r="9" spans="1:2" x14ac:dyDescent="0.25">
      <c r="A9">
        <v>21</v>
      </c>
      <c r="B9" t="s">
        <v>2017</v>
      </c>
    </row>
    <row r="10" spans="1:2" x14ac:dyDescent="0.25">
      <c r="A10">
        <v>8</v>
      </c>
      <c r="B10" t="s">
        <v>2016</v>
      </c>
    </row>
    <row r="11" spans="1:2" x14ac:dyDescent="0.25">
      <c r="A11">
        <v>7</v>
      </c>
      <c r="B11" t="s">
        <v>2015</v>
      </c>
    </row>
    <row r="12" spans="1:2" x14ac:dyDescent="0.25">
      <c r="A12">
        <v>10</v>
      </c>
      <c r="B12" t="s">
        <v>2014</v>
      </c>
    </row>
    <row r="13" spans="1:2" x14ac:dyDescent="0.25">
      <c r="A13">
        <v>9</v>
      </c>
      <c r="B13" t="s">
        <v>2013</v>
      </c>
    </row>
    <row r="14" spans="1:2" x14ac:dyDescent="0.25">
      <c r="A14">
        <v>14</v>
      </c>
      <c r="B14" t="s">
        <v>2012</v>
      </c>
    </row>
    <row r="15" spans="1:2" x14ac:dyDescent="0.25">
      <c r="A15">
        <v>13</v>
      </c>
      <c r="B15" t="s">
        <v>2011</v>
      </c>
    </row>
    <row r="16" spans="1:2" x14ac:dyDescent="0.25">
      <c r="A16">
        <v>12</v>
      </c>
      <c r="B16" t="s">
        <v>2010</v>
      </c>
    </row>
    <row r="17" spans="1:2" x14ac:dyDescent="0.25">
      <c r="A17">
        <v>11</v>
      </c>
      <c r="B17" t="s">
        <v>2009</v>
      </c>
    </row>
    <row r="18" spans="1:2" x14ac:dyDescent="0.25">
      <c r="A18">
        <v>15</v>
      </c>
      <c r="B18" t="s">
        <v>2008</v>
      </c>
    </row>
    <row r="19" spans="1:2" x14ac:dyDescent="0.25">
      <c r="A19">
        <v>16</v>
      </c>
      <c r="B19" t="s">
        <v>2007</v>
      </c>
    </row>
    <row r="20" spans="1:2" x14ac:dyDescent="0.25">
      <c r="A20">
        <v>17</v>
      </c>
      <c r="B20" t="s">
        <v>2006</v>
      </c>
    </row>
    <row r="21" spans="1:2" x14ac:dyDescent="0.25">
      <c r="A21">
        <v>18</v>
      </c>
      <c r="B21" t="s">
        <v>2005</v>
      </c>
    </row>
    <row r="22" spans="1:2" x14ac:dyDescent="0.25">
      <c r="A22">
        <v>19</v>
      </c>
      <c r="B22" t="s">
        <v>2004</v>
      </c>
    </row>
    <row r="23" spans="1:2" x14ac:dyDescent="0.25">
      <c r="A23">
        <v>20</v>
      </c>
      <c r="B23" t="s">
        <v>2003</v>
      </c>
    </row>
  </sheetData>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heetViews>
  <sheetFormatPr defaultRowHeight="15" x14ac:dyDescent="0.25"/>
  <cols>
    <col min="1" max="1" width="60.7109375" bestFit="1" customWidth="1"/>
    <col min="2" max="2" width="10.28515625" bestFit="1" customWidth="1"/>
    <col min="3" max="3" width="29.42578125" bestFit="1" customWidth="1"/>
    <col min="4" max="4" width="7.5703125" bestFit="1" customWidth="1"/>
  </cols>
  <sheetData>
    <row r="1" spans="1:4" x14ac:dyDescent="0.25">
      <c r="A1" t="s">
        <v>2036</v>
      </c>
    </row>
    <row r="3" spans="1:4" x14ac:dyDescent="0.25">
      <c r="A3" t="s">
        <v>162</v>
      </c>
      <c r="B3" t="s">
        <v>2035</v>
      </c>
      <c r="C3" t="s">
        <v>2034</v>
      </c>
      <c r="D3" t="s">
        <v>163</v>
      </c>
    </row>
    <row r="4" spans="1:4" x14ac:dyDescent="0.25">
      <c r="A4">
        <v>1</v>
      </c>
      <c r="B4" t="s">
        <v>2033</v>
      </c>
      <c r="C4" t="s">
        <v>2032</v>
      </c>
      <c r="D4">
        <v>1</v>
      </c>
    </row>
    <row r="5" spans="1:4" x14ac:dyDescent="0.25">
      <c r="A5">
        <v>2</v>
      </c>
      <c r="B5" t="s">
        <v>2031</v>
      </c>
      <c r="C5" t="s">
        <v>2030</v>
      </c>
      <c r="D5">
        <v>1</v>
      </c>
    </row>
    <row r="6" spans="1:4" x14ac:dyDescent="0.25">
      <c r="A6">
        <v>3</v>
      </c>
      <c r="B6" t="s">
        <v>2029</v>
      </c>
      <c r="C6" t="s">
        <v>2028</v>
      </c>
      <c r="D6">
        <v>1</v>
      </c>
    </row>
    <row r="7" spans="1:4" x14ac:dyDescent="0.25">
      <c r="A7">
        <v>4</v>
      </c>
      <c r="B7" t="s">
        <v>2027</v>
      </c>
      <c r="C7" t="s">
        <v>2026</v>
      </c>
      <c r="D7">
        <v>1</v>
      </c>
    </row>
  </sheetData>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7"/>
  <sheetViews>
    <sheetView workbookViewId="0"/>
  </sheetViews>
  <sheetFormatPr defaultRowHeight="15" x14ac:dyDescent="0.25"/>
  <cols>
    <col min="1" max="1" width="96.140625" bestFit="1" customWidth="1"/>
    <col min="2" max="2" width="36.140625" bestFit="1" customWidth="1"/>
    <col min="3" max="3" width="31" bestFit="1" customWidth="1"/>
    <col min="4" max="4" width="57.42578125" bestFit="1" customWidth="1"/>
    <col min="5" max="5" width="114.7109375" bestFit="1" customWidth="1"/>
    <col min="6" max="6" width="27.5703125" bestFit="1" customWidth="1"/>
    <col min="7" max="7" width="27" bestFit="1" customWidth="1"/>
  </cols>
  <sheetData>
    <row r="1" spans="1:7" x14ac:dyDescent="0.25">
      <c r="A1" t="s">
        <v>2100</v>
      </c>
    </row>
    <row r="3" spans="1:7" x14ac:dyDescent="0.25">
      <c r="A3" t="s">
        <v>34</v>
      </c>
      <c r="B3" t="s">
        <v>6</v>
      </c>
      <c r="C3" t="s">
        <v>5</v>
      </c>
      <c r="D3" t="s">
        <v>1494</v>
      </c>
      <c r="E3" t="s">
        <v>2099</v>
      </c>
    </row>
    <row r="4" spans="1:7" x14ac:dyDescent="0.25">
      <c r="A4">
        <v>111</v>
      </c>
      <c r="B4">
        <v>420</v>
      </c>
      <c r="D4" t="s">
        <v>2098</v>
      </c>
      <c r="E4" t="s">
        <v>2097</v>
      </c>
    </row>
    <row r="5" spans="1:7" x14ac:dyDescent="0.25">
      <c r="A5">
        <v>111</v>
      </c>
      <c r="B5">
        <v>435</v>
      </c>
      <c r="D5" t="s">
        <v>2096</v>
      </c>
      <c r="E5" t="s">
        <v>2096</v>
      </c>
    </row>
    <row r="6" spans="1:7" x14ac:dyDescent="0.25">
      <c r="A6">
        <v>111</v>
      </c>
      <c r="B6">
        <v>1224</v>
      </c>
      <c r="D6" t="s">
        <v>2095</v>
      </c>
      <c r="E6" t="s">
        <v>2094</v>
      </c>
    </row>
    <row r="7" spans="1:7" x14ac:dyDescent="0.25">
      <c r="A7">
        <v>111</v>
      </c>
      <c r="B7">
        <v>419</v>
      </c>
      <c r="D7" t="s">
        <v>2093</v>
      </c>
      <c r="E7" t="s">
        <v>2092</v>
      </c>
    </row>
    <row r="8" spans="1:7" x14ac:dyDescent="0.25">
      <c r="A8">
        <v>111</v>
      </c>
      <c r="B8">
        <v>423</v>
      </c>
      <c r="D8" t="s">
        <v>2092</v>
      </c>
    </row>
    <row r="9" spans="1:7" x14ac:dyDescent="0.25">
      <c r="A9">
        <v>111</v>
      </c>
      <c r="B9">
        <v>427</v>
      </c>
      <c r="D9" t="s">
        <v>2041</v>
      </c>
    </row>
    <row r="10" spans="1:7" x14ac:dyDescent="0.25">
      <c r="A10" t="s">
        <v>2040</v>
      </c>
      <c r="B10" t="s">
        <v>2091</v>
      </c>
    </row>
    <row r="11" spans="1:7" x14ac:dyDescent="0.25">
      <c r="A11">
        <v>111</v>
      </c>
      <c r="B11">
        <v>1225</v>
      </c>
      <c r="D11" t="s">
        <v>2090</v>
      </c>
    </row>
    <row r="12" spans="1:7" x14ac:dyDescent="0.25">
      <c r="A12">
        <v>111</v>
      </c>
      <c r="B12">
        <v>430</v>
      </c>
      <c r="D12" t="s">
        <v>2041</v>
      </c>
    </row>
    <row r="13" spans="1:7" x14ac:dyDescent="0.25">
      <c r="A13" t="s">
        <v>2040</v>
      </c>
      <c r="B13" t="s">
        <v>2089</v>
      </c>
    </row>
    <row r="14" spans="1:7" x14ac:dyDescent="0.25">
      <c r="A14">
        <v>111</v>
      </c>
      <c r="B14">
        <v>418</v>
      </c>
      <c r="D14" t="s">
        <v>2088</v>
      </c>
      <c r="E14" t="s">
        <v>2087</v>
      </c>
    </row>
    <row r="15" spans="1:7" x14ac:dyDescent="0.25">
      <c r="A15">
        <v>111</v>
      </c>
      <c r="B15">
        <v>433</v>
      </c>
      <c r="D15" t="s">
        <v>2086</v>
      </c>
      <c r="E15" t="s">
        <v>2085</v>
      </c>
      <c r="F15" t="s">
        <v>2084</v>
      </c>
    </row>
    <row r="16" spans="1:7" x14ac:dyDescent="0.25">
      <c r="A16" t="s">
        <v>2083</v>
      </c>
      <c r="B16" t="s">
        <v>2082</v>
      </c>
      <c r="C16" t="s">
        <v>2081</v>
      </c>
      <c r="D16" t="s">
        <v>2080</v>
      </c>
      <c r="E16" t="s">
        <v>2079</v>
      </c>
      <c r="F16" t="s">
        <v>2078</v>
      </c>
      <c r="G16" t="s">
        <v>2077</v>
      </c>
    </row>
    <row r="17" spans="1:5" x14ac:dyDescent="0.25">
      <c r="A17">
        <v>111</v>
      </c>
      <c r="B17">
        <v>1228</v>
      </c>
      <c r="D17" t="s">
        <v>2076</v>
      </c>
    </row>
    <row r="18" spans="1:5" x14ac:dyDescent="0.25">
      <c r="A18" t="s">
        <v>2046</v>
      </c>
      <c r="B18" t="s">
        <v>2075</v>
      </c>
    </row>
    <row r="19" spans="1:5" x14ac:dyDescent="0.25">
      <c r="A19">
        <v>111</v>
      </c>
      <c r="B19">
        <v>645</v>
      </c>
      <c r="D19" t="s">
        <v>2074</v>
      </c>
    </row>
    <row r="20" spans="1:5" x14ac:dyDescent="0.25">
      <c r="A20">
        <v>111</v>
      </c>
      <c r="B20">
        <v>413</v>
      </c>
      <c r="D20" t="s">
        <v>2070</v>
      </c>
    </row>
    <row r="21" spans="1:5" x14ac:dyDescent="0.25">
      <c r="A21" t="s">
        <v>2040</v>
      </c>
      <c r="B21" t="s">
        <v>2073</v>
      </c>
    </row>
    <row r="22" spans="1:5" x14ac:dyDescent="0.25">
      <c r="A22">
        <v>111</v>
      </c>
      <c r="B22">
        <v>1128</v>
      </c>
      <c r="D22" t="s">
        <v>2070</v>
      </c>
    </row>
    <row r="23" spans="1:5" x14ac:dyDescent="0.25">
      <c r="A23" t="s">
        <v>2040</v>
      </c>
      <c r="B23" t="s">
        <v>2073</v>
      </c>
    </row>
    <row r="24" spans="1:5" x14ac:dyDescent="0.25">
      <c r="A24">
        <v>111</v>
      </c>
      <c r="B24">
        <v>415</v>
      </c>
      <c r="D24" t="s">
        <v>2072</v>
      </c>
    </row>
    <row r="25" spans="1:5" x14ac:dyDescent="0.25">
      <c r="A25" t="s">
        <v>2040</v>
      </c>
      <c r="B25" t="s">
        <v>2071</v>
      </c>
    </row>
    <row r="26" spans="1:5" x14ac:dyDescent="0.25">
      <c r="A26">
        <v>111</v>
      </c>
      <c r="B26">
        <v>429</v>
      </c>
      <c r="D26" t="s">
        <v>2070</v>
      </c>
    </row>
    <row r="27" spans="1:5" x14ac:dyDescent="0.25">
      <c r="A27" t="s">
        <v>2040</v>
      </c>
      <c r="B27" t="s">
        <v>2069</v>
      </c>
    </row>
    <row r="28" spans="1:5" x14ac:dyDescent="0.25">
      <c r="A28">
        <v>111</v>
      </c>
      <c r="B28">
        <v>1041</v>
      </c>
      <c r="E28" t="s">
        <v>2068</v>
      </c>
    </row>
    <row r="29" spans="1:5" x14ac:dyDescent="0.25">
      <c r="A29">
        <v>111</v>
      </c>
      <c r="B29">
        <v>421</v>
      </c>
      <c r="D29" t="s">
        <v>2038</v>
      </c>
      <c r="E29" t="s">
        <v>2037</v>
      </c>
    </row>
    <row r="30" spans="1:5" x14ac:dyDescent="0.25">
      <c r="A30">
        <v>111</v>
      </c>
      <c r="B30">
        <v>1227</v>
      </c>
      <c r="D30" t="s">
        <v>2053</v>
      </c>
      <c r="E30" t="s">
        <v>2058</v>
      </c>
    </row>
    <row r="31" spans="1:5" x14ac:dyDescent="0.25">
      <c r="A31">
        <v>111</v>
      </c>
      <c r="B31">
        <v>2040</v>
      </c>
      <c r="D31" t="s">
        <v>2067</v>
      </c>
    </row>
    <row r="32" spans="1:5" x14ac:dyDescent="0.25">
      <c r="A32" t="s">
        <v>2066</v>
      </c>
    </row>
    <row r="33" spans="1:5" x14ac:dyDescent="0.25">
      <c r="A33" t="s">
        <v>2065</v>
      </c>
      <c r="B33" t="s">
        <v>2064</v>
      </c>
    </row>
    <row r="34" spans="1:5" x14ac:dyDescent="0.25">
      <c r="A34" t="s">
        <v>2048</v>
      </c>
    </row>
    <row r="35" spans="1:5" x14ac:dyDescent="0.25">
      <c r="A35">
        <v>111</v>
      </c>
      <c r="B35">
        <v>2036</v>
      </c>
      <c r="D35" t="s">
        <v>2063</v>
      </c>
    </row>
    <row r="36" spans="1:5" x14ac:dyDescent="0.25">
      <c r="A36" t="s">
        <v>2062</v>
      </c>
      <c r="B36" t="s">
        <v>2061</v>
      </c>
    </row>
    <row r="37" spans="1:5" x14ac:dyDescent="0.25">
      <c r="A37">
        <v>111</v>
      </c>
      <c r="B37">
        <v>2041</v>
      </c>
      <c r="D37" t="s">
        <v>2060</v>
      </c>
      <c r="E37" t="s">
        <v>2059</v>
      </c>
    </row>
    <row r="38" spans="1:5" x14ac:dyDescent="0.25">
      <c r="A38">
        <v>111</v>
      </c>
      <c r="B38">
        <v>1204</v>
      </c>
      <c r="D38" t="s">
        <v>2053</v>
      </c>
      <c r="E38" t="s">
        <v>2058</v>
      </c>
    </row>
    <row r="39" spans="1:5" x14ac:dyDescent="0.25">
      <c r="A39">
        <v>111</v>
      </c>
      <c r="B39">
        <v>2033</v>
      </c>
      <c r="D39" t="s">
        <v>2041</v>
      </c>
    </row>
    <row r="40" spans="1:5" x14ac:dyDescent="0.25">
      <c r="A40" t="s">
        <v>2040</v>
      </c>
      <c r="B40" t="s">
        <v>2057</v>
      </c>
    </row>
    <row r="41" spans="1:5" x14ac:dyDescent="0.25">
      <c r="A41" t="s">
        <v>2056</v>
      </c>
    </row>
    <row r="42" spans="1:5" x14ac:dyDescent="0.25">
      <c r="A42">
        <v>111</v>
      </c>
      <c r="B42">
        <v>647</v>
      </c>
    </row>
    <row r="43" spans="1:5" x14ac:dyDescent="0.25">
      <c r="A43" t="s">
        <v>2055</v>
      </c>
    </row>
    <row r="44" spans="1:5" x14ac:dyDescent="0.25">
      <c r="A44" t="s">
        <v>2054</v>
      </c>
    </row>
    <row r="45" spans="1:5" x14ac:dyDescent="0.25">
      <c r="A45">
        <v>111</v>
      </c>
      <c r="B45">
        <v>648</v>
      </c>
      <c r="D45" t="s">
        <v>2053</v>
      </c>
    </row>
    <row r="46" spans="1:5" x14ac:dyDescent="0.25">
      <c r="A46" t="s">
        <v>2052</v>
      </c>
    </row>
    <row r="47" spans="1:5" x14ac:dyDescent="0.25">
      <c r="A47" t="s">
        <v>2051</v>
      </c>
    </row>
    <row r="48" spans="1:5" x14ac:dyDescent="0.25">
      <c r="A48" t="s">
        <v>2050</v>
      </c>
      <c r="B48" t="s">
        <v>2049</v>
      </c>
    </row>
    <row r="49" spans="1:5" x14ac:dyDescent="0.25">
      <c r="A49" t="s">
        <v>2048</v>
      </c>
    </row>
    <row r="50" spans="1:5" x14ac:dyDescent="0.25">
      <c r="A50">
        <v>111</v>
      </c>
      <c r="B50">
        <v>643</v>
      </c>
      <c r="D50" t="s">
        <v>2047</v>
      </c>
    </row>
    <row r="51" spans="1:5" x14ac:dyDescent="0.25">
      <c r="A51" t="s">
        <v>2046</v>
      </c>
      <c r="B51" t="s">
        <v>2045</v>
      </c>
    </row>
    <row r="52" spans="1:5" x14ac:dyDescent="0.25">
      <c r="A52">
        <v>111</v>
      </c>
      <c r="B52">
        <v>2035</v>
      </c>
      <c r="D52" t="s">
        <v>2044</v>
      </c>
    </row>
    <row r="53" spans="1:5" x14ac:dyDescent="0.25">
      <c r="A53">
        <v>111</v>
      </c>
      <c r="B53">
        <v>2039</v>
      </c>
      <c r="E53" t="s">
        <v>2043</v>
      </c>
    </row>
    <row r="54" spans="1:5" x14ac:dyDescent="0.25">
      <c r="A54">
        <v>111</v>
      </c>
      <c r="B54">
        <v>424</v>
      </c>
      <c r="D54" t="s">
        <v>2042</v>
      </c>
    </row>
    <row r="55" spans="1:5" x14ac:dyDescent="0.25">
      <c r="A55">
        <v>111</v>
      </c>
      <c r="B55">
        <v>416</v>
      </c>
      <c r="D55" t="s">
        <v>2041</v>
      </c>
    </row>
    <row r="56" spans="1:5" x14ac:dyDescent="0.25">
      <c r="A56" t="s">
        <v>2040</v>
      </c>
      <c r="B56" t="s">
        <v>2039</v>
      </c>
    </row>
    <row r="57" spans="1:5" x14ac:dyDescent="0.25">
      <c r="A57">
        <v>111</v>
      </c>
      <c r="B57">
        <v>428</v>
      </c>
      <c r="D57" t="s">
        <v>2038</v>
      </c>
      <c r="E57" t="s">
        <v>2037</v>
      </c>
    </row>
  </sheetData>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heetViews>
  <sheetFormatPr defaultRowHeight="15" x14ac:dyDescent="0.25"/>
  <cols>
    <col min="1" max="1" width="87.85546875" bestFit="1" customWidth="1"/>
    <col min="2" max="2" width="11.85546875" bestFit="1" customWidth="1"/>
    <col min="3" max="3" width="24.140625" bestFit="1" customWidth="1"/>
    <col min="4" max="4" width="17.28515625" bestFit="1" customWidth="1"/>
    <col min="5" max="5" width="13.5703125" bestFit="1" customWidth="1"/>
    <col min="6" max="6" width="12.85546875" bestFit="1" customWidth="1"/>
    <col min="7" max="7" width="13.42578125" bestFit="1" customWidth="1"/>
    <col min="8" max="8" width="14.42578125" bestFit="1" customWidth="1"/>
    <col min="9" max="9" width="11.7109375" bestFit="1" customWidth="1"/>
    <col min="10" max="10" width="10" bestFit="1" customWidth="1"/>
  </cols>
  <sheetData>
    <row r="1" spans="1:10" x14ac:dyDescent="0.25">
      <c r="A1" t="s">
        <v>2114</v>
      </c>
    </row>
    <row r="3" spans="1:10" x14ac:dyDescent="0.25">
      <c r="A3" t="s">
        <v>34</v>
      </c>
      <c r="B3" t="s">
        <v>1952</v>
      </c>
      <c r="C3" t="s">
        <v>1951</v>
      </c>
      <c r="D3" t="s">
        <v>1129</v>
      </c>
      <c r="E3" t="s">
        <v>2113</v>
      </c>
      <c r="F3" t="s">
        <v>2112</v>
      </c>
      <c r="G3" t="s">
        <v>2111</v>
      </c>
      <c r="H3" t="s">
        <v>2110</v>
      </c>
      <c r="I3" t="s">
        <v>2109</v>
      </c>
      <c r="J3" t="s">
        <v>2108</v>
      </c>
    </row>
    <row r="4" spans="1:10" x14ac:dyDescent="0.25">
      <c r="A4">
        <v>111</v>
      </c>
      <c r="B4">
        <v>285</v>
      </c>
      <c r="C4" t="s">
        <v>2107</v>
      </c>
      <c r="D4">
        <v>1</v>
      </c>
      <c r="E4">
        <v>2</v>
      </c>
      <c r="H4" t="s">
        <v>2102</v>
      </c>
    </row>
    <row r="5" spans="1:10" x14ac:dyDescent="0.25">
      <c r="A5">
        <v>111</v>
      </c>
      <c r="B5">
        <v>286</v>
      </c>
      <c r="C5" t="s">
        <v>2106</v>
      </c>
      <c r="D5">
        <v>2</v>
      </c>
      <c r="E5">
        <v>2</v>
      </c>
      <c r="H5" t="s">
        <v>2102</v>
      </c>
    </row>
    <row r="6" spans="1:10" x14ac:dyDescent="0.25">
      <c r="A6">
        <v>111</v>
      </c>
      <c r="B6">
        <v>287</v>
      </c>
      <c r="C6" t="s">
        <v>2105</v>
      </c>
      <c r="D6">
        <v>3</v>
      </c>
      <c r="E6">
        <v>1440</v>
      </c>
      <c r="H6" t="s">
        <v>2102</v>
      </c>
    </row>
    <row r="7" spans="1:10" x14ac:dyDescent="0.25">
      <c r="A7">
        <v>111</v>
      </c>
      <c r="B7">
        <v>288</v>
      </c>
      <c r="C7" t="s">
        <v>2104</v>
      </c>
      <c r="D7">
        <v>4</v>
      </c>
      <c r="E7">
        <v>8640</v>
      </c>
      <c r="H7" t="s">
        <v>2102</v>
      </c>
    </row>
    <row r="8" spans="1:10" x14ac:dyDescent="0.25">
      <c r="A8">
        <v>111</v>
      </c>
      <c r="B8">
        <v>289</v>
      </c>
      <c r="C8" t="s">
        <v>2103</v>
      </c>
      <c r="D8">
        <v>5</v>
      </c>
      <c r="E8">
        <v>1440</v>
      </c>
      <c r="H8" t="s">
        <v>2102</v>
      </c>
    </row>
    <row r="9" spans="1:10" x14ac:dyDescent="0.25">
      <c r="A9">
        <v>111</v>
      </c>
      <c r="B9">
        <v>618</v>
      </c>
      <c r="C9" t="s">
        <v>2101</v>
      </c>
      <c r="D9">
        <v>3</v>
      </c>
      <c r="E9">
        <v>120</v>
      </c>
      <c r="H9" t="s">
        <v>171</v>
      </c>
    </row>
  </sheetData>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heetViews>
  <sheetFormatPr defaultRowHeight="15" x14ac:dyDescent="0.25"/>
  <cols>
    <col min="1" max="1" width="92.140625" bestFit="1" customWidth="1"/>
    <col min="2" max="2" width="14.5703125" bestFit="1" customWidth="1"/>
    <col min="3" max="3" width="17.28515625" bestFit="1" customWidth="1"/>
    <col min="4" max="4" width="13.5703125" bestFit="1" customWidth="1"/>
    <col min="5" max="5" width="12.85546875" bestFit="1" customWidth="1"/>
    <col min="6" max="6" width="13.42578125" bestFit="1" customWidth="1"/>
    <col min="7" max="7" width="14.42578125" bestFit="1" customWidth="1"/>
    <col min="8" max="8" width="11.7109375" bestFit="1" customWidth="1"/>
    <col min="9" max="9" width="10" bestFit="1" customWidth="1"/>
    <col min="10" max="10" width="7.5703125" bestFit="1" customWidth="1"/>
  </cols>
  <sheetData>
    <row r="1" spans="1:10" x14ac:dyDescent="0.25">
      <c r="A1" t="s">
        <v>2115</v>
      </c>
    </row>
    <row r="3" spans="1:10" x14ac:dyDescent="0.25">
      <c r="A3" t="s">
        <v>34</v>
      </c>
      <c r="B3" t="s">
        <v>1951</v>
      </c>
      <c r="C3" t="s">
        <v>1129</v>
      </c>
      <c r="D3" t="s">
        <v>2113</v>
      </c>
      <c r="E3" t="s">
        <v>2112</v>
      </c>
      <c r="F3" t="s">
        <v>2111</v>
      </c>
      <c r="G3" t="s">
        <v>2110</v>
      </c>
      <c r="H3" t="s">
        <v>2109</v>
      </c>
      <c r="I3" t="s">
        <v>2108</v>
      </c>
      <c r="J3" t="s">
        <v>163</v>
      </c>
    </row>
  </sheetData>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heetViews>
  <sheetFormatPr defaultRowHeight="15" x14ac:dyDescent="0.25"/>
  <cols>
    <col min="1" max="1" width="71.7109375" bestFit="1" customWidth="1"/>
    <col min="2" max="2" width="20.7109375" bestFit="1" customWidth="1"/>
  </cols>
  <sheetData>
    <row r="1" spans="1:2" x14ac:dyDescent="0.25">
      <c r="A1" t="s">
        <v>2120</v>
      </c>
    </row>
    <row r="3" spans="1:2" x14ac:dyDescent="0.25">
      <c r="A3" t="s">
        <v>1954</v>
      </c>
      <c r="B3" t="s">
        <v>2119</v>
      </c>
    </row>
    <row r="4" spans="1:2" x14ac:dyDescent="0.25">
      <c r="A4">
        <v>1</v>
      </c>
      <c r="B4" t="s">
        <v>116</v>
      </c>
    </row>
    <row r="5" spans="1:2" x14ac:dyDescent="0.25">
      <c r="A5">
        <v>2</v>
      </c>
      <c r="B5" t="s">
        <v>2118</v>
      </c>
    </row>
    <row r="6" spans="1:2" x14ac:dyDescent="0.25">
      <c r="A6">
        <v>3</v>
      </c>
      <c r="B6" t="s">
        <v>112</v>
      </c>
    </row>
    <row r="7" spans="1:2" x14ac:dyDescent="0.25">
      <c r="A7">
        <v>4</v>
      </c>
      <c r="B7" t="s">
        <v>2117</v>
      </c>
    </row>
    <row r="8" spans="1:2" x14ac:dyDescent="0.25">
      <c r="A8">
        <v>5</v>
      </c>
      <c r="B8" t="s">
        <v>2116</v>
      </c>
    </row>
  </sheetData>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heetViews>
  <sheetFormatPr defaultRowHeight="15" x14ac:dyDescent="0.25"/>
  <cols>
    <col min="1" max="1" width="91.85546875" bestFit="1" customWidth="1"/>
    <col min="2" max="2" width="10.5703125" bestFit="1" customWidth="1"/>
    <col min="3" max="3" width="13.7109375" bestFit="1" customWidth="1"/>
    <col min="4" max="4" width="97.140625" bestFit="1" customWidth="1"/>
  </cols>
  <sheetData>
    <row r="1" spans="1:4" x14ac:dyDescent="0.25">
      <c r="A1" t="s">
        <v>2126</v>
      </c>
    </row>
    <row r="3" spans="1:4" x14ac:dyDescent="0.25">
      <c r="A3" t="s">
        <v>34</v>
      </c>
      <c r="B3" t="s">
        <v>2125</v>
      </c>
      <c r="C3" t="s">
        <v>2124</v>
      </c>
      <c r="D3" t="s">
        <v>2123</v>
      </c>
    </row>
    <row r="4" spans="1:4" x14ac:dyDescent="0.25">
      <c r="A4">
        <v>111</v>
      </c>
      <c r="B4">
        <v>111</v>
      </c>
      <c r="C4" t="s">
        <v>2122</v>
      </c>
      <c r="D4" t="s">
        <v>2121</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topLeftCell="E1" workbookViewId="0"/>
  </sheetViews>
  <sheetFormatPr defaultRowHeight="15" x14ac:dyDescent="0.25"/>
  <cols>
    <col min="1" max="1" width="111.5703125" bestFit="1" customWidth="1"/>
    <col min="2" max="2" width="7.28515625" bestFit="1" customWidth="1"/>
    <col min="3" max="3" width="12.5703125" bestFit="1" customWidth="1"/>
    <col min="4" max="4" width="17.28515625" bestFit="1" customWidth="1"/>
    <col min="5" max="5" width="11.42578125" bestFit="1" customWidth="1"/>
    <col min="6" max="6" width="10.85546875" bestFit="1" customWidth="1"/>
    <col min="7" max="7" width="13.42578125" bestFit="1" customWidth="1"/>
    <col min="8" max="8" width="20.85546875" bestFit="1" customWidth="1"/>
    <col min="9" max="9" width="22.5703125" bestFit="1" customWidth="1"/>
    <col min="10" max="10" width="25" bestFit="1" customWidth="1"/>
    <col min="11" max="11" width="24.7109375" bestFit="1" customWidth="1"/>
    <col min="12" max="12" width="21.7109375" bestFit="1" customWidth="1"/>
    <col min="13" max="13" width="18.7109375" bestFit="1" customWidth="1"/>
    <col min="14" max="14" width="21.5703125" bestFit="1" customWidth="1"/>
    <col min="15" max="15" width="21.85546875" bestFit="1" customWidth="1"/>
  </cols>
  <sheetData>
    <row r="1" spans="1:15" x14ac:dyDescent="0.25">
      <c r="A1" t="s">
        <v>164</v>
      </c>
    </row>
    <row r="3" spans="1:15" x14ac:dyDescent="0.25">
      <c r="A3" t="s">
        <v>163</v>
      </c>
      <c r="B3" t="s">
        <v>162</v>
      </c>
      <c r="C3" t="s">
        <v>36</v>
      </c>
      <c r="D3" t="s">
        <v>161</v>
      </c>
      <c r="E3" t="s">
        <v>34</v>
      </c>
      <c r="F3" t="s">
        <v>160</v>
      </c>
      <c r="G3" t="s">
        <v>159</v>
      </c>
      <c r="H3" t="s">
        <v>158</v>
      </c>
      <c r="I3" t="s">
        <v>157</v>
      </c>
      <c r="J3" t="s">
        <v>156</v>
      </c>
      <c r="K3" t="s">
        <v>155</v>
      </c>
      <c r="L3" t="s">
        <v>154</v>
      </c>
      <c r="M3" t="s">
        <v>153</v>
      </c>
      <c r="N3" t="s">
        <v>152</v>
      </c>
      <c r="O3" t="s">
        <v>151</v>
      </c>
    </row>
  </sheetData>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heetViews>
  <sheetFormatPr defaultRowHeight="15" x14ac:dyDescent="0.25"/>
  <cols>
    <col min="1" max="1" width="85.42578125" bestFit="1" customWidth="1"/>
    <col min="2" max="2" width="9.42578125" bestFit="1" customWidth="1"/>
    <col min="3" max="3" width="12" bestFit="1" customWidth="1"/>
  </cols>
  <sheetData>
    <row r="1" spans="1:3" x14ac:dyDescent="0.25">
      <c r="A1" t="s">
        <v>2127</v>
      </c>
    </row>
    <row r="3" spans="1:3" x14ac:dyDescent="0.25">
      <c r="A3" t="s">
        <v>36</v>
      </c>
      <c r="B3" t="s">
        <v>803</v>
      </c>
      <c r="C3" t="s">
        <v>802</v>
      </c>
    </row>
  </sheetData>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heetViews>
  <sheetFormatPr defaultRowHeight="15" x14ac:dyDescent="0.25"/>
  <cols>
    <col min="1" max="1" width="64" bestFit="1" customWidth="1"/>
    <col min="2" max="2" width="31.85546875" bestFit="1" customWidth="1"/>
    <col min="3" max="3" width="14" bestFit="1" customWidth="1"/>
    <col min="4" max="4" width="16" bestFit="1" customWidth="1"/>
    <col min="5" max="5" width="14.140625" bestFit="1" customWidth="1"/>
    <col min="6" max="6" width="13.28515625" bestFit="1" customWidth="1"/>
  </cols>
  <sheetData>
    <row r="1" spans="1:6" x14ac:dyDescent="0.25">
      <c r="A1" t="s">
        <v>2157</v>
      </c>
    </row>
    <row r="3" spans="1:6" x14ac:dyDescent="0.25">
      <c r="A3" t="s">
        <v>282</v>
      </c>
      <c r="B3" t="s">
        <v>281</v>
      </c>
      <c r="C3" t="s">
        <v>2156</v>
      </c>
      <c r="D3" t="s">
        <v>2155</v>
      </c>
      <c r="E3" t="s">
        <v>2154</v>
      </c>
      <c r="F3" t="s">
        <v>2153</v>
      </c>
    </row>
    <row r="4" spans="1:6" x14ac:dyDescent="0.25">
      <c r="A4">
        <v>1</v>
      </c>
      <c r="B4" t="s">
        <v>219</v>
      </c>
      <c r="D4" t="s">
        <v>624</v>
      </c>
      <c r="F4" t="s">
        <v>355</v>
      </c>
    </row>
    <row r="5" spans="1:6" x14ac:dyDescent="0.25">
      <c r="A5">
        <v>2</v>
      </c>
      <c r="B5" t="s">
        <v>791</v>
      </c>
    </row>
    <row r="6" spans="1:6" x14ac:dyDescent="0.25">
      <c r="A6">
        <v>3</v>
      </c>
      <c r="B6" t="s">
        <v>2152</v>
      </c>
      <c r="D6" t="s">
        <v>624</v>
      </c>
      <c r="F6" t="s">
        <v>355</v>
      </c>
    </row>
    <row r="7" spans="1:6" x14ac:dyDescent="0.25">
      <c r="A7">
        <v>23</v>
      </c>
      <c r="B7" t="s">
        <v>2151</v>
      </c>
      <c r="D7" t="s">
        <v>624</v>
      </c>
    </row>
    <row r="8" spans="1:6" x14ac:dyDescent="0.25">
      <c r="A8">
        <v>5</v>
      </c>
      <c r="B8" t="s">
        <v>243</v>
      </c>
      <c r="D8" t="s">
        <v>624</v>
      </c>
      <c r="E8" t="s">
        <v>624</v>
      </c>
    </row>
    <row r="9" spans="1:6" x14ac:dyDescent="0.25">
      <c r="A9">
        <v>6</v>
      </c>
      <c r="B9" t="s">
        <v>228</v>
      </c>
    </row>
    <row r="10" spans="1:6" x14ac:dyDescent="0.25">
      <c r="A10">
        <v>7</v>
      </c>
      <c r="B10" t="s">
        <v>216</v>
      </c>
      <c r="D10" t="s">
        <v>624</v>
      </c>
    </row>
    <row r="11" spans="1:6" x14ac:dyDescent="0.25">
      <c r="A11">
        <v>8</v>
      </c>
      <c r="B11" t="s">
        <v>272</v>
      </c>
      <c r="D11" t="s">
        <v>624</v>
      </c>
    </row>
    <row r="12" spans="1:6" x14ac:dyDescent="0.25">
      <c r="A12">
        <v>21</v>
      </c>
      <c r="B12" t="s">
        <v>2150</v>
      </c>
      <c r="C12" t="s">
        <v>2149</v>
      </c>
      <c r="E12" t="s">
        <v>624</v>
      </c>
    </row>
    <row r="13" spans="1:6" x14ac:dyDescent="0.25">
      <c r="A13">
        <v>10</v>
      </c>
      <c r="B13" t="s">
        <v>248</v>
      </c>
      <c r="D13" t="s">
        <v>624</v>
      </c>
    </row>
    <row r="14" spans="1:6" x14ac:dyDescent="0.25">
      <c r="A14">
        <v>11</v>
      </c>
      <c r="B14" t="s">
        <v>2148</v>
      </c>
      <c r="D14" t="s">
        <v>624</v>
      </c>
    </row>
    <row r="15" spans="1:6" x14ac:dyDescent="0.25">
      <c r="A15">
        <v>15</v>
      </c>
      <c r="B15" t="s">
        <v>225</v>
      </c>
      <c r="E15" t="s">
        <v>624</v>
      </c>
    </row>
    <row r="16" spans="1:6" x14ac:dyDescent="0.25">
      <c r="A16">
        <v>16</v>
      </c>
      <c r="B16" t="s">
        <v>2147</v>
      </c>
      <c r="D16" t="s">
        <v>624</v>
      </c>
      <c r="F16" t="s">
        <v>355</v>
      </c>
    </row>
    <row r="17" spans="1:6" x14ac:dyDescent="0.25">
      <c r="A17">
        <v>12</v>
      </c>
      <c r="B17" t="s">
        <v>220</v>
      </c>
      <c r="D17" t="s">
        <v>624</v>
      </c>
    </row>
    <row r="18" spans="1:6" x14ac:dyDescent="0.25">
      <c r="A18">
        <v>14</v>
      </c>
      <c r="B18" t="s">
        <v>223</v>
      </c>
      <c r="D18" t="s">
        <v>624</v>
      </c>
      <c r="F18" t="s">
        <v>355</v>
      </c>
    </row>
    <row r="19" spans="1:6" x14ac:dyDescent="0.25">
      <c r="A19">
        <v>17</v>
      </c>
      <c r="B19" t="s">
        <v>2146</v>
      </c>
      <c r="D19" t="s">
        <v>624</v>
      </c>
    </row>
    <row r="20" spans="1:6" x14ac:dyDescent="0.25">
      <c r="A20">
        <v>18</v>
      </c>
      <c r="B20" t="s">
        <v>2145</v>
      </c>
      <c r="D20" t="s">
        <v>624</v>
      </c>
    </row>
    <row r="21" spans="1:6" x14ac:dyDescent="0.25">
      <c r="A21">
        <v>19</v>
      </c>
      <c r="B21" t="s">
        <v>2144</v>
      </c>
      <c r="D21" t="s">
        <v>624</v>
      </c>
    </row>
    <row r="22" spans="1:6" x14ac:dyDescent="0.25">
      <c r="A22">
        <v>20</v>
      </c>
      <c r="B22" t="s">
        <v>2143</v>
      </c>
      <c r="D22" t="s">
        <v>624</v>
      </c>
      <c r="F22" t="s">
        <v>355</v>
      </c>
    </row>
    <row r="23" spans="1:6" x14ac:dyDescent="0.25">
      <c r="A23">
        <v>22</v>
      </c>
      <c r="B23" t="s">
        <v>2142</v>
      </c>
      <c r="C23">
        <v>1</v>
      </c>
      <c r="D23" t="s">
        <v>624</v>
      </c>
    </row>
    <row r="24" spans="1:6" x14ac:dyDescent="0.25">
      <c r="A24">
        <v>28</v>
      </c>
      <c r="B24" t="s">
        <v>2141</v>
      </c>
      <c r="D24" t="s">
        <v>624</v>
      </c>
    </row>
    <row r="25" spans="1:6" x14ac:dyDescent="0.25">
      <c r="A25">
        <v>29</v>
      </c>
      <c r="B25" t="s">
        <v>2140</v>
      </c>
      <c r="D25" t="s">
        <v>624</v>
      </c>
    </row>
    <row r="26" spans="1:6" x14ac:dyDescent="0.25">
      <c r="A26">
        <v>30</v>
      </c>
      <c r="B26" t="s">
        <v>2139</v>
      </c>
      <c r="D26" t="s">
        <v>624</v>
      </c>
      <c r="E26" t="s">
        <v>624</v>
      </c>
      <c r="F26" t="s">
        <v>355</v>
      </c>
    </row>
    <row r="27" spans="1:6" x14ac:dyDescent="0.25">
      <c r="A27">
        <v>33</v>
      </c>
      <c r="B27" t="s">
        <v>2138</v>
      </c>
      <c r="D27" t="s">
        <v>624</v>
      </c>
    </row>
    <row r="28" spans="1:6" x14ac:dyDescent="0.25">
      <c r="A28">
        <v>34</v>
      </c>
      <c r="B28" t="s">
        <v>2137</v>
      </c>
      <c r="D28" t="s">
        <v>624</v>
      </c>
    </row>
    <row r="29" spans="1:6" x14ac:dyDescent="0.25">
      <c r="A29">
        <v>42</v>
      </c>
      <c r="B29" t="s">
        <v>2136</v>
      </c>
      <c r="D29" t="s">
        <v>624</v>
      </c>
    </row>
    <row r="30" spans="1:6" x14ac:dyDescent="0.25">
      <c r="A30">
        <v>40</v>
      </c>
      <c r="B30" t="s">
        <v>2135</v>
      </c>
      <c r="D30" t="s">
        <v>624</v>
      </c>
      <c r="E30" t="s">
        <v>624</v>
      </c>
    </row>
    <row r="31" spans="1:6" x14ac:dyDescent="0.25">
      <c r="A31">
        <v>39</v>
      </c>
      <c r="B31" t="s">
        <v>2134</v>
      </c>
      <c r="D31" t="s">
        <v>624</v>
      </c>
      <c r="E31" t="s">
        <v>624</v>
      </c>
    </row>
    <row r="32" spans="1:6" x14ac:dyDescent="0.25">
      <c r="A32">
        <v>38</v>
      </c>
      <c r="B32" t="s">
        <v>2133</v>
      </c>
      <c r="D32" t="s">
        <v>624</v>
      </c>
    </row>
    <row r="33" spans="1:4" x14ac:dyDescent="0.25">
      <c r="A33">
        <v>37</v>
      </c>
      <c r="B33" t="s">
        <v>2132</v>
      </c>
      <c r="D33" t="s">
        <v>624</v>
      </c>
    </row>
    <row r="34" spans="1:4" x14ac:dyDescent="0.25">
      <c r="A34">
        <v>36</v>
      </c>
      <c r="B34" t="s">
        <v>2131</v>
      </c>
      <c r="D34" t="s">
        <v>624</v>
      </c>
    </row>
    <row r="35" spans="1:4" x14ac:dyDescent="0.25">
      <c r="A35">
        <v>35</v>
      </c>
      <c r="B35" t="s">
        <v>2130</v>
      </c>
    </row>
    <row r="36" spans="1:4" x14ac:dyDescent="0.25">
      <c r="C36" t="s">
        <v>624</v>
      </c>
    </row>
    <row r="37" spans="1:4" x14ac:dyDescent="0.25">
      <c r="A37">
        <v>41</v>
      </c>
      <c r="B37" t="s">
        <v>2129</v>
      </c>
      <c r="D37" t="s">
        <v>624</v>
      </c>
    </row>
    <row r="38" spans="1:4" x14ac:dyDescent="0.25">
      <c r="A38">
        <v>43</v>
      </c>
      <c r="B38" t="s">
        <v>2128</v>
      </c>
      <c r="D38" t="s">
        <v>624</v>
      </c>
    </row>
  </sheetData>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heetViews>
  <sheetFormatPr defaultRowHeight="15" x14ac:dyDescent="0.25"/>
  <cols>
    <col min="1" max="1" width="92.28515625" bestFit="1" customWidth="1"/>
    <col min="2" max="2" width="12.5703125" bestFit="1" customWidth="1"/>
    <col min="3" max="3" width="20.28515625" bestFit="1" customWidth="1"/>
    <col min="4" max="4" width="29.140625" bestFit="1" customWidth="1"/>
    <col min="5" max="5" width="7.5703125" bestFit="1" customWidth="1"/>
  </cols>
  <sheetData>
    <row r="1" spans="1:5" x14ac:dyDescent="0.25">
      <c r="A1" t="s">
        <v>2165</v>
      </c>
    </row>
    <row r="3" spans="1:5" x14ac:dyDescent="0.25">
      <c r="A3" t="s">
        <v>161</v>
      </c>
      <c r="B3" t="s">
        <v>36</v>
      </c>
      <c r="C3" t="s">
        <v>2164</v>
      </c>
      <c r="D3" t="s">
        <v>2163</v>
      </c>
      <c r="E3" t="s">
        <v>163</v>
      </c>
    </row>
    <row r="4" spans="1:5" x14ac:dyDescent="0.25">
      <c r="A4">
        <v>2</v>
      </c>
      <c r="B4">
        <v>2</v>
      </c>
      <c r="C4" t="s">
        <v>2162</v>
      </c>
      <c r="D4" t="s">
        <v>2162</v>
      </c>
      <c r="E4">
        <v>1</v>
      </c>
    </row>
    <row r="5" spans="1:5" x14ac:dyDescent="0.25">
      <c r="A5">
        <v>15</v>
      </c>
      <c r="B5">
        <v>2</v>
      </c>
      <c r="C5" t="s">
        <v>613</v>
      </c>
      <c r="D5" t="s">
        <v>2161</v>
      </c>
      <c r="E5">
        <v>1</v>
      </c>
    </row>
    <row r="6" spans="1:5" x14ac:dyDescent="0.25">
      <c r="A6">
        <v>32</v>
      </c>
      <c r="B6">
        <v>2</v>
      </c>
      <c r="C6" t="s">
        <v>2160</v>
      </c>
      <c r="D6" t="s">
        <v>2160</v>
      </c>
      <c r="E6">
        <v>1</v>
      </c>
    </row>
    <row r="7" spans="1:5" x14ac:dyDescent="0.25">
      <c r="A7">
        <v>40</v>
      </c>
      <c r="B7">
        <v>2</v>
      </c>
      <c r="C7" t="s">
        <v>613</v>
      </c>
      <c r="D7" t="s">
        <v>613</v>
      </c>
      <c r="E7">
        <v>1</v>
      </c>
    </row>
    <row r="8" spans="1:5" x14ac:dyDescent="0.25">
      <c r="A8">
        <v>65</v>
      </c>
      <c r="B8">
        <v>2</v>
      </c>
      <c r="C8" t="s">
        <v>2159</v>
      </c>
      <c r="D8" t="s">
        <v>2158</v>
      </c>
      <c r="E8">
        <v>1</v>
      </c>
    </row>
  </sheetData>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heetViews>
  <sheetFormatPr defaultRowHeight="15" x14ac:dyDescent="0.25"/>
  <cols>
    <col min="1" max="1" width="87.42578125" bestFit="1" customWidth="1"/>
    <col min="2" max="2" width="7.140625" bestFit="1" customWidth="1"/>
    <col min="3" max="3" width="11.5703125" bestFit="1" customWidth="1"/>
    <col min="4" max="4" width="14.7109375" bestFit="1" customWidth="1"/>
    <col min="5" max="5" width="14.28515625" bestFit="1" customWidth="1"/>
    <col min="6" max="6" width="17" bestFit="1" customWidth="1"/>
    <col min="7" max="8" width="16.140625" bestFit="1" customWidth="1"/>
    <col min="9" max="9" width="14.42578125" bestFit="1" customWidth="1"/>
    <col min="10" max="10" width="13.28515625" bestFit="1" customWidth="1"/>
    <col min="11" max="11" width="10.5703125" bestFit="1" customWidth="1"/>
    <col min="12" max="12" width="15.140625" bestFit="1" customWidth="1"/>
  </cols>
  <sheetData>
    <row r="1" spans="1:12" x14ac:dyDescent="0.25">
      <c r="A1" t="s">
        <v>2166</v>
      </c>
    </row>
    <row r="3" spans="1:12" x14ac:dyDescent="0.25">
      <c r="A3" t="s">
        <v>34</v>
      </c>
      <c r="B3" t="s">
        <v>1261</v>
      </c>
      <c r="C3" t="s">
        <v>1284</v>
      </c>
      <c r="D3" t="s">
        <v>1283</v>
      </c>
      <c r="E3" t="s">
        <v>1282</v>
      </c>
      <c r="F3" t="s">
        <v>1281</v>
      </c>
      <c r="G3" t="s">
        <v>1280</v>
      </c>
      <c r="H3" t="s">
        <v>1279</v>
      </c>
      <c r="I3" t="s">
        <v>1278</v>
      </c>
      <c r="J3" t="s">
        <v>1277</v>
      </c>
      <c r="K3" t="s">
        <v>6</v>
      </c>
      <c r="L3" t="s">
        <v>5</v>
      </c>
    </row>
  </sheetData>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workbookViewId="0"/>
  </sheetViews>
  <sheetFormatPr defaultRowHeight="15" x14ac:dyDescent="0.25"/>
  <cols>
    <col min="1" max="1" width="67.42578125" bestFit="1" customWidth="1"/>
    <col min="2" max="2" width="13.85546875" bestFit="1" customWidth="1"/>
    <col min="3" max="3" width="30.85546875" bestFit="1" customWidth="1"/>
    <col min="4" max="4" width="24.28515625" bestFit="1" customWidth="1"/>
  </cols>
  <sheetData>
    <row r="1" spans="1:4" x14ac:dyDescent="0.25">
      <c r="A1" t="s">
        <v>2220</v>
      </c>
    </row>
    <row r="3" spans="1:4" x14ac:dyDescent="0.25">
      <c r="A3" t="s">
        <v>1275</v>
      </c>
      <c r="B3" t="s">
        <v>2219</v>
      </c>
      <c r="C3" t="s">
        <v>2218</v>
      </c>
      <c r="D3" t="s">
        <v>2217</v>
      </c>
    </row>
    <row r="4" spans="1:4" x14ac:dyDescent="0.25">
      <c r="A4">
        <v>2</v>
      </c>
      <c r="B4">
        <v>57</v>
      </c>
      <c r="C4" t="s">
        <v>2216</v>
      </c>
      <c r="D4" t="s">
        <v>294</v>
      </c>
    </row>
    <row r="5" spans="1:4" x14ac:dyDescent="0.25">
      <c r="A5">
        <v>2</v>
      </c>
      <c r="B5">
        <v>1</v>
      </c>
      <c r="C5" t="s">
        <v>2206</v>
      </c>
      <c r="D5" t="s">
        <v>287</v>
      </c>
    </row>
    <row r="6" spans="1:4" x14ac:dyDescent="0.25">
      <c r="A6">
        <v>2</v>
      </c>
      <c r="B6">
        <v>2</v>
      </c>
      <c r="C6" t="s">
        <v>2205</v>
      </c>
      <c r="D6" t="s">
        <v>294</v>
      </c>
    </row>
    <row r="7" spans="1:4" x14ac:dyDescent="0.25">
      <c r="A7">
        <v>2</v>
      </c>
      <c r="B7">
        <v>3</v>
      </c>
      <c r="C7" t="s">
        <v>2203</v>
      </c>
      <c r="D7" t="s">
        <v>294</v>
      </c>
    </row>
    <row r="8" spans="1:4" x14ac:dyDescent="0.25">
      <c r="A8">
        <v>2</v>
      </c>
      <c r="B8">
        <v>4</v>
      </c>
      <c r="C8" t="s">
        <v>2202</v>
      </c>
      <c r="D8" t="s">
        <v>294</v>
      </c>
    </row>
    <row r="9" spans="1:4" x14ac:dyDescent="0.25">
      <c r="A9">
        <v>2</v>
      </c>
      <c r="B9">
        <v>5</v>
      </c>
      <c r="C9" t="s">
        <v>2215</v>
      </c>
      <c r="D9" t="s">
        <v>287</v>
      </c>
    </row>
    <row r="10" spans="1:4" x14ac:dyDescent="0.25">
      <c r="A10">
        <v>2</v>
      </c>
      <c r="B10">
        <v>6</v>
      </c>
      <c r="C10" t="s">
        <v>2214</v>
      </c>
      <c r="D10" t="s">
        <v>287</v>
      </c>
    </row>
    <row r="11" spans="1:4" x14ac:dyDescent="0.25">
      <c r="A11">
        <v>2</v>
      </c>
      <c r="B11">
        <v>7</v>
      </c>
      <c r="C11" t="s">
        <v>2213</v>
      </c>
      <c r="D11" t="s">
        <v>287</v>
      </c>
    </row>
    <row r="12" spans="1:4" x14ac:dyDescent="0.25">
      <c r="A12">
        <v>2</v>
      </c>
      <c r="B12">
        <v>8</v>
      </c>
      <c r="C12" t="s">
        <v>2212</v>
      </c>
      <c r="D12" t="s">
        <v>294</v>
      </c>
    </row>
    <row r="13" spans="1:4" x14ac:dyDescent="0.25">
      <c r="A13">
        <v>2</v>
      </c>
      <c r="B13">
        <v>9</v>
      </c>
      <c r="C13" t="s">
        <v>2211</v>
      </c>
      <c r="D13" t="s">
        <v>294</v>
      </c>
    </row>
    <row r="14" spans="1:4" x14ac:dyDescent="0.25">
      <c r="A14">
        <v>2</v>
      </c>
      <c r="B14">
        <v>10</v>
      </c>
      <c r="C14" t="s">
        <v>2210</v>
      </c>
      <c r="D14" t="s">
        <v>294</v>
      </c>
    </row>
    <row r="15" spans="1:4" x14ac:dyDescent="0.25">
      <c r="A15">
        <v>2</v>
      </c>
      <c r="B15">
        <v>11</v>
      </c>
      <c r="C15" t="s">
        <v>2209</v>
      </c>
      <c r="D15" t="s">
        <v>294</v>
      </c>
    </row>
    <row r="16" spans="1:4" x14ac:dyDescent="0.25">
      <c r="A16">
        <v>2</v>
      </c>
      <c r="B16">
        <v>12</v>
      </c>
      <c r="C16" t="s">
        <v>2208</v>
      </c>
      <c r="D16" t="s">
        <v>294</v>
      </c>
    </row>
    <row r="17" spans="1:4" x14ac:dyDescent="0.25">
      <c r="A17">
        <v>2</v>
      </c>
      <c r="B17">
        <v>13</v>
      </c>
      <c r="C17" t="s">
        <v>2207</v>
      </c>
      <c r="D17" t="s">
        <v>294</v>
      </c>
    </row>
    <row r="18" spans="1:4" x14ac:dyDescent="0.25">
      <c r="A18">
        <v>3</v>
      </c>
      <c r="B18">
        <v>14</v>
      </c>
      <c r="C18" t="s">
        <v>2206</v>
      </c>
      <c r="D18" t="s">
        <v>287</v>
      </c>
    </row>
    <row r="19" spans="1:4" x14ac:dyDescent="0.25">
      <c r="A19">
        <v>3</v>
      </c>
      <c r="B19">
        <v>15</v>
      </c>
      <c r="C19" t="s">
        <v>2205</v>
      </c>
      <c r="D19" t="s">
        <v>287</v>
      </c>
    </row>
    <row r="20" spans="1:4" x14ac:dyDescent="0.25">
      <c r="A20">
        <v>3</v>
      </c>
      <c r="B20">
        <v>16</v>
      </c>
      <c r="C20" t="s">
        <v>2204</v>
      </c>
      <c r="D20" t="s">
        <v>287</v>
      </c>
    </row>
    <row r="21" spans="1:4" x14ac:dyDescent="0.25">
      <c r="A21">
        <v>3</v>
      </c>
      <c r="B21">
        <v>17</v>
      </c>
      <c r="C21" t="s">
        <v>2203</v>
      </c>
      <c r="D21" t="s">
        <v>287</v>
      </c>
    </row>
    <row r="22" spans="1:4" x14ac:dyDescent="0.25">
      <c r="A22">
        <v>3</v>
      </c>
      <c r="B22">
        <v>18</v>
      </c>
      <c r="C22" t="s">
        <v>2202</v>
      </c>
      <c r="D22" t="s">
        <v>287</v>
      </c>
    </row>
    <row r="23" spans="1:4" x14ac:dyDescent="0.25">
      <c r="A23">
        <v>4</v>
      </c>
      <c r="B23">
        <v>19</v>
      </c>
      <c r="C23" t="s">
        <v>2201</v>
      </c>
      <c r="D23" t="s">
        <v>287</v>
      </c>
    </row>
    <row r="24" spans="1:4" x14ac:dyDescent="0.25">
      <c r="A24">
        <v>4</v>
      </c>
      <c r="B24">
        <v>20</v>
      </c>
      <c r="C24" t="s">
        <v>2200</v>
      </c>
      <c r="D24" t="s">
        <v>287</v>
      </c>
    </row>
    <row r="25" spans="1:4" x14ac:dyDescent="0.25">
      <c r="A25">
        <v>4</v>
      </c>
      <c r="B25">
        <v>21</v>
      </c>
      <c r="C25" t="s">
        <v>2199</v>
      </c>
      <c r="D25" t="s">
        <v>287</v>
      </c>
    </row>
    <row r="26" spans="1:4" x14ac:dyDescent="0.25">
      <c r="A26">
        <v>4</v>
      </c>
      <c r="B26">
        <v>22</v>
      </c>
      <c r="C26" t="s">
        <v>2117</v>
      </c>
      <c r="D26" t="s">
        <v>287</v>
      </c>
    </row>
    <row r="27" spans="1:4" x14ac:dyDescent="0.25">
      <c r="A27">
        <v>4</v>
      </c>
      <c r="B27">
        <v>23</v>
      </c>
      <c r="C27" t="s">
        <v>2116</v>
      </c>
      <c r="D27" t="s">
        <v>287</v>
      </c>
    </row>
    <row r="28" spans="1:4" x14ac:dyDescent="0.25">
      <c r="A28">
        <v>4</v>
      </c>
      <c r="B28">
        <v>24</v>
      </c>
      <c r="C28" t="s">
        <v>2198</v>
      </c>
      <c r="D28" t="s">
        <v>287</v>
      </c>
    </row>
    <row r="29" spans="1:4" x14ac:dyDescent="0.25">
      <c r="A29">
        <v>4</v>
      </c>
      <c r="B29">
        <v>25</v>
      </c>
      <c r="C29" t="s">
        <v>2197</v>
      </c>
      <c r="D29" t="s">
        <v>287</v>
      </c>
    </row>
    <row r="30" spans="1:4" x14ac:dyDescent="0.25">
      <c r="A30">
        <v>4</v>
      </c>
      <c r="B30">
        <v>26</v>
      </c>
      <c r="C30" t="s">
        <v>2196</v>
      </c>
      <c r="D30" t="s">
        <v>287</v>
      </c>
    </row>
    <row r="31" spans="1:4" x14ac:dyDescent="0.25">
      <c r="A31">
        <v>4</v>
      </c>
      <c r="B31">
        <v>27</v>
      </c>
      <c r="C31" t="s">
        <v>2195</v>
      </c>
      <c r="D31" t="s">
        <v>287</v>
      </c>
    </row>
    <row r="32" spans="1:4" x14ac:dyDescent="0.25">
      <c r="A32">
        <v>4</v>
      </c>
      <c r="B32">
        <v>28</v>
      </c>
      <c r="C32" t="s">
        <v>2194</v>
      </c>
      <c r="D32" t="s">
        <v>287</v>
      </c>
    </row>
    <row r="33" spans="1:4" x14ac:dyDescent="0.25">
      <c r="A33">
        <v>4</v>
      </c>
      <c r="B33">
        <v>29</v>
      </c>
      <c r="C33" t="s">
        <v>2193</v>
      </c>
      <c r="D33" t="s">
        <v>287</v>
      </c>
    </row>
    <row r="34" spans="1:4" x14ac:dyDescent="0.25">
      <c r="A34">
        <v>4</v>
      </c>
      <c r="B34">
        <v>30</v>
      </c>
      <c r="C34" t="s">
        <v>2192</v>
      </c>
      <c r="D34" t="s">
        <v>287</v>
      </c>
    </row>
    <row r="35" spans="1:4" x14ac:dyDescent="0.25">
      <c r="A35">
        <v>4</v>
      </c>
      <c r="B35">
        <v>31</v>
      </c>
      <c r="C35" t="s">
        <v>2191</v>
      </c>
      <c r="D35" t="s">
        <v>294</v>
      </c>
    </row>
    <row r="36" spans="1:4" x14ac:dyDescent="0.25">
      <c r="A36">
        <v>5</v>
      </c>
      <c r="B36">
        <v>32</v>
      </c>
      <c r="C36" t="s">
        <v>2190</v>
      </c>
      <c r="D36" t="s">
        <v>294</v>
      </c>
    </row>
    <row r="37" spans="1:4" x14ac:dyDescent="0.25">
      <c r="A37">
        <v>5</v>
      </c>
      <c r="B37">
        <v>33</v>
      </c>
      <c r="C37" t="s">
        <v>2189</v>
      </c>
      <c r="D37" t="s">
        <v>287</v>
      </c>
    </row>
    <row r="38" spans="1:4" x14ac:dyDescent="0.25">
      <c r="A38">
        <v>5</v>
      </c>
      <c r="B38">
        <v>34</v>
      </c>
      <c r="C38" t="s">
        <v>2188</v>
      </c>
      <c r="D38" t="s">
        <v>287</v>
      </c>
    </row>
    <row r="39" spans="1:4" x14ac:dyDescent="0.25">
      <c r="A39">
        <v>5</v>
      </c>
      <c r="B39">
        <v>35</v>
      </c>
      <c r="C39" t="s">
        <v>2187</v>
      </c>
      <c r="D39" t="s">
        <v>287</v>
      </c>
    </row>
    <row r="40" spans="1:4" x14ac:dyDescent="0.25">
      <c r="A40">
        <v>5</v>
      </c>
      <c r="B40">
        <v>36</v>
      </c>
      <c r="C40" t="s">
        <v>2186</v>
      </c>
      <c r="D40" t="s">
        <v>287</v>
      </c>
    </row>
    <row r="41" spans="1:4" x14ac:dyDescent="0.25">
      <c r="A41">
        <v>5</v>
      </c>
      <c r="B41">
        <v>37</v>
      </c>
      <c r="C41" t="s">
        <v>2185</v>
      </c>
      <c r="D41" t="s">
        <v>294</v>
      </c>
    </row>
    <row r="42" spans="1:4" x14ac:dyDescent="0.25">
      <c r="A42">
        <v>5</v>
      </c>
      <c r="B42">
        <v>38</v>
      </c>
      <c r="C42" t="s">
        <v>2184</v>
      </c>
      <c r="D42" t="s">
        <v>287</v>
      </c>
    </row>
    <row r="43" spans="1:4" x14ac:dyDescent="0.25">
      <c r="A43">
        <v>8</v>
      </c>
      <c r="B43">
        <v>39</v>
      </c>
      <c r="C43" t="s">
        <v>2183</v>
      </c>
      <c r="D43" t="s">
        <v>287</v>
      </c>
    </row>
    <row r="44" spans="1:4" x14ac:dyDescent="0.25">
      <c r="A44">
        <v>8</v>
      </c>
      <c r="B44">
        <v>40</v>
      </c>
      <c r="C44" t="s">
        <v>2182</v>
      </c>
      <c r="D44" t="s">
        <v>287</v>
      </c>
    </row>
    <row r="45" spans="1:4" x14ac:dyDescent="0.25">
      <c r="A45">
        <v>9</v>
      </c>
      <c r="B45">
        <v>41</v>
      </c>
      <c r="C45" t="s">
        <v>2181</v>
      </c>
      <c r="D45" t="s">
        <v>287</v>
      </c>
    </row>
    <row r="46" spans="1:4" x14ac:dyDescent="0.25">
      <c r="A46">
        <v>9</v>
      </c>
      <c r="B46">
        <v>42</v>
      </c>
      <c r="C46" t="s">
        <v>2180</v>
      </c>
      <c r="D46" t="s">
        <v>287</v>
      </c>
    </row>
    <row r="47" spans="1:4" x14ac:dyDescent="0.25">
      <c r="A47">
        <v>9</v>
      </c>
      <c r="B47">
        <v>43</v>
      </c>
      <c r="C47" t="s">
        <v>2179</v>
      </c>
      <c r="D47" t="s">
        <v>287</v>
      </c>
    </row>
    <row r="48" spans="1:4" x14ac:dyDescent="0.25">
      <c r="A48">
        <v>9</v>
      </c>
      <c r="B48">
        <v>44</v>
      </c>
      <c r="C48" t="s">
        <v>2178</v>
      </c>
      <c r="D48" t="s">
        <v>287</v>
      </c>
    </row>
    <row r="49" spans="1:4" x14ac:dyDescent="0.25">
      <c r="A49">
        <v>9</v>
      </c>
      <c r="B49">
        <v>45</v>
      </c>
      <c r="C49" t="s">
        <v>2177</v>
      </c>
      <c r="D49" t="s">
        <v>287</v>
      </c>
    </row>
    <row r="50" spans="1:4" x14ac:dyDescent="0.25">
      <c r="A50">
        <v>2</v>
      </c>
      <c r="B50">
        <v>46</v>
      </c>
      <c r="C50" t="s">
        <v>2176</v>
      </c>
      <c r="D50" t="s">
        <v>294</v>
      </c>
    </row>
    <row r="51" spans="1:4" x14ac:dyDescent="0.25">
      <c r="A51">
        <v>2</v>
      </c>
      <c r="B51">
        <v>47</v>
      </c>
      <c r="C51" t="s">
        <v>2175</v>
      </c>
      <c r="D51" t="s">
        <v>294</v>
      </c>
    </row>
    <row r="52" spans="1:4" x14ac:dyDescent="0.25">
      <c r="A52">
        <v>2</v>
      </c>
      <c r="B52">
        <v>48</v>
      </c>
      <c r="C52" t="s">
        <v>2174</v>
      </c>
      <c r="D52" t="s">
        <v>294</v>
      </c>
    </row>
    <row r="53" spans="1:4" x14ac:dyDescent="0.25">
      <c r="A53">
        <v>2</v>
      </c>
      <c r="B53">
        <v>51</v>
      </c>
      <c r="C53" t="s">
        <v>2173</v>
      </c>
      <c r="D53" t="s">
        <v>294</v>
      </c>
    </row>
    <row r="54" spans="1:4" x14ac:dyDescent="0.25">
      <c r="A54">
        <v>2</v>
      </c>
      <c r="B54">
        <v>50</v>
      </c>
      <c r="C54" t="s">
        <v>2172</v>
      </c>
      <c r="D54" t="s">
        <v>294</v>
      </c>
    </row>
    <row r="55" spans="1:4" x14ac:dyDescent="0.25">
      <c r="A55">
        <v>2</v>
      </c>
      <c r="B55">
        <v>52</v>
      </c>
      <c r="C55" t="s">
        <v>2171</v>
      </c>
      <c r="D55" t="s">
        <v>294</v>
      </c>
    </row>
    <row r="56" spans="1:4" x14ac:dyDescent="0.25">
      <c r="A56">
        <v>2</v>
      </c>
      <c r="B56">
        <v>53</v>
      </c>
      <c r="C56" t="s">
        <v>2170</v>
      </c>
      <c r="D56" t="s">
        <v>294</v>
      </c>
    </row>
    <row r="57" spans="1:4" x14ac:dyDescent="0.25">
      <c r="A57">
        <v>2</v>
      </c>
      <c r="B57">
        <v>54</v>
      </c>
      <c r="C57" t="s">
        <v>2169</v>
      </c>
      <c r="D57" t="s">
        <v>294</v>
      </c>
    </row>
    <row r="58" spans="1:4" x14ac:dyDescent="0.25">
      <c r="A58">
        <v>2</v>
      </c>
      <c r="B58">
        <v>55</v>
      </c>
      <c r="C58" t="s">
        <v>2168</v>
      </c>
      <c r="D58" t="s">
        <v>294</v>
      </c>
    </row>
    <row r="59" spans="1:4" x14ac:dyDescent="0.25">
      <c r="A59">
        <v>2</v>
      </c>
      <c r="B59">
        <v>56</v>
      </c>
      <c r="C59" t="s">
        <v>2167</v>
      </c>
      <c r="D59" t="s">
        <v>294</v>
      </c>
    </row>
  </sheetData>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heetViews>
  <sheetFormatPr defaultRowHeight="15" x14ac:dyDescent="0.25"/>
  <cols>
    <col min="1" max="1" width="76.28515625" bestFit="1" customWidth="1"/>
    <col min="2" max="2" width="13.85546875" bestFit="1" customWidth="1"/>
    <col min="3" max="3" width="22.7109375" bestFit="1" customWidth="1"/>
    <col min="4" max="4" width="32.42578125" bestFit="1" customWidth="1"/>
    <col min="5" max="5" width="22" bestFit="1" customWidth="1"/>
  </cols>
  <sheetData>
    <row r="1" spans="1:5" x14ac:dyDescent="0.25">
      <c r="A1" t="s">
        <v>2233</v>
      </c>
    </row>
    <row r="3" spans="1:5" x14ac:dyDescent="0.25">
      <c r="A3" t="s">
        <v>1275</v>
      </c>
      <c r="B3" t="s">
        <v>2219</v>
      </c>
      <c r="C3" t="s">
        <v>2232</v>
      </c>
      <c r="D3" t="s">
        <v>2231</v>
      </c>
      <c r="E3" t="s">
        <v>2230</v>
      </c>
    </row>
    <row r="4" spans="1:5" x14ac:dyDescent="0.25">
      <c r="A4">
        <v>2</v>
      </c>
      <c r="B4">
        <v>11</v>
      </c>
      <c r="C4">
        <v>1</v>
      </c>
      <c r="D4" t="s">
        <v>2229</v>
      </c>
      <c r="E4" t="s">
        <v>287</v>
      </c>
    </row>
    <row r="5" spans="1:5" x14ac:dyDescent="0.25">
      <c r="A5">
        <v>2</v>
      </c>
      <c r="B5">
        <v>11</v>
      </c>
      <c r="C5">
        <v>2</v>
      </c>
      <c r="D5" t="s">
        <v>2228</v>
      </c>
      <c r="E5" t="s">
        <v>287</v>
      </c>
    </row>
    <row r="6" spans="1:5" x14ac:dyDescent="0.25">
      <c r="A6">
        <v>2</v>
      </c>
      <c r="B6">
        <v>13</v>
      </c>
      <c r="C6">
        <v>3</v>
      </c>
      <c r="D6" t="s">
        <v>2227</v>
      </c>
      <c r="E6" t="s">
        <v>287</v>
      </c>
    </row>
    <row r="7" spans="1:5" x14ac:dyDescent="0.25">
      <c r="A7">
        <v>2</v>
      </c>
      <c r="B7">
        <v>13</v>
      </c>
      <c r="C7">
        <v>4</v>
      </c>
      <c r="D7" t="s">
        <v>2226</v>
      </c>
      <c r="E7" t="s">
        <v>287</v>
      </c>
    </row>
    <row r="8" spans="1:5" x14ac:dyDescent="0.25">
      <c r="A8">
        <v>2</v>
      </c>
      <c r="B8">
        <v>13</v>
      </c>
      <c r="C8">
        <v>5</v>
      </c>
      <c r="D8" t="s">
        <v>2225</v>
      </c>
      <c r="E8" t="s">
        <v>287</v>
      </c>
    </row>
    <row r="9" spans="1:5" x14ac:dyDescent="0.25">
      <c r="A9">
        <v>2</v>
      </c>
      <c r="B9">
        <v>13</v>
      </c>
      <c r="C9">
        <v>6</v>
      </c>
      <c r="D9" t="s">
        <v>2224</v>
      </c>
      <c r="E9" t="s">
        <v>287</v>
      </c>
    </row>
    <row r="10" spans="1:5" x14ac:dyDescent="0.25">
      <c r="A10">
        <v>5</v>
      </c>
      <c r="B10">
        <v>36</v>
      </c>
      <c r="C10">
        <v>7</v>
      </c>
      <c r="D10" t="s">
        <v>2223</v>
      </c>
      <c r="E10" t="s">
        <v>294</v>
      </c>
    </row>
    <row r="11" spans="1:5" x14ac:dyDescent="0.25">
      <c r="A11">
        <v>5</v>
      </c>
      <c r="B11">
        <v>38</v>
      </c>
      <c r="C11">
        <v>8</v>
      </c>
      <c r="D11" t="s">
        <v>2222</v>
      </c>
      <c r="E11" t="s">
        <v>294</v>
      </c>
    </row>
    <row r="12" spans="1:5" x14ac:dyDescent="0.25">
      <c r="A12">
        <v>5</v>
      </c>
      <c r="B12">
        <v>38</v>
      </c>
      <c r="C12">
        <v>9</v>
      </c>
      <c r="D12" t="s">
        <v>2221</v>
      </c>
      <c r="E12" t="s">
        <v>294</v>
      </c>
    </row>
  </sheetData>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workbookViewId="0"/>
  </sheetViews>
  <sheetFormatPr defaultRowHeight="15" x14ac:dyDescent="0.25"/>
  <cols>
    <col min="1" max="1" width="91" bestFit="1" customWidth="1"/>
    <col min="2" max="2" width="10.5703125" bestFit="1" customWidth="1"/>
    <col min="3" max="3" width="15.140625" bestFit="1" customWidth="1"/>
    <col min="4" max="4" width="33.85546875" bestFit="1" customWidth="1"/>
    <col min="5" max="5" width="10.5703125" bestFit="1" customWidth="1"/>
    <col min="6" max="6" width="13.42578125" bestFit="1" customWidth="1"/>
    <col min="7" max="7" width="13.7109375" bestFit="1" customWidth="1"/>
    <col min="8" max="8" width="13.42578125" bestFit="1" customWidth="1"/>
    <col min="9" max="9" width="17.42578125" bestFit="1" customWidth="1"/>
    <col min="10" max="10" width="19.85546875" bestFit="1" customWidth="1"/>
  </cols>
  <sheetData>
    <row r="1" spans="1:10" x14ac:dyDescent="0.25">
      <c r="A1" t="s">
        <v>2282</v>
      </c>
    </row>
    <row r="3" spans="1:10" x14ac:dyDescent="0.25">
      <c r="A3" t="s">
        <v>34</v>
      </c>
      <c r="B3" t="s">
        <v>6</v>
      </c>
      <c r="C3" t="s">
        <v>5</v>
      </c>
      <c r="D3" t="s">
        <v>673</v>
      </c>
      <c r="E3" t="s">
        <v>2281</v>
      </c>
      <c r="F3" t="s">
        <v>2280</v>
      </c>
      <c r="G3" t="s">
        <v>2279</v>
      </c>
      <c r="H3" t="s">
        <v>2278</v>
      </c>
      <c r="I3" t="s">
        <v>2277</v>
      </c>
      <c r="J3" t="s">
        <v>2276</v>
      </c>
    </row>
    <row r="4" spans="1:10" x14ac:dyDescent="0.25">
      <c r="A4">
        <v>111</v>
      </c>
      <c r="B4">
        <v>418</v>
      </c>
      <c r="C4">
        <v>2263</v>
      </c>
      <c r="D4" t="s">
        <v>726</v>
      </c>
      <c r="J4">
        <v>233</v>
      </c>
    </row>
    <row r="5" spans="1:10" x14ac:dyDescent="0.25">
      <c r="A5">
        <v>111</v>
      </c>
      <c r="B5">
        <v>417</v>
      </c>
      <c r="C5">
        <v>2267</v>
      </c>
      <c r="D5" t="s">
        <v>728</v>
      </c>
      <c r="J5">
        <v>234</v>
      </c>
    </row>
    <row r="6" spans="1:10" x14ac:dyDescent="0.25">
      <c r="A6">
        <v>111</v>
      </c>
      <c r="B6">
        <v>435</v>
      </c>
      <c r="C6">
        <v>2264</v>
      </c>
      <c r="D6" t="s">
        <v>697</v>
      </c>
      <c r="J6">
        <v>237</v>
      </c>
    </row>
    <row r="7" spans="1:10" x14ac:dyDescent="0.25">
      <c r="A7">
        <v>111</v>
      </c>
      <c r="B7">
        <v>427</v>
      </c>
      <c r="C7">
        <v>2268</v>
      </c>
      <c r="D7" t="s">
        <v>709</v>
      </c>
      <c r="J7">
        <v>238</v>
      </c>
    </row>
    <row r="8" spans="1:10" x14ac:dyDescent="0.25">
      <c r="A8">
        <v>111</v>
      </c>
      <c r="B8">
        <v>434</v>
      </c>
      <c r="C8">
        <v>2248</v>
      </c>
      <c r="D8" t="s">
        <v>699</v>
      </c>
      <c r="J8">
        <v>239</v>
      </c>
    </row>
    <row r="9" spans="1:10" x14ac:dyDescent="0.25">
      <c r="A9">
        <v>111</v>
      </c>
      <c r="B9">
        <v>415</v>
      </c>
      <c r="C9">
        <v>2262</v>
      </c>
      <c r="D9" t="s">
        <v>731</v>
      </c>
      <c r="J9">
        <v>240</v>
      </c>
    </row>
    <row r="10" spans="1:10" x14ac:dyDescent="0.25">
      <c r="A10">
        <v>111</v>
      </c>
      <c r="B10">
        <v>778</v>
      </c>
      <c r="C10">
        <v>2527</v>
      </c>
      <c r="D10" t="s">
        <v>2275</v>
      </c>
      <c r="J10">
        <v>264</v>
      </c>
    </row>
    <row r="11" spans="1:10" x14ac:dyDescent="0.25">
      <c r="A11">
        <v>111</v>
      </c>
      <c r="B11">
        <v>1041</v>
      </c>
      <c r="C11">
        <v>7562</v>
      </c>
      <c r="D11" t="s">
        <v>633</v>
      </c>
      <c r="J11">
        <v>264</v>
      </c>
    </row>
    <row r="12" spans="1:10" x14ac:dyDescent="0.25">
      <c r="A12">
        <v>111</v>
      </c>
      <c r="B12">
        <v>787</v>
      </c>
      <c r="C12">
        <v>2534</v>
      </c>
      <c r="D12" t="s">
        <v>753</v>
      </c>
      <c r="J12">
        <v>267</v>
      </c>
    </row>
    <row r="13" spans="1:10" x14ac:dyDescent="0.25">
      <c r="A13">
        <v>111</v>
      </c>
      <c r="B13">
        <v>434</v>
      </c>
      <c r="C13">
        <v>2456</v>
      </c>
      <c r="D13" t="s">
        <v>2274</v>
      </c>
      <c r="J13">
        <v>268</v>
      </c>
    </row>
    <row r="14" spans="1:10" x14ac:dyDescent="0.25">
      <c r="A14">
        <v>111</v>
      </c>
      <c r="B14">
        <v>424</v>
      </c>
      <c r="C14">
        <v>3186</v>
      </c>
      <c r="D14" t="s">
        <v>2273</v>
      </c>
      <c r="E14" t="s">
        <v>2272</v>
      </c>
      <c r="J14">
        <v>305</v>
      </c>
    </row>
    <row r="15" spans="1:10" x14ac:dyDescent="0.25">
      <c r="A15">
        <v>111</v>
      </c>
      <c r="B15">
        <v>1128</v>
      </c>
      <c r="C15">
        <v>3778</v>
      </c>
      <c r="D15" t="s">
        <v>751</v>
      </c>
      <c r="J15">
        <v>318</v>
      </c>
    </row>
    <row r="16" spans="1:10" x14ac:dyDescent="0.25">
      <c r="A16">
        <v>111</v>
      </c>
      <c r="B16">
        <v>1148</v>
      </c>
      <c r="C16">
        <v>3869</v>
      </c>
      <c r="D16" t="s">
        <v>2271</v>
      </c>
      <c r="J16">
        <v>331</v>
      </c>
    </row>
    <row r="17" spans="1:10" x14ac:dyDescent="0.25">
      <c r="A17">
        <v>111</v>
      </c>
      <c r="B17">
        <v>1148</v>
      </c>
      <c r="C17">
        <v>3870</v>
      </c>
      <c r="D17" t="s">
        <v>2270</v>
      </c>
      <c r="J17">
        <v>332</v>
      </c>
    </row>
    <row r="18" spans="1:10" x14ac:dyDescent="0.25">
      <c r="A18">
        <v>111</v>
      </c>
      <c r="B18">
        <v>1187</v>
      </c>
      <c r="C18">
        <v>4020</v>
      </c>
      <c r="D18" t="s">
        <v>749</v>
      </c>
      <c r="J18">
        <v>337</v>
      </c>
    </row>
    <row r="19" spans="1:10" x14ac:dyDescent="0.25">
      <c r="A19">
        <v>111</v>
      </c>
      <c r="B19">
        <v>423</v>
      </c>
      <c r="C19">
        <v>4018</v>
      </c>
      <c r="D19" t="s">
        <v>2269</v>
      </c>
      <c r="J19">
        <v>338</v>
      </c>
    </row>
    <row r="20" spans="1:10" x14ac:dyDescent="0.25">
      <c r="A20">
        <v>111</v>
      </c>
      <c r="B20">
        <v>423</v>
      </c>
      <c r="C20">
        <v>4019</v>
      </c>
      <c r="D20" t="s">
        <v>2268</v>
      </c>
      <c r="J20">
        <v>339</v>
      </c>
    </row>
    <row r="21" spans="1:10" x14ac:dyDescent="0.25">
      <c r="A21">
        <v>111</v>
      </c>
      <c r="B21">
        <v>1204</v>
      </c>
      <c r="C21">
        <v>4075</v>
      </c>
      <c r="D21" t="s">
        <v>748</v>
      </c>
      <c r="J21">
        <v>343</v>
      </c>
    </row>
    <row r="22" spans="1:10" x14ac:dyDescent="0.25">
      <c r="A22">
        <v>111</v>
      </c>
      <c r="B22">
        <v>1224</v>
      </c>
      <c r="C22">
        <v>4192</v>
      </c>
      <c r="D22" t="s">
        <v>746</v>
      </c>
      <c r="E22" t="s">
        <v>2267</v>
      </c>
      <c r="J22">
        <v>389</v>
      </c>
    </row>
    <row r="23" spans="1:10" x14ac:dyDescent="0.25">
      <c r="A23">
        <v>111</v>
      </c>
      <c r="B23">
        <v>1225</v>
      </c>
      <c r="C23">
        <v>4201</v>
      </c>
      <c r="D23" t="s">
        <v>744</v>
      </c>
      <c r="J23">
        <v>390</v>
      </c>
    </row>
    <row r="24" spans="1:10" x14ac:dyDescent="0.25">
      <c r="A24">
        <v>111</v>
      </c>
      <c r="B24">
        <v>1227</v>
      </c>
      <c r="C24">
        <v>4212</v>
      </c>
      <c r="D24" t="s">
        <v>742</v>
      </c>
      <c r="E24" t="s">
        <v>742</v>
      </c>
      <c r="J24">
        <v>407</v>
      </c>
    </row>
    <row r="25" spans="1:10" x14ac:dyDescent="0.25">
      <c r="A25">
        <v>111</v>
      </c>
      <c r="B25">
        <v>1228</v>
      </c>
      <c r="C25">
        <v>4214</v>
      </c>
      <c r="D25" t="s">
        <v>740</v>
      </c>
      <c r="J25">
        <v>408</v>
      </c>
    </row>
    <row r="26" spans="1:10" x14ac:dyDescent="0.25">
      <c r="A26">
        <v>111</v>
      </c>
      <c r="B26">
        <v>1229</v>
      </c>
      <c r="C26">
        <v>4222</v>
      </c>
      <c r="D26" t="s">
        <v>738</v>
      </c>
      <c r="E26" t="s">
        <v>738</v>
      </c>
      <c r="J26">
        <v>412</v>
      </c>
    </row>
    <row r="27" spans="1:10" x14ac:dyDescent="0.25">
      <c r="A27">
        <v>111</v>
      </c>
      <c r="B27">
        <v>1231</v>
      </c>
      <c r="C27">
        <v>4230</v>
      </c>
      <c r="D27" t="s">
        <v>737</v>
      </c>
      <c r="J27">
        <v>417</v>
      </c>
    </row>
    <row r="28" spans="1:10" x14ac:dyDescent="0.25">
      <c r="A28">
        <v>111</v>
      </c>
      <c r="B28">
        <v>1232</v>
      </c>
      <c r="C28">
        <v>4232</v>
      </c>
      <c r="D28" t="s">
        <v>736</v>
      </c>
      <c r="J28">
        <v>419</v>
      </c>
    </row>
    <row r="29" spans="1:10" x14ac:dyDescent="0.25">
      <c r="A29">
        <v>111</v>
      </c>
      <c r="B29">
        <v>1233</v>
      </c>
      <c r="C29">
        <v>4238</v>
      </c>
      <c r="D29" t="s">
        <v>735</v>
      </c>
      <c r="J29">
        <v>422</v>
      </c>
    </row>
    <row r="30" spans="1:10" x14ac:dyDescent="0.25">
      <c r="A30">
        <v>111</v>
      </c>
      <c r="B30">
        <v>435</v>
      </c>
      <c r="C30">
        <v>4269</v>
      </c>
      <c r="D30" t="s">
        <v>2266</v>
      </c>
      <c r="J30">
        <v>436</v>
      </c>
    </row>
    <row r="31" spans="1:10" x14ac:dyDescent="0.25">
      <c r="A31">
        <v>111</v>
      </c>
      <c r="B31">
        <v>435</v>
      </c>
      <c r="C31">
        <v>4268</v>
      </c>
      <c r="D31" t="s">
        <v>2265</v>
      </c>
      <c r="J31">
        <v>437</v>
      </c>
    </row>
    <row r="32" spans="1:10" x14ac:dyDescent="0.25">
      <c r="A32">
        <v>111</v>
      </c>
      <c r="B32">
        <v>435</v>
      </c>
      <c r="C32">
        <v>4267</v>
      </c>
      <c r="D32" t="s">
        <v>2264</v>
      </c>
      <c r="J32">
        <v>438</v>
      </c>
    </row>
    <row r="33" spans="1:10" x14ac:dyDescent="0.25">
      <c r="A33">
        <v>111</v>
      </c>
      <c r="B33">
        <v>435</v>
      </c>
      <c r="C33">
        <v>4266</v>
      </c>
      <c r="D33" t="s">
        <v>2263</v>
      </c>
      <c r="J33">
        <v>439</v>
      </c>
    </row>
    <row r="34" spans="1:10" x14ac:dyDescent="0.25">
      <c r="A34">
        <v>111</v>
      </c>
      <c r="B34">
        <v>435</v>
      </c>
      <c r="C34">
        <v>4265</v>
      </c>
      <c r="D34" t="s">
        <v>2262</v>
      </c>
      <c r="J34">
        <v>440</v>
      </c>
    </row>
    <row r="35" spans="1:10" x14ac:dyDescent="0.25">
      <c r="A35">
        <v>111</v>
      </c>
      <c r="B35">
        <v>435</v>
      </c>
      <c r="C35">
        <v>4264</v>
      </c>
      <c r="D35" t="s">
        <v>2261</v>
      </c>
      <c r="J35">
        <v>441</v>
      </c>
    </row>
    <row r="36" spans="1:10" x14ac:dyDescent="0.25">
      <c r="A36">
        <v>111</v>
      </c>
      <c r="B36">
        <v>435</v>
      </c>
      <c r="C36">
        <v>4263</v>
      </c>
      <c r="D36" t="s">
        <v>2260</v>
      </c>
      <c r="J36">
        <v>442</v>
      </c>
    </row>
    <row r="37" spans="1:10" x14ac:dyDescent="0.25">
      <c r="A37">
        <v>111</v>
      </c>
      <c r="B37">
        <v>1041</v>
      </c>
      <c r="C37">
        <v>4281</v>
      </c>
      <c r="D37" t="s">
        <v>2259</v>
      </c>
      <c r="J37">
        <v>443</v>
      </c>
    </row>
    <row r="38" spans="1:10" x14ac:dyDescent="0.25">
      <c r="A38">
        <v>111</v>
      </c>
      <c r="B38">
        <v>1041</v>
      </c>
      <c r="C38">
        <v>4282</v>
      </c>
      <c r="D38" t="s">
        <v>2258</v>
      </c>
      <c r="J38">
        <v>444</v>
      </c>
    </row>
    <row r="39" spans="1:10" x14ac:dyDescent="0.25">
      <c r="A39">
        <v>111</v>
      </c>
      <c r="B39">
        <v>1041</v>
      </c>
      <c r="C39">
        <v>4283</v>
      </c>
      <c r="D39" t="s">
        <v>2257</v>
      </c>
      <c r="J39">
        <v>445</v>
      </c>
    </row>
    <row r="40" spans="1:10" x14ac:dyDescent="0.25">
      <c r="A40">
        <v>111</v>
      </c>
      <c r="B40">
        <v>1041</v>
      </c>
      <c r="C40">
        <v>4284</v>
      </c>
      <c r="D40" t="s">
        <v>2256</v>
      </c>
      <c r="J40">
        <v>446</v>
      </c>
    </row>
    <row r="41" spans="1:10" x14ac:dyDescent="0.25">
      <c r="A41">
        <v>111</v>
      </c>
      <c r="B41">
        <v>1041</v>
      </c>
      <c r="C41">
        <v>4285</v>
      </c>
      <c r="D41" t="s">
        <v>2255</v>
      </c>
      <c r="J41">
        <v>447</v>
      </c>
    </row>
    <row r="42" spans="1:10" x14ac:dyDescent="0.25">
      <c r="A42">
        <v>111</v>
      </c>
      <c r="B42">
        <v>1041</v>
      </c>
      <c r="C42">
        <v>4286</v>
      </c>
      <c r="D42" t="s">
        <v>2254</v>
      </c>
      <c r="J42">
        <v>448</v>
      </c>
    </row>
    <row r="43" spans="1:10" x14ac:dyDescent="0.25">
      <c r="A43">
        <v>111</v>
      </c>
      <c r="B43">
        <v>1041</v>
      </c>
      <c r="C43">
        <v>4287</v>
      </c>
      <c r="D43" t="s">
        <v>2253</v>
      </c>
      <c r="J43">
        <v>449</v>
      </c>
    </row>
    <row r="44" spans="1:10" x14ac:dyDescent="0.25">
      <c r="A44">
        <v>111</v>
      </c>
      <c r="B44">
        <v>1041</v>
      </c>
      <c r="C44">
        <v>4288</v>
      </c>
      <c r="D44" t="s">
        <v>2252</v>
      </c>
      <c r="J44">
        <v>450</v>
      </c>
    </row>
    <row r="45" spans="1:10" x14ac:dyDescent="0.25">
      <c r="A45">
        <v>111</v>
      </c>
      <c r="B45">
        <v>1041</v>
      </c>
      <c r="C45">
        <v>4289</v>
      </c>
      <c r="D45" t="s">
        <v>200</v>
      </c>
      <c r="J45">
        <v>451</v>
      </c>
    </row>
    <row r="46" spans="1:10" x14ac:dyDescent="0.25">
      <c r="A46">
        <v>111</v>
      </c>
      <c r="B46">
        <v>1041</v>
      </c>
      <c r="C46">
        <v>4290</v>
      </c>
      <c r="D46" t="s">
        <v>2251</v>
      </c>
      <c r="J46">
        <v>452</v>
      </c>
    </row>
    <row r="47" spans="1:10" x14ac:dyDescent="0.25">
      <c r="A47">
        <v>111</v>
      </c>
      <c r="B47">
        <v>1041</v>
      </c>
      <c r="C47">
        <v>4291</v>
      </c>
      <c r="D47" t="s">
        <v>2250</v>
      </c>
      <c r="J47">
        <v>453</v>
      </c>
    </row>
    <row r="48" spans="1:10" x14ac:dyDescent="0.25">
      <c r="A48">
        <v>111</v>
      </c>
      <c r="B48">
        <v>1041</v>
      </c>
      <c r="C48">
        <v>4292</v>
      </c>
      <c r="D48" t="s">
        <v>2249</v>
      </c>
      <c r="J48">
        <v>454</v>
      </c>
    </row>
    <row r="49" spans="1:10" x14ac:dyDescent="0.25">
      <c r="A49">
        <v>111</v>
      </c>
      <c r="B49">
        <v>1227</v>
      </c>
      <c r="C49">
        <v>4274</v>
      </c>
      <c r="D49" t="s">
        <v>2248</v>
      </c>
      <c r="J49">
        <v>455</v>
      </c>
    </row>
    <row r="50" spans="1:10" x14ac:dyDescent="0.25">
      <c r="A50">
        <v>111</v>
      </c>
      <c r="B50">
        <v>1227</v>
      </c>
      <c r="C50">
        <v>4275</v>
      </c>
      <c r="D50" t="s">
        <v>2247</v>
      </c>
      <c r="J50">
        <v>456</v>
      </c>
    </row>
    <row r="51" spans="1:10" x14ac:dyDescent="0.25">
      <c r="A51">
        <v>111</v>
      </c>
      <c r="B51">
        <v>1227</v>
      </c>
      <c r="C51">
        <v>4276</v>
      </c>
      <c r="D51" t="s">
        <v>2246</v>
      </c>
      <c r="J51">
        <v>457</v>
      </c>
    </row>
    <row r="52" spans="1:10" x14ac:dyDescent="0.25">
      <c r="A52">
        <v>111</v>
      </c>
      <c r="B52">
        <v>1227</v>
      </c>
      <c r="C52">
        <v>4277</v>
      </c>
      <c r="D52" t="s">
        <v>2245</v>
      </c>
      <c r="J52">
        <v>458</v>
      </c>
    </row>
    <row r="53" spans="1:10" x14ac:dyDescent="0.25">
      <c r="A53">
        <v>111</v>
      </c>
      <c r="B53">
        <v>1227</v>
      </c>
      <c r="C53">
        <v>4278</v>
      </c>
      <c r="D53" t="s">
        <v>2244</v>
      </c>
      <c r="J53">
        <v>459</v>
      </c>
    </row>
    <row r="54" spans="1:10" x14ac:dyDescent="0.25">
      <c r="A54">
        <v>111</v>
      </c>
      <c r="B54">
        <v>1227</v>
      </c>
      <c r="C54">
        <v>4279</v>
      </c>
      <c r="D54" t="s">
        <v>2243</v>
      </c>
      <c r="J54">
        <v>460</v>
      </c>
    </row>
    <row r="55" spans="1:10" x14ac:dyDescent="0.25">
      <c r="A55">
        <v>111</v>
      </c>
      <c r="B55">
        <v>1227</v>
      </c>
      <c r="C55">
        <v>4280</v>
      </c>
      <c r="D55" t="s">
        <v>2242</v>
      </c>
      <c r="J55">
        <v>461</v>
      </c>
    </row>
    <row r="56" spans="1:10" x14ac:dyDescent="0.25">
      <c r="A56">
        <v>111</v>
      </c>
      <c r="B56">
        <v>421</v>
      </c>
      <c r="C56">
        <v>4273</v>
      </c>
      <c r="D56" t="s">
        <v>2241</v>
      </c>
      <c r="J56">
        <v>462</v>
      </c>
    </row>
    <row r="57" spans="1:10" x14ac:dyDescent="0.25">
      <c r="A57">
        <v>111</v>
      </c>
      <c r="B57">
        <v>421</v>
      </c>
      <c r="C57">
        <v>4272</v>
      </c>
      <c r="D57" t="s">
        <v>2240</v>
      </c>
      <c r="J57">
        <v>463</v>
      </c>
    </row>
    <row r="58" spans="1:10" x14ac:dyDescent="0.25">
      <c r="A58">
        <v>111</v>
      </c>
      <c r="B58">
        <v>421</v>
      </c>
      <c r="C58">
        <v>4271</v>
      </c>
      <c r="D58" t="s">
        <v>2239</v>
      </c>
      <c r="J58">
        <v>464</v>
      </c>
    </row>
    <row r="59" spans="1:10" x14ac:dyDescent="0.25">
      <c r="A59">
        <v>111</v>
      </c>
      <c r="B59">
        <v>421</v>
      </c>
      <c r="C59">
        <v>4270</v>
      </c>
      <c r="D59" t="s">
        <v>2238</v>
      </c>
      <c r="J59">
        <v>465</v>
      </c>
    </row>
    <row r="60" spans="1:10" x14ac:dyDescent="0.25">
      <c r="A60">
        <v>111</v>
      </c>
      <c r="B60">
        <v>420</v>
      </c>
      <c r="C60">
        <v>4293</v>
      </c>
      <c r="D60" t="s">
        <v>2237</v>
      </c>
      <c r="J60">
        <v>466</v>
      </c>
    </row>
    <row r="61" spans="1:10" x14ac:dyDescent="0.25">
      <c r="A61">
        <v>111</v>
      </c>
      <c r="B61">
        <v>420</v>
      </c>
      <c r="C61">
        <v>4294</v>
      </c>
      <c r="D61" t="s">
        <v>2236</v>
      </c>
      <c r="J61">
        <v>467</v>
      </c>
    </row>
    <row r="62" spans="1:10" x14ac:dyDescent="0.25">
      <c r="A62">
        <v>111</v>
      </c>
      <c r="B62">
        <v>420</v>
      </c>
      <c r="C62">
        <v>4295</v>
      </c>
      <c r="D62" t="s">
        <v>2235</v>
      </c>
      <c r="J62">
        <v>468</v>
      </c>
    </row>
    <row r="63" spans="1:10" x14ac:dyDescent="0.25">
      <c r="A63">
        <v>111</v>
      </c>
      <c r="B63">
        <v>420</v>
      </c>
      <c r="C63">
        <v>4296</v>
      </c>
      <c r="D63" t="s">
        <v>2234</v>
      </c>
      <c r="J63">
        <v>469</v>
      </c>
    </row>
  </sheetData>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
  <sheetViews>
    <sheetView workbookViewId="0"/>
  </sheetViews>
  <sheetFormatPr defaultRowHeight="15" x14ac:dyDescent="0.25"/>
  <cols>
    <col min="1" max="1" width="96.85546875" bestFit="1" customWidth="1"/>
    <col min="2" max="2" width="10.5703125" bestFit="1" customWidth="1"/>
    <col min="3" max="3" width="15.140625" bestFit="1" customWidth="1"/>
    <col min="4" max="4" width="13.140625" bestFit="1" customWidth="1"/>
    <col min="5" max="5" width="10.7109375" bestFit="1" customWidth="1"/>
  </cols>
  <sheetData>
    <row r="1" spans="1:5" x14ac:dyDescent="0.25">
      <c r="A1" t="s">
        <v>2284</v>
      </c>
    </row>
    <row r="3" spans="1:5" x14ac:dyDescent="0.25">
      <c r="A3" t="s">
        <v>36</v>
      </c>
      <c r="B3" t="s">
        <v>6</v>
      </c>
      <c r="C3" t="s">
        <v>5</v>
      </c>
      <c r="D3" t="s">
        <v>760</v>
      </c>
      <c r="E3" t="s">
        <v>127</v>
      </c>
    </row>
    <row r="4" spans="1:5" x14ac:dyDescent="0.25">
      <c r="A4">
        <v>2</v>
      </c>
      <c r="B4">
        <v>420</v>
      </c>
      <c r="C4">
        <v>5106</v>
      </c>
      <c r="D4" t="s">
        <v>2283</v>
      </c>
      <c r="E4">
        <v>1659</v>
      </c>
    </row>
    <row r="5" spans="1:5" x14ac:dyDescent="0.25">
      <c r="A5">
        <v>2</v>
      </c>
      <c r="B5">
        <v>421</v>
      </c>
      <c r="C5">
        <v>938</v>
      </c>
      <c r="D5" t="s">
        <v>2283</v>
      </c>
      <c r="E5">
        <v>5376</v>
      </c>
    </row>
    <row r="6" spans="1:5" x14ac:dyDescent="0.25">
      <c r="A6">
        <v>2</v>
      </c>
      <c r="B6">
        <v>420</v>
      </c>
      <c r="C6">
        <v>5093</v>
      </c>
      <c r="D6" t="s">
        <v>2283</v>
      </c>
      <c r="E6">
        <v>1659</v>
      </c>
    </row>
    <row r="7" spans="1:5" x14ac:dyDescent="0.25">
      <c r="A7">
        <v>2</v>
      </c>
      <c r="B7">
        <v>421</v>
      </c>
      <c r="C7">
        <v>5218</v>
      </c>
      <c r="D7" t="s">
        <v>2283</v>
      </c>
      <c r="E7">
        <v>5376</v>
      </c>
    </row>
    <row r="8" spans="1:5" x14ac:dyDescent="0.25">
      <c r="A8">
        <v>2</v>
      </c>
      <c r="B8">
        <v>420</v>
      </c>
      <c r="C8">
        <v>5113</v>
      </c>
      <c r="D8" t="s">
        <v>2283</v>
      </c>
      <c r="E8">
        <v>1659</v>
      </c>
    </row>
    <row r="9" spans="1:5" x14ac:dyDescent="0.25">
      <c r="A9">
        <v>2</v>
      </c>
      <c r="B9">
        <v>420</v>
      </c>
      <c r="C9">
        <v>473</v>
      </c>
      <c r="D9" t="s">
        <v>2283</v>
      </c>
      <c r="E9">
        <v>1659</v>
      </c>
    </row>
    <row r="10" spans="1:5" x14ac:dyDescent="0.25">
      <c r="A10">
        <v>2</v>
      </c>
      <c r="B10">
        <v>421</v>
      </c>
      <c r="C10">
        <v>5218</v>
      </c>
      <c r="D10" t="s">
        <v>2283</v>
      </c>
      <c r="E10">
        <v>4461</v>
      </c>
    </row>
    <row r="11" spans="1:5" x14ac:dyDescent="0.25">
      <c r="A11">
        <v>2</v>
      </c>
      <c r="B11">
        <v>421</v>
      </c>
      <c r="C11">
        <v>938</v>
      </c>
      <c r="D11" t="s">
        <v>2283</v>
      </c>
      <c r="E11">
        <v>4461</v>
      </c>
    </row>
    <row r="12" spans="1:5" x14ac:dyDescent="0.25">
      <c r="A12">
        <v>2</v>
      </c>
      <c r="B12">
        <v>421</v>
      </c>
      <c r="C12">
        <v>939</v>
      </c>
      <c r="D12" t="s">
        <v>2283</v>
      </c>
      <c r="E12">
        <v>5376</v>
      </c>
    </row>
    <row r="13" spans="1:5" x14ac:dyDescent="0.25">
      <c r="A13">
        <v>2</v>
      </c>
      <c r="B13">
        <v>421</v>
      </c>
      <c r="C13">
        <v>939</v>
      </c>
      <c r="D13" t="s">
        <v>2283</v>
      </c>
      <c r="E13">
        <v>4461</v>
      </c>
    </row>
    <row r="14" spans="1:5" x14ac:dyDescent="0.25">
      <c r="A14">
        <v>2</v>
      </c>
      <c r="B14">
        <v>421</v>
      </c>
      <c r="C14">
        <v>2128</v>
      </c>
      <c r="D14" t="s">
        <v>2283</v>
      </c>
      <c r="E14">
        <v>5376</v>
      </c>
    </row>
    <row r="15" spans="1:5" x14ac:dyDescent="0.25">
      <c r="A15">
        <v>2</v>
      </c>
      <c r="B15">
        <v>421</v>
      </c>
      <c r="C15">
        <v>2128</v>
      </c>
      <c r="D15" t="s">
        <v>2283</v>
      </c>
      <c r="E15">
        <v>4461</v>
      </c>
    </row>
    <row r="16" spans="1:5" x14ac:dyDescent="0.25">
      <c r="A16">
        <v>2</v>
      </c>
      <c r="B16">
        <v>421</v>
      </c>
      <c r="C16">
        <v>5206</v>
      </c>
      <c r="D16" t="s">
        <v>2283</v>
      </c>
      <c r="E16">
        <v>5376</v>
      </c>
    </row>
    <row r="17" spans="1:5" x14ac:dyDescent="0.25">
      <c r="A17">
        <v>2</v>
      </c>
      <c r="B17">
        <v>421</v>
      </c>
      <c r="C17">
        <v>5206</v>
      </c>
      <c r="D17" t="s">
        <v>2283</v>
      </c>
      <c r="E17">
        <v>4461</v>
      </c>
    </row>
    <row r="18" spans="1:5" x14ac:dyDescent="0.25">
      <c r="A18">
        <v>2</v>
      </c>
      <c r="B18">
        <v>421</v>
      </c>
      <c r="C18">
        <v>5187</v>
      </c>
      <c r="D18" t="s">
        <v>2283</v>
      </c>
      <c r="E18">
        <v>5376</v>
      </c>
    </row>
    <row r="19" spans="1:5" x14ac:dyDescent="0.25">
      <c r="A19">
        <v>2</v>
      </c>
      <c r="B19">
        <v>421</v>
      </c>
      <c r="C19">
        <v>5187</v>
      </c>
      <c r="D19" t="s">
        <v>2283</v>
      </c>
      <c r="E19">
        <v>4461</v>
      </c>
    </row>
    <row r="20" spans="1:5" x14ac:dyDescent="0.25">
      <c r="A20">
        <v>2</v>
      </c>
      <c r="B20">
        <v>421</v>
      </c>
      <c r="C20">
        <v>5202</v>
      </c>
      <c r="D20" t="s">
        <v>2283</v>
      </c>
      <c r="E20">
        <v>5376</v>
      </c>
    </row>
    <row r="21" spans="1:5" x14ac:dyDescent="0.25">
      <c r="A21">
        <v>2</v>
      </c>
      <c r="B21">
        <v>421</v>
      </c>
      <c r="C21">
        <v>5202</v>
      </c>
      <c r="D21" t="s">
        <v>2283</v>
      </c>
      <c r="E21">
        <v>4461</v>
      </c>
    </row>
    <row r="22" spans="1:5" x14ac:dyDescent="0.25">
      <c r="A22">
        <v>2</v>
      </c>
      <c r="B22">
        <v>421</v>
      </c>
      <c r="C22">
        <v>936</v>
      </c>
      <c r="D22" t="s">
        <v>2283</v>
      </c>
      <c r="E22">
        <v>5376</v>
      </c>
    </row>
    <row r="23" spans="1:5" x14ac:dyDescent="0.25">
      <c r="A23">
        <v>2</v>
      </c>
      <c r="B23">
        <v>421</v>
      </c>
      <c r="C23">
        <v>463</v>
      </c>
      <c r="D23" t="s">
        <v>2283</v>
      </c>
      <c r="E23">
        <v>5376</v>
      </c>
    </row>
    <row r="24" spans="1:5" x14ac:dyDescent="0.25">
      <c r="A24">
        <v>2</v>
      </c>
      <c r="B24">
        <v>646</v>
      </c>
      <c r="C24">
        <v>5272</v>
      </c>
      <c r="D24" t="s">
        <v>2283</v>
      </c>
      <c r="E24">
        <v>1659</v>
      </c>
    </row>
    <row r="25" spans="1:5" x14ac:dyDescent="0.25">
      <c r="A25">
        <v>2</v>
      </c>
      <c r="B25">
        <v>421</v>
      </c>
      <c r="C25">
        <v>465</v>
      </c>
      <c r="D25" t="s">
        <v>2283</v>
      </c>
      <c r="E25">
        <v>5376</v>
      </c>
    </row>
    <row r="26" spans="1:5" x14ac:dyDescent="0.25">
      <c r="A26">
        <v>2</v>
      </c>
      <c r="B26">
        <v>421</v>
      </c>
      <c r="C26">
        <v>465</v>
      </c>
      <c r="D26" t="s">
        <v>2283</v>
      </c>
      <c r="E26">
        <v>4461</v>
      </c>
    </row>
    <row r="27" spans="1:5" x14ac:dyDescent="0.25">
      <c r="A27">
        <v>2</v>
      </c>
      <c r="B27">
        <v>419</v>
      </c>
      <c r="C27">
        <v>5133</v>
      </c>
      <c r="D27" t="s">
        <v>2283</v>
      </c>
      <c r="E27">
        <v>4461</v>
      </c>
    </row>
    <row r="28" spans="1:5" x14ac:dyDescent="0.25">
      <c r="A28">
        <v>2</v>
      </c>
      <c r="B28">
        <v>421</v>
      </c>
      <c r="C28">
        <v>940</v>
      </c>
      <c r="D28" t="s">
        <v>2283</v>
      </c>
      <c r="E28">
        <v>5376</v>
      </c>
    </row>
    <row r="29" spans="1:5" x14ac:dyDescent="0.25">
      <c r="A29">
        <v>2</v>
      </c>
      <c r="B29">
        <v>421</v>
      </c>
      <c r="C29">
        <v>940</v>
      </c>
      <c r="D29" t="s">
        <v>2283</v>
      </c>
      <c r="E29">
        <v>4461</v>
      </c>
    </row>
    <row r="30" spans="1:5" x14ac:dyDescent="0.25">
      <c r="A30">
        <v>2</v>
      </c>
      <c r="B30">
        <v>420</v>
      </c>
      <c r="C30">
        <v>5103</v>
      </c>
      <c r="D30" t="s">
        <v>2283</v>
      </c>
      <c r="E30">
        <v>1659</v>
      </c>
    </row>
    <row r="31" spans="1:5" x14ac:dyDescent="0.25">
      <c r="A31">
        <v>2</v>
      </c>
      <c r="B31">
        <v>420</v>
      </c>
      <c r="C31">
        <v>5105</v>
      </c>
      <c r="D31" t="s">
        <v>2283</v>
      </c>
      <c r="E31">
        <v>1659</v>
      </c>
    </row>
    <row r="32" spans="1:5" x14ac:dyDescent="0.25">
      <c r="A32">
        <v>2</v>
      </c>
      <c r="B32">
        <v>420</v>
      </c>
      <c r="C32">
        <v>5095</v>
      </c>
      <c r="D32" t="s">
        <v>2283</v>
      </c>
      <c r="E32">
        <v>1659</v>
      </c>
    </row>
    <row r="33" spans="1:5" x14ac:dyDescent="0.25">
      <c r="A33">
        <v>2</v>
      </c>
      <c r="B33">
        <v>420</v>
      </c>
      <c r="C33">
        <v>5092</v>
      </c>
      <c r="D33" t="s">
        <v>2283</v>
      </c>
      <c r="E33">
        <v>1659</v>
      </c>
    </row>
    <row r="34" spans="1:5" x14ac:dyDescent="0.25">
      <c r="A34">
        <v>2</v>
      </c>
      <c r="B34">
        <v>420</v>
      </c>
      <c r="C34">
        <v>5097</v>
      </c>
      <c r="D34" t="s">
        <v>2283</v>
      </c>
      <c r="E34">
        <v>1659</v>
      </c>
    </row>
    <row r="35" spans="1:5" x14ac:dyDescent="0.25">
      <c r="A35">
        <v>2</v>
      </c>
      <c r="B35">
        <v>420</v>
      </c>
      <c r="C35">
        <v>5112</v>
      </c>
      <c r="D35" t="s">
        <v>2283</v>
      </c>
      <c r="E35">
        <v>1659</v>
      </c>
    </row>
    <row r="36" spans="1:5" x14ac:dyDescent="0.25">
      <c r="A36">
        <v>2</v>
      </c>
      <c r="B36">
        <v>420</v>
      </c>
      <c r="C36">
        <v>5089</v>
      </c>
      <c r="D36" t="s">
        <v>2283</v>
      </c>
      <c r="E36">
        <v>1659</v>
      </c>
    </row>
    <row r="37" spans="1:5" x14ac:dyDescent="0.25">
      <c r="A37">
        <v>2</v>
      </c>
      <c r="B37">
        <v>420</v>
      </c>
      <c r="C37">
        <v>5090</v>
      </c>
      <c r="D37" t="s">
        <v>2283</v>
      </c>
      <c r="E37">
        <v>1659</v>
      </c>
    </row>
    <row r="38" spans="1:5" x14ac:dyDescent="0.25">
      <c r="A38">
        <v>2</v>
      </c>
      <c r="B38">
        <v>420</v>
      </c>
      <c r="C38">
        <v>5094</v>
      </c>
      <c r="D38" t="s">
        <v>2283</v>
      </c>
      <c r="E38">
        <v>1659</v>
      </c>
    </row>
    <row r="39" spans="1:5" x14ac:dyDescent="0.25">
      <c r="A39">
        <v>2</v>
      </c>
      <c r="B39">
        <v>420</v>
      </c>
      <c r="C39">
        <v>5111</v>
      </c>
      <c r="D39" t="s">
        <v>2283</v>
      </c>
      <c r="E39">
        <v>1659</v>
      </c>
    </row>
    <row r="40" spans="1:5" x14ac:dyDescent="0.25">
      <c r="A40">
        <v>2</v>
      </c>
      <c r="B40">
        <v>420</v>
      </c>
      <c r="C40">
        <v>5109</v>
      </c>
      <c r="D40" t="s">
        <v>2283</v>
      </c>
      <c r="E40">
        <v>1659</v>
      </c>
    </row>
    <row r="41" spans="1:5" x14ac:dyDescent="0.25">
      <c r="A41">
        <v>2</v>
      </c>
      <c r="B41">
        <v>428</v>
      </c>
      <c r="C41">
        <v>950</v>
      </c>
      <c r="D41" t="s">
        <v>2283</v>
      </c>
      <c r="E41">
        <v>4453</v>
      </c>
    </row>
    <row r="42" spans="1:5" x14ac:dyDescent="0.25">
      <c r="A42">
        <v>2</v>
      </c>
      <c r="B42">
        <v>428</v>
      </c>
      <c r="C42">
        <v>950</v>
      </c>
      <c r="D42" t="s">
        <v>2283</v>
      </c>
      <c r="E42">
        <v>1658</v>
      </c>
    </row>
    <row r="43" spans="1:5" x14ac:dyDescent="0.25">
      <c r="A43">
        <v>2</v>
      </c>
      <c r="B43">
        <v>640</v>
      </c>
      <c r="C43">
        <v>5267</v>
      </c>
      <c r="D43" t="s">
        <v>1925</v>
      </c>
      <c r="E43">
        <v>6209</v>
      </c>
    </row>
    <row r="44" spans="1:5" x14ac:dyDescent="0.25">
      <c r="A44">
        <v>2</v>
      </c>
      <c r="B44">
        <v>421</v>
      </c>
      <c r="C44">
        <v>937</v>
      </c>
      <c r="D44" t="s">
        <v>2283</v>
      </c>
      <c r="E44">
        <v>5376</v>
      </c>
    </row>
    <row r="45" spans="1:5" x14ac:dyDescent="0.25">
      <c r="A45">
        <v>2</v>
      </c>
      <c r="B45">
        <v>421</v>
      </c>
      <c r="C45">
        <v>937</v>
      </c>
      <c r="D45" t="s">
        <v>2283</v>
      </c>
      <c r="E45">
        <v>4461</v>
      </c>
    </row>
    <row r="46" spans="1:5" x14ac:dyDescent="0.25">
      <c r="A46">
        <v>2</v>
      </c>
      <c r="B46">
        <v>421</v>
      </c>
      <c r="C46">
        <v>464</v>
      </c>
      <c r="D46" t="s">
        <v>2283</v>
      </c>
      <c r="E46">
        <v>5376</v>
      </c>
    </row>
    <row r="47" spans="1:5" x14ac:dyDescent="0.25">
      <c r="A47">
        <v>2</v>
      </c>
      <c r="B47">
        <v>421</v>
      </c>
      <c r="C47">
        <v>464</v>
      </c>
      <c r="D47" t="s">
        <v>2283</v>
      </c>
      <c r="E47">
        <v>4461</v>
      </c>
    </row>
    <row r="48" spans="1:5" x14ac:dyDescent="0.25">
      <c r="A48">
        <v>2</v>
      </c>
      <c r="B48">
        <v>421</v>
      </c>
      <c r="C48">
        <v>5194</v>
      </c>
      <c r="D48" t="s">
        <v>2283</v>
      </c>
      <c r="E48">
        <v>5376</v>
      </c>
    </row>
    <row r="49" spans="1:5" x14ac:dyDescent="0.25">
      <c r="A49">
        <v>2</v>
      </c>
      <c r="B49">
        <v>421</v>
      </c>
      <c r="C49">
        <v>5194</v>
      </c>
      <c r="D49" t="s">
        <v>2283</v>
      </c>
      <c r="E49">
        <v>4461</v>
      </c>
    </row>
    <row r="50" spans="1:5" x14ac:dyDescent="0.25">
      <c r="A50">
        <v>2</v>
      </c>
      <c r="B50">
        <v>640</v>
      </c>
      <c r="C50">
        <v>5267</v>
      </c>
      <c r="D50" t="s">
        <v>1925</v>
      </c>
      <c r="E50">
        <v>6382</v>
      </c>
    </row>
    <row r="51" spans="1:5" x14ac:dyDescent="0.25">
      <c r="A51">
        <v>2</v>
      </c>
      <c r="B51">
        <v>421</v>
      </c>
      <c r="C51">
        <v>5189</v>
      </c>
      <c r="D51" t="s">
        <v>2283</v>
      </c>
      <c r="E51">
        <v>5376</v>
      </c>
    </row>
    <row r="52" spans="1:5" x14ac:dyDescent="0.25">
      <c r="A52">
        <v>2</v>
      </c>
      <c r="B52">
        <v>421</v>
      </c>
      <c r="C52">
        <v>5189</v>
      </c>
      <c r="D52" t="s">
        <v>2283</v>
      </c>
      <c r="E52">
        <v>4461</v>
      </c>
    </row>
    <row r="53" spans="1:5" x14ac:dyDescent="0.25">
      <c r="A53">
        <v>2</v>
      </c>
      <c r="B53">
        <v>421</v>
      </c>
      <c r="C53">
        <v>5224</v>
      </c>
      <c r="D53" t="s">
        <v>2283</v>
      </c>
      <c r="E53">
        <v>5376</v>
      </c>
    </row>
    <row r="54" spans="1:5" x14ac:dyDescent="0.25">
      <c r="A54">
        <v>2</v>
      </c>
      <c r="B54">
        <v>421</v>
      </c>
      <c r="C54">
        <v>5224</v>
      </c>
      <c r="D54" t="s">
        <v>2283</v>
      </c>
      <c r="E54">
        <v>4461</v>
      </c>
    </row>
    <row r="55" spans="1:5" x14ac:dyDescent="0.25">
      <c r="A55">
        <v>2</v>
      </c>
      <c r="B55">
        <v>640</v>
      </c>
      <c r="C55">
        <v>5267</v>
      </c>
      <c r="D55" t="s">
        <v>294</v>
      </c>
      <c r="E55">
        <v>6166</v>
      </c>
    </row>
    <row r="56" spans="1:5" x14ac:dyDescent="0.25">
      <c r="A56">
        <v>2</v>
      </c>
      <c r="B56">
        <v>421</v>
      </c>
      <c r="C56">
        <v>5220</v>
      </c>
      <c r="D56" t="s">
        <v>2283</v>
      </c>
      <c r="E56">
        <v>5376</v>
      </c>
    </row>
    <row r="57" spans="1:5" x14ac:dyDescent="0.25">
      <c r="A57">
        <v>2</v>
      </c>
      <c r="B57">
        <v>421</v>
      </c>
      <c r="C57">
        <v>5220</v>
      </c>
      <c r="D57" t="s">
        <v>2283</v>
      </c>
      <c r="E57">
        <v>4461</v>
      </c>
    </row>
    <row r="58" spans="1:5" x14ac:dyDescent="0.25">
      <c r="A58">
        <v>2</v>
      </c>
      <c r="B58">
        <v>421</v>
      </c>
      <c r="C58">
        <v>5219</v>
      </c>
      <c r="D58" t="s">
        <v>2283</v>
      </c>
      <c r="E58">
        <v>5376</v>
      </c>
    </row>
    <row r="59" spans="1:5" x14ac:dyDescent="0.25">
      <c r="A59">
        <v>2</v>
      </c>
      <c r="B59">
        <v>421</v>
      </c>
      <c r="C59">
        <v>5219</v>
      </c>
      <c r="D59" t="s">
        <v>2283</v>
      </c>
      <c r="E59">
        <v>4461</v>
      </c>
    </row>
    <row r="60" spans="1:5" x14ac:dyDescent="0.25">
      <c r="A60">
        <v>2</v>
      </c>
      <c r="B60">
        <v>421</v>
      </c>
      <c r="C60">
        <v>5193</v>
      </c>
      <c r="D60" t="s">
        <v>2283</v>
      </c>
      <c r="E60">
        <v>5376</v>
      </c>
    </row>
    <row r="61" spans="1:5" x14ac:dyDescent="0.25">
      <c r="A61">
        <v>2</v>
      </c>
      <c r="B61">
        <v>421</v>
      </c>
      <c r="C61">
        <v>5193</v>
      </c>
      <c r="D61" t="s">
        <v>2283</v>
      </c>
      <c r="E61">
        <v>4461</v>
      </c>
    </row>
    <row r="62" spans="1:5" x14ac:dyDescent="0.25">
      <c r="A62">
        <v>2</v>
      </c>
      <c r="B62">
        <v>421</v>
      </c>
      <c r="C62">
        <v>5190</v>
      </c>
      <c r="D62" t="s">
        <v>2283</v>
      </c>
      <c r="E62">
        <v>5376</v>
      </c>
    </row>
    <row r="63" spans="1:5" x14ac:dyDescent="0.25">
      <c r="A63">
        <v>2</v>
      </c>
      <c r="B63">
        <v>421</v>
      </c>
      <c r="C63">
        <v>5190</v>
      </c>
      <c r="D63" t="s">
        <v>2283</v>
      </c>
      <c r="E63">
        <v>4461</v>
      </c>
    </row>
  </sheetData>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8"/>
  <sheetViews>
    <sheetView workbookViewId="0"/>
  </sheetViews>
  <sheetFormatPr defaultRowHeight="15" x14ac:dyDescent="0.25"/>
  <cols>
    <col min="1" max="1" width="86.42578125" bestFit="1" customWidth="1"/>
    <col min="2" max="2" width="10.5703125" bestFit="1" customWidth="1"/>
    <col min="3" max="3" width="29.7109375" bestFit="1" customWidth="1"/>
    <col min="4" max="4" width="33.5703125" bestFit="1" customWidth="1"/>
    <col min="5" max="5" width="15.28515625" bestFit="1" customWidth="1"/>
    <col min="6" max="6" width="6.28515625" bestFit="1" customWidth="1"/>
    <col min="7" max="7" width="6.5703125" bestFit="1" customWidth="1"/>
  </cols>
  <sheetData>
    <row r="1" spans="1:5" x14ac:dyDescent="0.25">
      <c r="A1" t="s">
        <v>2295</v>
      </c>
    </row>
    <row r="3" spans="1:5" x14ac:dyDescent="0.25">
      <c r="A3" t="s">
        <v>34</v>
      </c>
      <c r="B3" t="s">
        <v>6</v>
      </c>
      <c r="C3" t="s">
        <v>757</v>
      </c>
      <c r="D3" t="s">
        <v>756</v>
      </c>
      <c r="E3" t="s">
        <v>2294</v>
      </c>
    </row>
    <row r="4" spans="1:5" x14ac:dyDescent="0.25">
      <c r="A4">
        <v>111</v>
      </c>
      <c r="B4">
        <v>1041</v>
      </c>
      <c r="C4" t="s">
        <v>754</v>
      </c>
      <c r="E4">
        <v>47</v>
      </c>
    </row>
    <row r="5" spans="1:5" x14ac:dyDescent="0.25">
      <c r="A5">
        <v>111</v>
      </c>
      <c r="B5">
        <v>787</v>
      </c>
      <c r="C5" t="s">
        <v>753</v>
      </c>
      <c r="E5">
        <v>48</v>
      </c>
    </row>
    <row r="6" spans="1:5" x14ac:dyDescent="0.25">
      <c r="A6">
        <v>111</v>
      </c>
      <c r="B6">
        <v>1128</v>
      </c>
      <c r="C6" t="s">
        <v>751</v>
      </c>
      <c r="D6" t="s">
        <v>751</v>
      </c>
      <c r="E6">
        <v>62</v>
      </c>
    </row>
    <row r="7" spans="1:5" x14ac:dyDescent="0.25">
      <c r="A7">
        <v>111</v>
      </c>
      <c r="B7">
        <v>1148</v>
      </c>
      <c r="C7" t="s">
        <v>750</v>
      </c>
      <c r="E7">
        <v>64</v>
      </c>
    </row>
    <row r="8" spans="1:5" x14ac:dyDescent="0.25">
      <c r="A8">
        <v>111</v>
      </c>
      <c r="B8">
        <v>1187</v>
      </c>
      <c r="C8" t="s">
        <v>749</v>
      </c>
      <c r="D8" t="s">
        <v>749</v>
      </c>
      <c r="E8">
        <v>65</v>
      </c>
    </row>
    <row r="9" spans="1:5" x14ac:dyDescent="0.25">
      <c r="A9">
        <v>111</v>
      </c>
      <c r="B9">
        <v>1204</v>
      </c>
      <c r="C9" t="s">
        <v>748</v>
      </c>
      <c r="D9" t="s">
        <v>748</v>
      </c>
      <c r="E9">
        <v>66</v>
      </c>
    </row>
    <row r="10" spans="1:5" x14ac:dyDescent="0.25">
      <c r="A10">
        <v>111</v>
      </c>
      <c r="B10">
        <v>1224</v>
      </c>
      <c r="C10" t="s">
        <v>746</v>
      </c>
      <c r="D10" t="s">
        <v>746</v>
      </c>
      <c r="E10">
        <v>78</v>
      </c>
    </row>
    <row r="11" spans="1:5" x14ac:dyDescent="0.25">
      <c r="A11">
        <v>111</v>
      </c>
      <c r="B11">
        <v>1225</v>
      </c>
      <c r="C11" t="s">
        <v>744</v>
      </c>
      <c r="D11" t="s">
        <v>2293</v>
      </c>
      <c r="E11">
        <v>79</v>
      </c>
    </row>
    <row r="12" spans="1:5" x14ac:dyDescent="0.25">
      <c r="A12">
        <v>111</v>
      </c>
      <c r="B12">
        <v>1227</v>
      </c>
      <c r="C12" t="s">
        <v>742</v>
      </c>
      <c r="D12" t="s">
        <v>742</v>
      </c>
      <c r="E12">
        <v>80</v>
      </c>
    </row>
    <row r="13" spans="1:5" x14ac:dyDescent="0.25">
      <c r="A13">
        <v>111</v>
      </c>
      <c r="B13">
        <v>1228</v>
      </c>
      <c r="C13" t="s">
        <v>740</v>
      </c>
      <c r="D13" t="s">
        <v>740</v>
      </c>
      <c r="E13">
        <v>81</v>
      </c>
    </row>
    <row r="14" spans="1:5" x14ac:dyDescent="0.25">
      <c r="A14">
        <v>111</v>
      </c>
      <c r="B14">
        <v>1229</v>
      </c>
      <c r="C14" t="s">
        <v>738</v>
      </c>
      <c r="D14" t="s">
        <v>738</v>
      </c>
      <c r="E14">
        <v>82</v>
      </c>
    </row>
    <row r="15" spans="1:5" x14ac:dyDescent="0.25">
      <c r="A15">
        <v>111</v>
      </c>
      <c r="B15">
        <v>1231</v>
      </c>
      <c r="C15" t="s">
        <v>737</v>
      </c>
      <c r="D15" t="s">
        <v>737</v>
      </c>
      <c r="E15">
        <v>83</v>
      </c>
    </row>
    <row r="16" spans="1:5" x14ac:dyDescent="0.25">
      <c r="A16">
        <v>111</v>
      </c>
      <c r="B16">
        <v>1232</v>
      </c>
      <c r="C16" t="s">
        <v>736</v>
      </c>
      <c r="D16" t="s">
        <v>736</v>
      </c>
      <c r="E16">
        <v>84</v>
      </c>
    </row>
    <row r="17" spans="1:5" x14ac:dyDescent="0.25">
      <c r="A17">
        <v>111</v>
      </c>
      <c r="B17">
        <v>1233</v>
      </c>
      <c r="C17" t="s">
        <v>735</v>
      </c>
      <c r="D17" t="s">
        <v>735</v>
      </c>
      <c r="E17">
        <v>85</v>
      </c>
    </row>
    <row r="18" spans="1:5" x14ac:dyDescent="0.25">
      <c r="A18">
        <v>111</v>
      </c>
      <c r="B18">
        <v>413</v>
      </c>
      <c r="C18" t="s">
        <v>734</v>
      </c>
      <c r="D18" t="s">
        <v>734</v>
      </c>
      <c r="E18">
        <v>413</v>
      </c>
    </row>
    <row r="19" spans="1:5" x14ac:dyDescent="0.25">
      <c r="A19">
        <v>111</v>
      </c>
      <c r="B19">
        <v>414</v>
      </c>
      <c r="C19" t="s">
        <v>733</v>
      </c>
      <c r="D19" t="s">
        <v>733</v>
      </c>
      <c r="E19">
        <v>414</v>
      </c>
    </row>
    <row r="20" spans="1:5" x14ac:dyDescent="0.25">
      <c r="A20">
        <v>111</v>
      </c>
      <c r="B20">
        <v>415</v>
      </c>
      <c r="C20" t="s">
        <v>731</v>
      </c>
      <c r="D20" t="s">
        <v>731</v>
      </c>
      <c r="E20">
        <v>415</v>
      </c>
    </row>
    <row r="21" spans="1:5" x14ac:dyDescent="0.25">
      <c r="A21">
        <v>111</v>
      </c>
      <c r="B21">
        <v>416</v>
      </c>
      <c r="C21" t="s">
        <v>729</v>
      </c>
      <c r="D21" t="s">
        <v>729</v>
      </c>
      <c r="E21">
        <v>416</v>
      </c>
    </row>
    <row r="22" spans="1:5" x14ac:dyDescent="0.25">
      <c r="A22">
        <v>111</v>
      </c>
      <c r="B22">
        <v>417</v>
      </c>
      <c r="C22" t="s">
        <v>728</v>
      </c>
      <c r="D22" t="s">
        <v>728</v>
      </c>
      <c r="E22">
        <v>417</v>
      </c>
    </row>
    <row r="23" spans="1:5" x14ac:dyDescent="0.25">
      <c r="A23">
        <v>111</v>
      </c>
      <c r="B23">
        <v>418</v>
      </c>
      <c r="C23" t="s">
        <v>726</v>
      </c>
      <c r="D23" t="s">
        <v>726</v>
      </c>
      <c r="E23">
        <v>418</v>
      </c>
    </row>
    <row r="24" spans="1:5" x14ac:dyDescent="0.25">
      <c r="A24">
        <v>111</v>
      </c>
      <c r="B24">
        <v>419</v>
      </c>
      <c r="C24" t="s">
        <v>723</v>
      </c>
      <c r="D24" t="s">
        <v>723</v>
      </c>
      <c r="E24">
        <v>419</v>
      </c>
    </row>
    <row r="25" spans="1:5" x14ac:dyDescent="0.25">
      <c r="A25">
        <v>111</v>
      </c>
      <c r="B25">
        <v>420</v>
      </c>
      <c r="C25" t="s">
        <v>722</v>
      </c>
      <c r="D25" t="s">
        <v>722</v>
      </c>
      <c r="E25">
        <v>420</v>
      </c>
    </row>
    <row r="26" spans="1:5" x14ac:dyDescent="0.25">
      <c r="A26">
        <v>111</v>
      </c>
      <c r="B26">
        <v>421</v>
      </c>
      <c r="C26" t="s">
        <v>719</v>
      </c>
      <c r="D26" t="s">
        <v>719</v>
      </c>
      <c r="E26">
        <v>421</v>
      </c>
    </row>
    <row r="27" spans="1:5" x14ac:dyDescent="0.25">
      <c r="A27">
        <v>111</v>
      </c>
      <c r="B27">
        <v>422</v>
      </c>
      <c r="C27" t="s">
        <v>718</v>
      </c>
      <c r="D27" t="s">
        <v>718</v>
      </c>
      <c r="E27">
        <v>422</v>
      </c>
    </row>
    <row r="28" spans="1:5" x14ac:dyDescent="0.25">
      <c r="A28">
        <v>111</v>
      </c>
      <c r="B28">
        <v>423</v>
      </c>
      <c r="C28" t="s">
        <v>716</v>
      </c>
      <c r="D28" t="s">
        <v>716</v>
      </c>
      <c r="E28">
        <v>423</v>
      </c>
    </row>
    <row r="29" spans="1:5" x14ac:dyDescent="0.25">
      <c r="A29">
        <v>111</v>
      </c>
      <c r="B29">
        <v>424</v>
      </c>
      <c r="C29" t="s">
        <v>714</v>
      </c>
      <c r="D29" t="s">
        <v>714</v>
      </c>
      <c r="E29">
        <v>424</v>
      </c>
    </row>
    <row r="30" spans="1:5" x14ac:dyDescent="0.25">
      <c r="A30">
        <v>111</v>
      </c>
      <c r="B30">
        <v>425</v>
      </c>
      <c r="C30" t="s">
        <v>712</v>
      </c>
      <c r="D30" t="s">
        <v>712</v>
      </c>
      <c r="E30">
        <v>425</v>
      </c>
    </row>
    <row r="31" spans="1:5" x14ac:dyDescent="0.25">
      <c r="A31">
        <v>111</v>
      </c>
      <c r="B31">
        <v>426</v>
      </c>
      <c r="C31" t="s">
        <v>710</v>
      </c>
      <c r="D31" t="s">
        <v>710</v>
      </c>
      <c r="E31">
        <v>426</v>
      </c>
    </row>
    <row r="32" spans="1:5" x14ac:dyDescent="0.25">
      <c r="A32">
        <v>111</v>
      </c>
      <c r="B32">
        <v>427</v>
      </c>
      <c r="C32" t="s">
        <v>709</v>
      </c>
      <c r="D32" t="s">
        <v>709</v>
      </c>
      <c r="E32">
        <v>427</v>
      </c>
    </row>
    <row r="33" spans="1:5" x14ac:dyDescent="0.25">
      <c r="A33">
        <v>111</v>
      </c>
      <c r="B33">
        <v>428</v>
      </c>
      <c r="C33" t="s">
        <v>707</v>
      </c>
      <c r="D33" t="s">
        <v>707</v>
      </c>
      <c r="E33">
        <v>428</v>
      </c>
    </row>
    <row r="34" spans="1:5" x14ac:dyDescent="0.25">
      <c r="A34">
        <v>111</v>
      </c>
      <c r="B34">
        <v>429</v>
      </c>
      <c r="C34" t="s">
        <v>705</v>
      </c>
      <c r="E34">
        <v>429</v>
      </c>
    </row>
    <row r="35" spans="1:5" x14ac:dyDescent="0.25">
      <c r="A35">
        <v>111</v>
      </c>
      <c r="B35">
        <v>430</v>
      </c>
      <c r="C35" t="s">
        <v>704</v>
      </c>
      <c r="D35" t="s">
        <v>704</v>
      </c>
      <c r="E35">
        <v>430</v>
      </c>
    </row>
    <row r="36" spans="1:5" x14ac:dyDescent="0.25">
      <c r="A36">
        <v>111</v>
      </c>
      <c r="B36">
        <v>431</v>
      </c>
      <c r="C36" t="s">
        <v>703</v>
      </c>
      <c r="D36" t="s">
        <v>703</v>
      </c>
      <c r="E36">
        <v>431</v>
      </c>
    </row>
    <row r="37" spans="1:5" x14ac:dyDescent="0.25">
      <c r="A37">
        <v>111</v>
      </c>
      <c r="B37">
        <v>432</v>
      </c>
      <c r="C37" t="s">
        <v>702</v>
      </c>
      <c r="D37" t="s">
        <v>702</v>
      </c>
      <c r="E37">
        <v>432</v>
      </c>
    </row>
    <row r="38" spans="1:5" x14ac:dyDescent="0.25">
      <c r="A38">
        <v>111</v>
      </c>
      <c r="B38">
        <v>433</v>
      </c>
      <c r="C38" t="s">
        <v>701</v>
      </c>
      <c r="D38" t="s">
        <v>701</v>
      </c>
      <c r="E38">
        <v>433</v>
      </c>
    </row>
    <row r="39" spans="1:5" x14ac:dyDescent="0.25">
      <c r="A39">
        <v>111</v>
      </c>
      <c r="B39">
        <v>434</v>
      </c>
      <c r="C39" t="s">
        <v>699</v>
      </c>
      <c r="D39" t="s">
        <v>699</v>
      </c>
      <c r="E39">
        <v>434</v>
      </c>
    </row>
    <row r="40" spans="1:5" x14ac:dyDescent="0.25">
      <c r="A40">
        <v>111</v>
      </c>
      <c r="B40">
        <v>435</v>
      </c>
      <c r="C40" t="s">
        <v>697</v>
      </c>
      <c r="D40" t="s">
        <v>697</v>
      </c>
      <c r="E40">
        <v>435</v>
      </c>
    </row>
    <row r="41" spans="1:5" x14ac:dyDescent="0.25">
      <c r="A41">
        <v>111</v>
      </c>
      <c r="B41">
        <v>436</v>
      </c>
      <c r="C41" t="s">
        <v>694</v>
      </c>
      <c r="D41" t="s">
        <v>694</v>
      </c>
      <c r="E41">
        <v>436</v>
      </c>
    </row>
    <row r="42" spans="1:5" x14ac:dyDescent="0.25">
      <c r="A42">
        <v>111</v>
      </c>
      <c r="B42">
        <v>631</v>
      </c>
      <c r="C42" t="s">
        <v>693</v>
      </c>
      <c r="E42">
        <v>631</v>
      </c>
    </row>
    <row r="43" spans="1:5" x14ac:dyDescent="0.25">
      <c r="A43">
        <v>111</v>
      </c>
      <c r="B43">
        <v>2033</v>
      </c>
      <c r="C43" t="s">
        <v>645</v>
      </c>
      <c r="E43">
        <v>635</v>
      </c>
    </row>
    <row r="44" spans="1:5" x14ac:dyDescent="0.25">
      <c r="A44">
        <v>111</v>
      </c>
      <c r="B44">
        <v>2035</v>
      </c>
      <c r="C44" t="s">
        <v>636</v>
      </c>
      <c r="D44" t="s">
        <v>636</v>
      </c>
      <c r="E44">
        <v>637</v>
      </c>
    </row>
    <row r="45" spans="1:5" x14ac:dyDescent="0.25">
      <c r="A45">
        <v>111</v>
      </c>
      <c r="B45">
        <v>2036</v>
      </c>
      <c r="C45" t="s">
        <v>690</v>
      </c>
      <c r="D45" t="s">
        <v>690</v>
      </c>
      <c r="E45">
        <v>638</v>
      </c>
    </row>
    <row r="46" spans="1:5" x14ac:dyDescent="0.25">
      <c r="A46">
        <v>111</v>
      </c>
      <c r="B46">
        <v>2037</v>
      </c>
      <c r="C46" t="s">
        <v>688</v>
      </c>
      <c r="D46" t="s">
        <v>688</v>
      </c>
      <c r="E46">
        <v>639</v>
      </c>
    </row>
    <row r="47" spans="1:5" x14ac:dyDescent="0.25">
      <c r="A47">
        <v>111</v>
      </c>
      <c r="B47">
        <v>2038</v>
      </c>
      <c r="C47" t="s">
        <v>686</v>
      </c>
      <c r="D47" t="s">
        <v>686</v>
      </c>
      <c r="E47">
        <v>640</v>
      </c>
    </row>
    <row r="48" spans="1:5" x14ac:dyDescent="0.25">
      <c r="A48">
        <v>111</v>
      </c>
      <c r="B48">
        <v>2039</v>
      </c>
      <c r="C48" t="s">
        <v>684</v>
      </c>
      <c r="D48" t="s">
        <v>684</v>
      </c>
      <c r="E48">
        <v>642</v>
      </c>
    </row>
    <row r="49" spans="1:7" x14ac:dyDescent="0.25">
      <c r="A49">
        <v>111</v>
      </c>
      <c r="B49">
        <v>643</v>
      </c>
      <c r="C49" t="s">
        <v>682</v>
      </c>
      <c r="D49" t="s">
        <v>682</v>
      </c>
      <c r="E49">
        <v>643</v>
      </c>
    </row>
    <row r="50" spans="1:7" x14ac:dyDescent="0.25">
      <c r="A50">
        <v>111</v>
      </c>
      <c r="B50">
        <v>2040</v>
      </c>
      <c r="C50" t="s">
        <v>644</v>
      </c>
      <c r="E50">
        <v>645</v>
      </c>
    </row>
    <row r="51" spans="1:7" x14ac:dyDescent="0.25">
      <c r="A51">
        <v>111</v>
      </c>
      <c r="B51">
        <v>2041</v>
      </c>
      <c r="C51" t="s">
        <v>643</v>
      </c>
      <c r="D51" t="s">
        <v>679</v>
      </c>
      <c r="E51">
        <v>646</v>
      </c>
    </row>
    <row r="52" spans="1:7" x14ac:dyDescent="0.25">
      <c r="A52">
        <v>111</v>
      </c>
      <c r="B52">
        <v>647</v>
      </c>
      <c r="C52" t="s">
        <v>678</v>
      </c>
      <c r="D52" t="s">
        <v>678</v>
      </c>
      <c r="E52">
        <v>647</v>
      </c>
    </row>
    <row r="53" spans="1:7" x14ac:dyDescent="0.25">
      <c r="A53">
        <v>111</v>
      </c>
      <c r="B53">
        <v>648</v>
      </c>
      <c r="C53" t="s">
        <v>677</v>
      </c>
      <c r="D53" t="s">
        <v>677</v>
      </c>
      <c r="E53">
        <v>648</v>
      </c>
    </row>
    <row r="54" spans="1:7" x14ac:dyDescent="0.25">
      <c r="A54">
        <v>111</v>
      </c>
      <c r="B54">
        <v>2043</v>
      </c>
      <c r="C54" t="s">
        <v>635</v>
      </c>
      <c r="D54" t="s">
        <v>635</v>
      </c>
      <c r="E54">
        <v>649</v>
      </c>
    </row>
    <row r="55" spans="1:7" x14ac:dyDescent="0.25">
      <c r="A55">
        <v>111</v>
      </c>
      <c r="B55">
        <v>2042</v>
      </c>
      <c r="C55" t="s">
        <v>2292</v>
      </c>
      <c r="D55" t="s">
        <v>2291</v>
      </c>
      <c r="E55" t="s">
        <v>2290</v>
      </c>
      <c r="F55" t="s">
        <v>2289</v>
      </c>
      <c r="G55" t="s">
        <v>2288</v>
      </c>
    </row>
    <row r="56" spans="1:7" x14ac:dyDescent="0.25">
      <c r="A56">
        <v>111</v>
      </c>
      <c r="B56">
        <v>2044</v>
      </c>
      <c r="C56" t="s">
        <v>2287</v>
      </c>
      <c r="D56" t="s">
        <v>2286</v>
      </c>
    </row>
    <row r="57" spans="1:7" x14ac:dyDescent="0.25">
      <c r="A57">
        <v>111</v>
      </c>
      <c r="B57">
        <v>749</v>
      </c>
      <c r="C57" t="s">
        <v>2285</v>
      </c>
      <c r="D57" t="s">
        <v>2285</v>
      </c>
    </row>
    <row r="58" spans="1:7" x14ac:dyDescent="0.25">
      <c r="A58">
        <v>111</v>
      </c>
      <c r="B58">
        <v>778</v>
      </c>
      <c r="C58" t="s">
        <v>2275</v>
      </c>
    </row>
  </sheetData>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
  <sheetViews>
    <sheetView workbookViewId="0"/>
  </sheetViews>
  <sheetFormatPr defaultRowHeight="15" x14ac:dyDescent="0.25"/>
  <cols>
    <col min="1" max="1" width="72.42578125" bestFit="1" customWidth="1"/>
    <col min="2" max="2" width="38.42578125" bestFit="1" customWidth="1"/>
    <col min="3" max="3" width="22" bestFit="1" customWidth="1"/>
    <col min="4" max="4" width="4.85546875" bestFit="1" customWidth="1"/>
    <col min="5" max="5" width="7.28515625" bestFit="1" customWidth="1"/>
  </cols>
  <sheetData>
    <row r="1" spans="1:5" x14ac:dyDescent="0.25">
      <c r="A1" t="s">
        <v>2402</v>
      </c>
    </row>
    <row r="3" spans="1:5" x14ac:dyDescent="0.25">
      <c r="A3" t="s">
        <v>2401</v>
      </c>
      <c r="B3" t="s">
        <v>2400</v>
      </c>
      <c r="C3" t="s">
        <v>2399</v>
      </c>
      <c r="D3" t="s">
        <v>2398</v>
      </c>
      <c r="E3" t="s">
        <v>671</v>
      </c>
    </row>
    <row r="4" spans="1:5" x14ac:dyDescent="0.25">
      <c r="A4">
        <v>1</v>
      </c>
      <c r="B4" t="s">
        <v>937</v>
      </c>
      <c r="C4" t="s">
        <v>2397</v>
      </c>
      <c r="D4" t="s">
        <v>624</v>
      </c>
      <c r="E4" t="s">
        <v>355</v>
      </c>
    </row>
    <row r="5" spans="1:5" x14ac:dyDescent="0.25">
      <c r="A5">
        <v>2</v>
      </c>
      <c r="B5" t="s">
        <v>2396</v>
      </c>
      <c r="C5" t="s">
        <v>1077</v>
      </c>
      <c r="D5" t="s">
        <v>624</v>
      </c>
      <c r="E5" t="s">
        <v>355</v>
      </c>
    </row>
    <row r="6" spans="1:5" x14ac:dyDescent="0.25">
      <c r="A6">
        <v>3</v>
      </c>
      <c r="B6" t="s">
        <v>2395</v>
      </c>
      <c r="C6" t="s">
        <v>2394</v>
      </c>
      <c r="D6" t="s">
        <v>624</v>
      </c>
      <c r="E6" t="s">
        <v>355</v>
      </c>
    </row>
    <row r="7" spans="1:5" x14ac:dyDescent="0.25">
      <c r="A7">
        <v>4</v>
      </c>
      <c r="B7" t="s">
        <v>883</v>
      </c>
      <c r="C7" t="s">
        <v>2393</v>
      </c>
      <c r="D7" t="s">
        <v>624</v>
      </c>
      <c r="E7" t="s">
        <v>355</v>
      </c>
    </row>
    <row r="8" spans="1:5" x14ac:dyDescent="0.25">
      <c r="A8">
        <v>5</v>
      </c>
      <c r="B8" t="s">
        <v>2392</v>
      </c>
      <c r="C8" t="s">
        <v>2391</v>
      </c>
      <c r="D8" t="s">
        <v>624</v>
      </c>
      <c r="E8" t="s">
        <v>355</v>
      </c>
    </row>
    <row r="9" spans="1:5" x14ac:dyDescent="0.25">
      <c r="A9">
        <v>6</v>
      </c>
      <c r="B9" t="s">
        <v>799</v>
      </c>
      <c r="C9" t="s">
        <v>945</v>
      </c>
      <c r="D9" t="s">
        <v>624</v>
      </c>
      <c r="E9" t="s">
        <v>355</v>
      </c>
    </row>
    <row r="10" spans="1:5" x14ac:dyDescent="0.25">
      <c r="A10">
        <v>7</v>
      </c>
      <c r="B10" t="s">
        <v>2390</v>
      </c>
      <c r="C10" t="s">
        <v>2389</v>
      </c>
      <c r="D10" t="s">
        <v>624</v>
      </c>
      <c r="E10" t="s">
        <v>355</v>
      </c>
    </row>
    <row r="11" spans="1:5" x14ac:dyDescent="0.25">
      <c r="A11">
        <v>8</v>
      </c>
      <c r="B11" t="s">
        <v>2388</v>
      </c>
      <c r="C11" t="s">
        <v>2387</v>
      </c>
      <c r="D11" t="s">
        <v>624</v>
      </c>
      <c r="E11" t="s">
        <v>355</v>
      </c>
    </row>
    <row r="12" spans="1:5" x14ac:dyDescent="0.25">
      <c r="A12">
        <v>9</v>
      </c>
      <c r="B12" t="s">
        <v>2386</v>
      </c>
      <c r="C12" t="s">
        <v>2385</v>
      </c>
      <c r="D12" t="s">
        <v>624</v>
      </c>
      <c r="E12" t="s">
        <v>355</v>
      </c>
    </row>
    <row r="13" spans="1:5" x14ac:dyDescent="0.25">
      <c r="A13">
        <v>10</v>
      </c>
      <c r="B13" t="s">
        <v>2384</v>
      </c>
      <c r="C13" t="s">
        <v>2383</v>
      </c>
      <c r="D13" t="s">
        <v>624</v>
      </c>
      <c r="E13" t="s">
        <v>355</v>
      </c>
    </row>
    <row r="14" spans="1:5" x14ac:dyDescent="0.25">
      <c r="A14">
        <v>11</v>
      </c>
      <c r="B14" t="s">
        <v>1985</v>
      </c>
      <c r="C14" t="s">
        <v>2382</v>
      </c>
      <c r="D14" t="s">
        <v>624</v>
      </c>
      <c r="E14" t="s">
        <v>355</v>
      </c>
    </row>
    <row r="15" spans="1:5" x14ac:dyDescent="0.25">
      <c r="A15">
        <v>12</v>
      </c>
      <c r="B15" t="s">
        <v>1978</v>
      </c>
      <c r="C15" t="s">
        <v>188</v>
      </c>
      <c r="D15" t="s">
        <v>624</v>
      </c>
      <c r="E15" t="s">
        <v>355</v>
      </c>
    </row>
    <row r="16" spans="1:5" x14ac:dyDescent="0.25">
      <c r="A16">
        <v>13</v>
      </c>
      <c r="B16" t="s">
        <v>2381</v>
      </c>
      <c r="C16" t="s">
        <v>986</v>
      </c>
      <c r="D16" t="s">
        <v>624</v>
      </c>
      <c r="E16" t="s">
        <v>355</v>
      </c>
    </row>
    <row r="17" spans="1:5" x14ac:dyDescent="0.25">
      <c r="A17">
        <v>14</v>
      </c>
      <c r="B17" t="s">
        <v>2380</v>
      </c>
      <c r="C17" t="s">
        <v>2379</v>
      </c>
      <c r="D17" t="s">
        <v>624</v>
      </c>
      <c r="E17" t="s">
        <v>355</v>
      </c>
    </row>
    <row r="18" spans="1:5" x14ac:dyDescent="0.25">
      <c r="A18">
        <v>15</v>
      </c>
      <c r="B18" t="s">
        <v>2378</v>
      </c>
      <c r="C18" t="s">
        <v>2377</v>
      </c>
      <c r="D18" t="s">
        <v>624</v>
      </c>
      <c r="E18" t="s">
        <v>355</v>
      </c>
    </row>
    <row r="19" spans="1:5" x14ac:dyDescent="0.25">
      <c r="A19">
        <v>16</v>
      </c>
      <c r="B19" t="s">
        <v>880</v>
      </c>
      <c r="C19" t="s">
        <v>2376</v>
      </c>
      <c r="D19" t="s">
        <v>624</v>
      </c>
      <c r="E19" t="s">
        <v>624</v>
      </c>
    </row>
    <row r="20" spans="1:5" x14ac:dyDescent="0.25">
      <c r="A20">
        <v>17</v>
      </c>
      <c r="B20" t="s">
        <v>797</v>
      </c>
      <c r="C20" t="s">
        <v>2375</v>
      </c>
      <c r="D20" t="s">
        <v>624</v>
      </c>
      <c r="E20" t="s">
        <v>355</v>
      </c>
    </row>
    <row r="21" spans="1:5" x14ac:dyDescent="0.25">
      <c r="A21">
        <v>18</v>
      </c>
      <c r="B21" t="s">
        <v>2374</v>
      </c>
      <c r="C21" t="s">
        <v>1236</v>
      </c>
      <c r="D21" t="s">
        <v>624</v>
      </c>
      <c r="E21" t="s">
        <v>355</v>
      </c>
    </row>
    <row r="22" spans="1:5" x14ac:dyDescent="0.25">
      <c r="A22">
        <v>19</v>
      </c>
      <c r="B22" t="s">
        <v>2373</v>
      </c>
      <c r="C22" t="s">
        <v>2372</v>
      </c>
      <c r="D22" t="s">
        <v>624</v>
      </c>
      <c r="E22" t="s">
        <v>355</v>
      </c>
    </row>
    <row r="23" spans="1:5" x14ac:dyDescent="0.25">
      <c r="A23">
        <v>20</v>
      </c>
      <c r="B23" t="s">
        <v>2371</v>
      </c>
      <c r="C23" t="s">
        <v>2370</v>
      </c>
      <c r="D23" t="s">
        <v>624</v>
      </c>
      <c r="E23" t="s">
        <v>355</v>
      </c>
    </row>
    <row r="24" spans="1:5" x14ac:dyDescent="0.25">
      <c r="A24">
        <v>21</v>
      </c>
      <c r="B24" t="s">
        <v>2369</v>
      </c>
      <c r="C24" t="s">
        <v>2368</v>
      </c>
      <c r="D24" t="s">
        <v>624</v>
      </c>
      <c r="E24" t="s">
        <v>355</v>
      </c>
    </row>
    <row r="25" spans="1:5" x14ac:dyDescent="0.25">
      <c r="A25">
        <v>22</v>
      </c>
      <c r="B25" t="s">
        <v>2367</v>
      </c>
      <c r="C25" t="s">
        <v>2366</v>
      </c>
      <c r="D25" t="s">
        <v>624</v>
      </c>
      <c r="E25" t="s">
        <v>355</v>
      </c>
    </row>
    <row r="26" spans="1:5" x14ac:dyDescent="0.25">
      <c r="A26">
        <v>23</v>
      </c>
      <c r="B26" t="s">
        <v>2365</v>
      </c>
      <c r="C26" t="s">
        <v>2364</v>
      </c>
      <c r="D26" t="s">
        <v>624</v>
      </c>
      <c r="E26" t="s">
        <v>355</v>
      </c>
    </row>
    <row r="27" spans="1:5" x14ac:dyDescent="0.25">
      <c r="A27">
        <v>24</v>
      </c>
      <c r="B27" t="s">
        <v>2363</v>
      </c>
      <c r="C27" t="s">
        <v>2362</v>
      </c>
      <c r="D27" t="s">
        <v>624</v>
      </c>
      <c r="E27" t="s">
        <v>355</v>
      </c>
    </row>
    <row r="28" spans="1:5" x14ac:dyDescent="0.25">
      <c r="A28">
        <v>25</v>
      </c>
      <c r="B28" t="s">
        <v>2361</v>
      </c>
      <c r="C28" t="s">
        <v>2360</v>
      </c>
      <c r="D28" t="s">
        <v>624</v>
      </c>
      <c r="E28" t="s">
        <v>624</v>
      </c>
    </row>
    <row r="29" spans="1:5" x14ac:dyDescent="0.25">
      <c r="A29">
        <v>26</v>
      </c>
      <c r="B29" t="s">
        <v>1984</v>
      </c>
      <c r="C29" t="s">
        <v>2359</v>
      </c>
      <c r="D29" t="s">
        <v>624</v>
      </c>
      <c r="E29" t="s">
        <v>624</v>
      </c>
    </row>
    <row r="30" spans="1:5" x14ac:dyDescent="0.25">
      <c r="A30">
        <v>27</v>
      </c>
      <c r="B30" t="s">
        <v>2358</v>
      </c>
      <c r="C30" t="s">
        <v>2357</v>
      </c>
      <c r="D30" t="s">
        <v>624</v>
      </c>
      <c r="E30" t="s">
        <v>355</v>
      </c>
    </row>
    <row r="31" spans="1:5" x14ac:dyDescent="0.25">
      <c r="A31">
        <v>28</v>
      </c>
      <c r="B31" t="s">
        <v>2356</v>
      </c>
      <c r="C31" t="s">
        <v>2355</v>
      </c>
      <c r="D31" t="s">
        <v>624</v>
      </c>
      <c r="E31" t="s">
        <v>355</v>
      </c>
    </row>
    <row r="32" spans="1:5" x14ac:dyDescent="0.25">
      <c r="A32">
        <v>29</v>
      </c>
      <c r="B32" t="s">
        <v>2354</v>
      </c>
      <c r="C32" t="s">
        <v>2353</v>
      </c>
      <c r="D32" t="s">
        <v>624</v>
      </c>
      <c r="E32" t="s">
        <v>355</v>
      </c>
    </row>
    <row r="33" spans="1:5" x14ac:dyDescent="0.25">
      <c r="A33">
        <v>30</v>
      </c>
      <c r="B33" t="s">
        <v>2352</v>
      </c>
      <c r="C33" t="s">
        <v>2351</v>
      </c>
      <c r="D33" t="s">
        <v>624</v>
      </c>
      <c r="E33" t="s">
        <v>355</v>
      </c>
    </row>
    <row r="34" spans="1:5" x14ac:dyDescent="0.25">
      <c r="A34">
        <v>31</v>
      </c>
      <c r="B34" t="s">
        <v>2350</v>
      </c>
      <c r="C34" t="s">
        <v>2349</v>
      </c>
      <c r="D34" t="s">
        <v>624</v>
      </c>
      <c r="E34" t="s">
        <v>355</v>
      </c>
    </row>
    <row r="35" spans="1:5" x14ac:dyDescent="0.25">
      <c r="A35">
        <v>32</v>
      </c>
      <c r="B35" t="s">
        <v>2348</v>
      </c>
      <c r="C35" t="s">
        <v>2347</v>
      </c>
      <c r="D35" t="s">
        <v>624</v>
      </c>
      <c r="E35" t="s">
        <v>355</v>
      </c>
    </row>
    <row r="36" spans="1:5" x14ac:dyDescent="0.25">
      <c r="A36">
        <v>33</v>
      </c>
      <c r="B36" t="s">
        <v>1069</v>
      </c>
      <c r="C36" t="s">
        <v>1094</v>
      </c>
      <c r="D36" t="s">
        <v>624</v>
      </c>
      <c r="E36" t="s">
        <v>355</v>
      </c>
    </row>
    <row r="37" spans="1:5" x14ac:dyDescent="0.25">
      <c r="A37">
        <v>34</v>
      </c>
      <c r="B37" t="s">
        <v>2346</v>
      </c>
      <c r="C37" t="s">
        <v>2345</v>
      </c>
      <c r="D37" t="s">
        <v>624</v>
      </c>
      <c r="E37" t="s">
        <v>355</v>
      </c>
    </row>
    <row r="38" spans="1:5" x14ac:dyDescent="0.25">
      <c r="A38">
        <v>35</v>
      </c>
      <c r="B38" t="s">
        <v>2344</v>
      </c>
      <c r="C38" t="s">
        <v>2343</v>
      </c>
      <c r="D38" t="s">
        <v>624</v>
      </c>
      <c r="E38" t="s">
        <v>624</v>
      </c>
    </row>
    <row r="39" spans="1:5" x14ac:dyDescent="0.25">
      <c r="A39">
        <v>36</v>
      </c>
      <c r="B39" t="s">
        <v>2342</v>
      </c>
      <c r="C39" t="s">
        <v>2341</v>
      </c>
      <c r="D39" t="s">
        <v>624</v>
      </c>
      <c r="E39" t="s">
        <v>355</v>
      </c>
    </row>
    <row r="40" spans="1:5" x14ac:dyDescent="0.25">
      <c r="A40">
        <v>37</v>
      </c>
      <c r="B40" t="s">
        <v>2340</v>
      </c>
      <c r="C40" t="s">
        <v>1081</v>
      </c>
      <c r="D40" t="s">
        <v>624</v>
      </c>
      <c r="E40" t="s">
        <v>355</v>
      </c>
    </row>
    <row r="41" spans="1:5" x14ac:dyDescent="0.25">
      <c r="A41">
        <v>38</v>
      </c>
      <c r="B41" t="s">
        <v>2339</v>
      </c>
      <c r="C41" t="s">
        <v>2338</v>
      </c>
      <c r="D41" t="s">
        <v>624</v>
      </c>
      <c r="E41" t="s">
        <v>355</v>
      </c>
    </row>
    <row r="42" spans="1:5" x14ac:dyDescent="0.25">
      <c r="A42">
        <v>39</v>
      </c>
      <c r="B42" t="s">
        <v>2337</v>
      </c>
      <c r="C42" t="s">
        <v>2336</v>
      </c>
      <c r="D42" t="s">
        <v>624</v>
      </c>
      <c r="E42" t="s">
        <v>355</v>
      </c>
    </row>
    <row r="43" spans="1:5" x14ac:dyDescent="0.25">
      <c r="A43">
        <v>40</v>
      </c>
      <c r="B43" t="s">
        <v>2335</v>
      </c>
      <c r="C43" t="s">
        <v>2334</v>
      </c>
      <c r="D43" t="s">
        <v>624</v>
      </c>
      <c r="E43" t="s">
        <v>355</v>
      </c>
    </row>
    <row r="44" spans="1:5" x14ac:dyDescent="0.25">
      <c r="A44">
        <v>41</v>
      </c>
      <c r="B44" t="s">
        <v>2333</v>
      </c>
      <c r="C44" t="s">
        <v>2332</v>
      </c>
      <c r="D44" t="s">
        <v>624</v>
      </c>
      <c r="E44" t="s">
        <v>355</v>
      </c>
    </row>
    <row r="45" spans="1:5" x14ac:dyDescent="0.25">
      <c r="A45">
        <v>42</v>
      </c>
      <c r="B45" t="s">
        <v>2331</v>
      </c>
      <c r="C45" t="s">
        <v>942</v>
      </c>
      <c r="D45" t="s">
        <v>624</v>
      </c>
      <c r="E45" t="s">
        <v>355</v>
      </c>
    </row>
    <row r="46" spans="1:5" x14ac:dyDescent="0.25">
      <c r="A46">
        <v>43</v>
      </c>
      <c r="B46" t="s">
        <v>2330</v>
      </c>
      <c r="C46" t="s">
        <v>2329</v>
      </c>
      <c r="D46" t="s">
        <v>624</v>
      </c>
      <c r="E46" t="s">
        <v>355</v>
      </c>
    </row>
    <row r="47" spans="1:5" x14ac:dyDescent="0.25">
      <c r="A47">
        <v>44</v>
      </c>
      <c r="B47" t="s">
        <v>2328</v>
      </c>
      <c r="C47" t="s">
        <v>1041</v>
      </c>
      <c r="D47" t="s">
        <v>624</v>
      </c>
      <c r="E47" t="s">
        <v>355</v>
      </c>
    </row>
    <row r="48" spans="1:5" x14ac:dyDescent="0.25">
      <c r="A48">
        <v>45</v>
      </c>
      <c r="B48" t="s">
        <v>2327</v>
      </c>
      <c r="C48" t="s">
        <v>2326</v>
      </c>
      <c r="D48" t="s">
        <v>624</v>
      </c>
      <c r="E48" t="s">
        <v>355</v>
      </c>
    </row>
    <row r="49" spans="1:5" x14ac:dyDescent="0.25">
      <c r="A49">
        <v>46</v>
      </c>
      <c r="B49" t="s">
        <v>2325</v>
      </c>
      <c r="C49" t="s">
        <v>2324</v>
      </c>
      <c r="D49" t="s">
        <v>624</v>
      </c>
      <c r="E49" t="s">
        <v>355</v>
      </c>
    </row>
    <row r="50" spans="1:5" x14ac:dyDescent="0.25">
      <c r="A50">
        <v>47</v>
      </c>
      <c r="B50" t="s">
        <v>2323</v>
      </c>
      <c r="C50" t="s">
        <v>2322</v>
      </c>
      <c r="D50" t="s">
        <v>624</v>
      </c>
      <c r="E50" t="s">
        <v>355</v>
      </c>
    </row>
    <row r="51" spans="1:5" x14ac:dyDescent="0.25">
      <c r="A51">
        <v>48</v>
      </c>
      <c r="B51" t="s">
        <v>2321</v>
      </c>
      <c r="C51" t="s">
        <v>2320</v>
      </c>
      <c r="D51" t="s">
        <v>624</v>
      </c>
      <c r="E51" t="s">
        <v>355</v>
      </c>
    </row>
    <row r="52" spans="1:5" x14ac:dyDescent="0.25">
      <c r="A52">
        <v>49</v>
      </c>
      <c r="B52" t="s">
        <v>2319</v>
      </c>
      <c r="C52" t="s">
        <v>2318</v>
      </c>
      <c r="D52" t="s">
        <v>624</v>
      </c>
      <c r="E52" t="s">
        <v>355</v>
      </c>
    </row>
    <row r="53" spans="1:5" x14ac:dyDescent="0.25">
      <c r="A53">
        <v>50</v>
      </c>
      <c r="B53" t="s">
        <v>2317</v>
      </c>
      <c r="C53" t="s">
        <v>2316</v>
      </c>
      <c r="D53" t="s">
        <v>624</v>
      </c>
      <c r="E53" t="s">
        <v>355</v>
      </c>
    </row>
    <row r="54" spans="1:5" x14ac:dyDescent="0.25">
      <c r="A54">
        <v>51</v>
      </c>
      <c r="B54" t="s">
        <v>2315</v>
      </c>
      <c r="C54" t="s">
        <v>2314</v>
      </c>
      <c r="D54" t="s">
        <v>624</v>
      </c>
      <c r="E54" t="s">
        <v>355</v>
      </c>
    </row>
    <row r="55" spans="1:5" x14ac:dyDescent="0.25">
      <c r="A55">
        <v>52</v>
      </c>
      <c r="B55" t="s">
        <v>2313</v>
      </c>
      <c r="C55" t="s">
        <v>2312</v>
      </c>
      <c r="D55" t="s">
        <v>624</v>
      </c>
      <c r="E55" t="s">
        <v>355</v>
      </c>
    </row>
    <row r="56" spans="1:5" x14ac:dyDescent="0.25">
      <c r="A56">
        <v>53</v>
      </c>
      <c r="B56" t="s">
        <v>2311</v>
      </c>
      <c r="C56" t="s">
        <v>2310</v>
      </c>
      <c r="D56" t="s">
        <v>624</v>
      </c>
      <c r="E56" t="s">
        <v>355</v>
      </c>
    </row>
    <row r="57" spans="1:5" x14ac:dyDescent="0.25">
      <c r="A57">
        <v>54</v>
      </c>
      <c r="B57" t="s">
        <v>2309</v>
      </c>
      <c r="C57" t="s">
        <v>2308</v>
      </c>
      <c r="D57" t="s">
        <v>624</v>
      </c>
      <c r="E57" t="s">
        <v>355</v>
      </c>
    </row>
    <row r="58" spans="1:5" x14ac:dyDescent="0.25">
      <c r="A58">
        <v>55</v>
      </c>
      <c r="B58" t="s">
        <v>2307</v>
      </c>
      <c r="C58" t="s">
        <v>2306</v>
      </c>
      <c r="D58" t="s">
        <v>624</v>
      </c>
      <c r="E58" t="s">
        <v>355</v>
      </c>
    </row>
    <row r="59" spans="1:5" x14ac:dyDescent="0.25">
      <c r="A59">
        <v>56</v>
      </c>
      <c r="B59" t="s">
        <v>2305</v>
      </c>
      <c r="C59" t="s">
        <v>2304</v>
      </c>
      <c r="D59" t="s">
        <v>355</v>
      </c>
      <c r="E59" t="s">
        <v>624</v>
      </c>
    </row>
    <row r="60" spans="1:5" x14ac:dyDescent="0.25">
      <c r="A60">
        <v>57</v>
      </c>
      <c r="B60" t="s">
        <v>2303</v>
      </c>
      <c r="C60" t="s">
        <v>2302</v>
      </c>
      <c r="D60" t="s">
        <v>355</v>
      </c>
      <c r="E60" t="s">
        <v>624</v>
      </c>
    </row>
    <row r="61" spans="1:5" x14ac:dyDescent="0.25">
      <c r="A61">
        <v>58</v>
      </c>
      <c r="B61" t="s">
        <v>2301</v>
      </c>
      <c r="C61" t="s">
        <v>2300</v>
      </c>
      <c r="D61" t="s">
        <v>355</v>
      </c>
      <c r="E61" t="s">
        <v>624</v>
      </c>
    </row>
    <row r="62" spans="1:5" x14ac:dyDescent="0.25">
      <c r="A62">
        <v>59</v>
      </c>
      <c r="B62" t="s">
        <v>2299</v>
      </c>
      <c r="C62" t="s">
        <v>2298</v>
      </c>
      <c r="D62" t="s">
        <v>355</v>
      </c>
      <c r="E62" t="s">
        <v>624</v>
      </c>
    </row>
    <row r="63" spans="1:5" x14ac:dyDescent="0.25">
      <c r="A63">
        <v>60</v>
      </c>
      <c r="B63" t="s">
        <v>2297</v>
      </c>
      <c r="C63" t="s">
        <v>2296</v>
      </c>
      <c r="D63" t="s">
        <v>355</v>
      </c>
      <c r="E63" t="s">
        <v>624</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heetViews>
  <sheetFormatPr defaultRowHeight="15" x14ac:dyDescent="0.25"/>
  <cols>
    <col min="1" max="1" width="102.5703125" bestFit="1" customWidth="1"/>
    <col min="2" max="2" width="10.85546875" bestFit="1" customWidth="1"/>
    <col min="3" max="3" width="13.42578125" bestFit="1" customWidth="1"/>
    <col min="4" max="4" width="25" bestFit="1" customWidth="1"/>
    <col min="5" max="5" width="24.7109375" bestFit="1" customWidth="1"/>
    <col min="6" max="6" width="21.5703125" bestFit="1" customWidth="1"/>
    <col min="7" max="7" width="21.85546875" bestFit="1" customWidth="1"/>
    <col min="8" max="8" width="17.42578125" bestFit="1" customWidth="1"/>
    <col min="9" max="9" width="25.28515625" bestFit="1" customWidth="1"/>
    <col min="10" max="10" width="29" bestFit="1" customWidth="1"/>
    <col min="11" max="11" width="26.140625" bestFit="1" customWidth="1"/>
  </cols>
  <sheetData>
    <row r="1" spans="1:11" x14ac:dyDescent="0.25">
      <c r="A1" t="s">
        <v>169</v>
      </c>
    </row>
    <row r="3" spans="1:11" x14ac:dyDescent="0.25">
      <c r="A3" t="s">
        <v>34</v>
      </c>
      <c r="B3" t="s">
        <v>160</v>
      </c>
      <c r="C3" t="s">
        <v>159</v>
      </c>
      <c r="D3" t="s">
        <v>156</v>
      </c>
      <c r="E3" t="s">
        <v>155</v>
      </c>
      <c r="F3" t="s">
        <v>152</v>
      </c>
      <c r="G3" t="s">
        <v>151</v>
      </c>
      <c r="H3" t="s">
        <v>168</v>
      </c>
      <c r="I3" t="s">
        <v>167</v>
      </c>
      <c r="J3" t="s">
        <v>166</v>
      </c>
      <c r="K3" t="s">
        <v>165</v>
      </c>
    </row>
    <row r="4" spans="1:11" x14ac:dyDescent="0.25">
      <c r="A4">
        <v>111</v>
      </c>
      <c r="B4">
        <v>2011</v>
      </c>
      <c r="C4">
        <v>8</v>
      </c>
      <c r="H4">
        <v>3</v>
      </c>
    </row>
    <row r="5" spans="1:11" x14ac:dyDescent="0.25">
      <c r="A5">
        <v>111</v>
      </c>
      <c r="B5">
        <v>2013</v>
      </c>
      <c r="C5">
        <v>9</v>
      </c>
      <c r="H5">
        <v>4</v>
      </c>
    </row>
  </sheetData>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3"/>
  <sheetViews>
    <sheetView workbookViewId="0"/>
  </sheetViews>
  <sheetFormatPr defaultRowHeight="15" x14ac:dyDescent="0.25"/>
  <cols>
    <col min="1" max="1" width="102" bestFit="1" customWidth="1"/>
    <col min="2" max="2" width="18.85546875" bestFit="1" customWidth="1"/>
  </cols>
  <sheetData>
    <row r="1" spans="1:2" x14ac:dyDescent="0.25">
      <c r="A1" t="s">
        <v>2403</v>
      </c>
    </row>
    <row r="3" spans="1:2" x14ac:dyDescent="0.25">
      <c r="A3" t="s">
        <v>34</v>
      </c>
      <c r="B3" t="s">
        <v>2401</v>
      </c>
    </row>
    <row r="4" spans="1:2" x14ac:dyDescent="0.25">
      <c r="A4">
        <v>111</v>
      </c>
      <c r="B4">
        <v>109</v>
      </c>
    </row>
    <row r="5" spans="1:2" x14ac:dyDescent="0.25">
      <c r="A5">
        <v>111</v>
      </c>
      <c r="B5">
        <v>13</v>
      </c>
    </row>
    <row r="6" spans="1:2" x14ac:dyDescent="0.25">
      <c r="A6">
        <v>111</v>
      </c>
      <c r="B6">
        <v>22</v>
      </c>
    </row>
    <row r="7" spans="1:2" x14ac:dyDescent="0.25">
      <c r="A7">
        <v>111</v>
      </c>
      <c r="B7">
        <v>34</v>
      </c>
    </row>
    <row r="8" spans="1:2" x14ac:dyDescent="0.25">
      <c r="A8">
        <v>111</v>
      </c>
      <c r="B8">
        <v>1</v>
      </c>
    </row>
    <row r="9" spans="1:2" x14ac:dyDescent="0.25">
      <c r="A9">
        <v>111</v>
      </c>
      <c r="B9">
        <v>33</v>
      </c>
    </row>
    <row r="10" spans="1:2" x14ac:dyDescent="0.25">
      <c r="A10">
        <v>111</v>
      </c>
      <c r="B10">
        <v>69</v>
      </c>
    </row>
    <row r="11" spans="1:2" x14ac:dyDescent="0.25">
      <c r="A11">
        <v>111</v>
      </c>
      <c r="B11">
        <v>73</v>
      </c>
    </row>
    <row r="12" spans="1:2" x14ac:dyDescent="0.25">
      <c r="A12">
        <v>111</v>
      </c>
      <c r="B12">
        <v>71</v>
      </c>
    </row>
    <row r="13" spans="1:2" x14ac:dyDescent="0.25">
      <c r="A13">
        <v>111</v>
      </c>
      <c r="B13">
        <v>95</v>
      </c>
    </row>
    <row r="14" spans="1:2" x14ac:dyDescent="0.25">
      <c r="A14">
        <v>111</v>
      </c>
      <c r="B14">
        <v>70</v>
      </c>
    </row>
    <row r="15" spans="1:2" x14ac:dyDescent="0.25">
      <c r="A15">
        <v>111</v>
      </c>
      <c r="B15">
        <v>74</v>
      </c>
    </row>
    <row r="16" spans="1:2" x14ac:dyDescent="0.25">
      <c r="A16">
        <v>111</v>
      </c>
      <c r="B16">
        <v>72</v>
      </c>
    </row>
    <row r="17" spans="1:2" x14ac:dyDescent="0.25">
      <c r="A17">
        <v>111</v>
      </c>
      <c r="B17">
        <v>108</v>
      </c>
    </row>
    <row r="18" spans="1:2" x14ac:dyDescent="0.25">
      <c r="A18">
        <v>111</v>
      </c>
      <c r="B18">
        <v>36</v>
      </c>
    </row>
    <row r="19" spans="1:2" x14ac:dyDescent="0.25">
      <c r="A19">
        <v>111</v>
      </c>
      <c r="B19">
        <v>37</v>
      </c>
    </row>
    <row r="20" spans="1:2" x14ac:dyDescent="0.25">
      <c r="A20">
        <v>111</v>
      </c>
      <c r="B20">
        <v>28</v>
      </c>
    </row>
    <row r="21" spans="1:2" x14ac:dyDescent="0.25">
      <c r="A21">
        <v>111</v>
      </c>
      <c r="B21">
        <v>18</v>
      </c>
    </row>
    <row r="22" spans="1:2" x14ac:dyDescent="0.25">
      <c r="A22">
        <v>111</v>
      </c>
      <c r="B22">
        <v>2</v>
      </c>
    </row>
    <row r="23" spans="1:2" x14ac:dyDescent="0.25">
      <c r="A23">
        <v>111</v>
      </c>
      <c r="B23">
        <v>107</v>
      </c>
    </row>
    <row r="24" spans="1:2" x14ac:dyDescent="0.25">
      <c r="A24">
        <v>111</v>
      </c>
      <c r="B24">
        <v>106</v>
      </c>
    </row>
    <row r="25" spans="1:2" x14ac:dyDescent="0.25">
      <c r="A25">
        <v>111</v>
      </c>
      <c r="B25">
        <v>3</v>
      </c>
    </row>
    <row r="26" spans="1:2" x14ac:dyDescent="0.25">
      <c r="A26">
        <v>111</v>
      </c>
      <c r="B26">
        <v>55</v>
      </c>
    </row>
    <row r="27" spans="1:2" x14ac:dyDescent="0.25">
      <c r="A27">
        <v>111</v>
      </c>
      <c r="B27">
        <v>6</v>
      </c>
    </row>
    <row r="28" spans="1:2" x14ac:dyDescent="0.25">
      <c r="A28">
        <v>111</v>
      </c>
      <c r="B28">
        <v>94</v>
      </c>
    </row>
    <row r="29" spans="1:2" x14ac:dyDescent="0.25">
      <c r="A29">
        <v>111</v>
      </c>
      <c r="B29">
        <v>63</v>
      </c>
    </row>
    <row r="30" spans="1:2" x14ac:dyDescent="0.25">
      <c r="A30">
        <v>111</v>
      </c>
      <c r="B30">
        <v>64</v>
      </c>
    </row>
    <row r="31" spans="1:2" x14ac:dyDescent="0.25">
      <c r="A31">
        <v>111</v>
      </c>
      <c r="B31">
        <v>65</v>
      </c>
    </row>
    <row r="32" spans="1:2" x14ac:dyDescent="0.25">
      <c r="A32">
        <v>111</v>
      </c>
      <c r="B32">
        <v>66</v>
      </c>
    </row>
    <row r="33" spans="1:2" x14ac:dyDescent="0.25">
      <c r="A33">
        <v>111</v>
      </c>
      <c r="B33">
        <v>62</v>
      </c>
    </row>
    <row r="34" spans="1:2" x14ac:dyDescent="0.25">
      <c r="A34">
        <v>111</v>
      </c>
      <c r="B34">
        <v>67</v>
      </c>
    </row>
    <row r="35" spans="1:2" x14ac:dyDescent="0.25">
      <c r="A35">
        <v>111</v>
      </c>
      <c r="B35">
        <v>68</v>
      </c>
    </row>
    <row r="36" spans="1:2" x14ac:dyDescent="0.25">
      <c r="A36">
        <v>111</v>
      </c>
      <c r="B36">
        <v>47</v>
      </c>
    </row>
    <row r="37" spans="1:2" x14ac:dyDescent="0.25">
      <c r="A37">
        <v>111</v>
      </c>
      <c r="B37">
        <v>5</v>
      </c>
    </row>
    <row r="38" spans="1:2" x14ac:dyDescent="0.25">
      <c r="A38">
        <v>111</v>
      </c>
      <c r="B38">
        <v>4</v>
      </c>
    </row>
    <row r="39" spans="1:2" x14ac:dyDescent="0.25">
      <c r="A39">
        <v>111</v>
      </c>
      <c r="B39">
        <v>7</v>
      </c>
    </row>
    <row r="40" spans="1:2" x14ac:dyDescent="0.25">
      <c r="A40">
        <v>111</v>
      </c>
      <c r="B40">
        <v>45</v>
      </c>
    </row>
    <row r="41" spans="1:2" x14ac:dyDescent="0.25">
      <c r="A41">
        <v>111</v>
      </c>
      <c r="B41">
        <v>8</v>
      </c>
    </row>
    <row r="42" spans="1:2" x14ac:dyDescent="0.25">
      <c r="A42">
        <v>111</v>
      </c>
      <c r="B42">
        <v>53</v>
      </c>
    </row>
    <row r="43" spans="1:2" x14ac:dyDescent="0.25">
      <c r="A43">
        <v>111</v>
      </c>
      <c r="B43">
        <v>38</v>
      </c>
    </row>
    <row r="44" spans="1:2" x14ac:dyDescent="0.25">
      <c r="A44">
        <v>111</v>
      </c>
      <c r="B44">
        <v>9</v>
      </c>
    </row>
    <row r="45" spans="1:2" x14ac:dyDescent="0.25">
      <c r="A45">
        <v>111</v>
      </c>
      <c r="B45">
        <v>51</v>
      </c>
    </row>
    <row r="46" spans="1:2" x14ac:dyDescent="0.25">
      <c r="A46">
        <v>111</v>
      </c>
      <c r="B46">
        <v>46</v>
      </c>
    </row>
    <row r="47" spans="1:2" x14ac:dyDescent="0.25">
      <c r="A47">
        <v>111</v>
      </c>
      <c r="B47">
        <v>39</v>
      </c>
    </row>
    <row r="48" spans="1:2" x14ac:dyDescent="0.25">
      <c r="A48">
        <v>111</v>
      </c>
      <c r="B48">
        <v>40</v>
      </c>
    </row>
    <row r="49" spans="1:2" x14ac:dyDescent="0.25">
      <c r="A49">
        <v>111</v>
      </c>
      <c r="B49">
        <v>98</v>
      </c>
    </row>
    <row r="50" spans="1:2" x14ac:dyDescent="0.25">
      <c r="A50">
        <v>111</v>
      </c>
      <c r="B50">
        <v>117</v>
      </c>
    </row>
    <row r="51" spans="1:2" x14ac:dyDescent="0.25">
      <c r="A51">
        <v>111</v>
      </c>
      <c r="B51">
        <v>41</v>
      </c>
    </row>
    <row r="52" spans="1:2" x14ac:dyDescent="0.25">
      <c r="A52">
        <v>111</v>
      </c>
      <c r="B52">
        <v>115</v>
      </c>
    </row>
    <row r="53" spans="1:2" x14ac:dyDescent="0.25">
      <c r="A53">
        <v>111</v>
      </c>
      <c r="B53">
        <v>35</v>
      </c>
    </row>
    <row r="54" spans="1:2" x14ac:dyDescent="0.25">
      <c r="A54">
        <v>111</v>
      </c>
      <c r="B54">
        <v>11</v>
      </c>
    </row>
    <row r="55" spans="1:2" x14ac:dyDescent="0.25">
      <c r="A55">
        <v>111</v>
      </c>
      <c r="B55">
        <v>43</v>
      </c>
    </row>
    <row r="56" spans="1:2" x14ac:dyDescent="0.25">
      <c r="A56">
        <v>111</v>
      </c>
      <c r="B56">
        <v>97</v>
      </c>
    </row>
    <row r="57" spans="1:2" x14ac:dyDescent="0.25">
      <c r="A57">
        <v>111</v>
      </c>
      <c r="B57">
        <v>23</v>
      </c>
    </row>
    <row r="58" spans="1:2" x14ac:dyDescent="0.25">
      <c r="A58">
        <v>111</v>
      </c>
      <c r="B58">
        <v>25</v>
      </c>
    </row>
    <row r="59" spans="1:2" x14ac:dyDescent="0.25">
      <c r="A59">
        <v>111</v>
      </c>
      <c r="B59">
        <v>104</v>
      </c>
    </row>
    <row r="60" spans="1:2" x14ac:dyDescent="0.25">
      <c r="A60">
        <v>111</v>
      </c>
      <c r="B60">
        <v>19</v>
      </c>
    </row>
    <row r="61" spans="1:2" x14ac:dyDescent="0.25">
      <c r="A61">
        <v>111</v>
      </c>
      <c r="B61">
        <v>42</v>
      </c>
    </row>
    <row r="62" spans="1:2" x14ac:dyDescent="0.25">
      <c r="A62">
        <v>111</v>
      </c>
      <c r="B62">
        <v>52</v>
      </c>
    </row>
    <row r="63" spans="1:2" x14ac:dyDescent="0.25">
      <c r="A63">
        <v>111</v>
      </c>
      <c r="B63">
        <v>50</v>
      </c>
    </row>
  </sheetData>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heetViews>
  <sheetFormatPr defaultRowHeight="15" x14ac:dyDescent="0.25"/>
  <cols>
    <col min="1" max="1" width="90.42578125" bestFit="1" customWidth="1"/>
    <col min="2" max="2" width="11.42578125" bestFit="1" customWidth="1"/>
  </cols>
  <sheetData>
    <row r="1" spans="1:2" x14ac:dyDescent="0.25">
      <c r="A1" t="s">
        <v>2404</v>
      </c>
    </row>
    <row r="3" spans="1:2" x14ac:dyDescent="0.25">
      <c r="A3" t="s">
        <v>127</v>
      </c>
      <c r="B3" t="s">
        <v>34</v>
      </c>
    </row>
    <row r="4" spans="1:2" x14ac:dyDescent="0.25">
      <c r="A4">
        <v>998</v>
      </c>
      <c r="B4">
        <v>111</v>
      </c>
    </row>
    <row r="5" spans="1:2" x14ac:dyDescent="0.25">
      <c r="A5">
        <v>2092</v>
      </c>
      <c r="B5">
        <v>111</v>
      </c>
    </row>
    <row r="6" spans="1:2" x14ac:dyDescent="0.25">
      <c r="A6">
        <v>3172</v>
      </c>
      <c r="B6">
        <v>111</v>
      </c>
    </row>
    <row r="7" spans="1:2" x14ac:dyDescent="0.25">
      <c r="A7">
        <v>57</v>
      </c>
      <c r="B7">
        <v>111</v>
      </c>
    </row>
    <row r="8" spans="1:2" x14ac:dyDescent="0.25">
      <c r="A8">
        <v>41</v>
      </c>
      <c r="B8">
        <v>111</v>
      </c>
    </row>
  </sheetData>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heetViews>
  <sheetFormatPr defaultRowHeight="15" x14ac:dyDescent="0.25"/>
  <cols>
    <col min="1" max="1" width="60.5703125" bestFit="1" customWidth="1"/>
    <col min="2" max="2" width="62.42578125" bestFit="1" customWidth="1"/>
    <col min="3" max="3" width="63.7109375" bestFit="1" customWidth="1"/>
  </cols>
  <sheetData>
    <row r="1" spans="1:3" x14ac:dyDescent="0.25">
      <c r="A1" t="s">
        <v>2412</v>
      </c>
    </row>
    <row r="3" spans="1:3" x14ac:dyDescent="0.25">
      <c r="A3" t="s">
        <v>2411</v>
      </c>
      <c r="B3" t="s">
        <v>2410</v>
      </c>
      <c r="C3" t="s">
        <v>2409</v>
      </c>
    </row>
    <row r="4" spans="1:3" x14ac:dyDescent="0.25">
      <c r="A4" t="s">
        <v>2408</v>
      </c>
      <c r="B4" t="s">
        <v>2407</v>
      </c>
      <c r="C4" t="s">
        <v>2407</v>
      </c>
    </row>
    <row r="5" spans="1:3" x14ac:dyDescent="0.25">
      <c r="A5" t="s">
        <v>41</v>
      </c>
      <c r="B5" t="s">
        <v>2406</v>
      </c>
      <c r="C5" t="s">
        <v>2405</v>
      </c>
    </row>
  </sheetData>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heetViews>
  <sheetFormatPr defaultRowHeight="15" x14ac:dyDescent="0.25"/>
  <cols>
    <col min="1" max="1" width="85.28515625" bestFit="1" customWidth="1"/>
    <col min="2" max="2" width="55.28515625" bestFit="1" customWidth="1"/>
  </cols>
  <sheetData>
    <row r="1" spans="1:2" x14ac:dyDescent="0.25">
      <c r="A1" t="s">
        <v>2439</v>
      </c>
    </row>
    <row r="3" spans="1:2" x14ac:dyDescent="0.25">
      <c r="A3" t="s">
        <v>2438</v>
      </c>
      <c r="B3" t="s">
        <v>2437</v>
      </c>
    </row>
    <row r="4" spans="1:2" x14ac:dyDescent="0.25">
      <c r="A4">
        <v>1</v>
      </c>
      <c r="B4" t="s">
        <v>2436</v>
      </c>
    </row>
    <row r="5" spans="1:2" x14ac:dyDescent="0.25">
      <c r="A5">
        <v>2</v>
      </c>
      <c r="B5" t="s">
        <v>2435</v>
      </c>
    </row>
    <row r="6" spans="1:2" x14ac:dyDescent="0.25">
      <c r="A6">
        <v>3</v>
      </c>
      <c r="B6" t="s">
        <v>2434</v>
      </c>
    </row>
    <row r="7" spans="1:2" x14ac:dyDescent="0.25">
      <c r="A7">
        <v>4</v>
      </c>
      <c r="B7" t="s">
        <v>2433</v>
      </c>
    </row>
    <row r="8" spans="1:2" x14ac:dyDescent="0.25">
      <c r="A8">
        <v>5</v>
      </c>
      <c r="B8" t="s">
        <v>2432</v>
      </c>
    </row>
    <row r="9" spans="1:2" x14ac:dyDescent="0.25">
      <c r="A9">
        <v>6</v>
      </c>
      <c r="B9" t="s">
        <v>2431</v>
      </c>
    </row>
    <row r="10" spans="1:2" x14ac:dyDescent="0.25">
      <c r="A10">
        <v>7</v>
      </c>
      <c r="B10" t="s">
        <v>2430</v>
      </c>
    </row>
    <row r="11" spans="1:2" x14ac:dyDescent="0.25">
      <c r="A11">
        <v>8</v>
      </c>
      <c r="B11" t="s">
        <v>2429</v>
      </c>
    </row>
    <row r="12" spans="1:2" x14ac:dyDescent="0.25">
      <c r="A12">
        <v>9</v>
      </c>
      <c r="B12" t="s">
        <v>2428</v>
      </c>
    </row>
    <row r="13" spans="1:2" x14ac:dyDescent="0.25">
      <c r="A13">
        <v>10</v>
      </c>
      <c r="B13" t="s">
        <v>2427</v>
      </c>
    </row>
    <row r="14" spans="1:2" x14ac:dyDescent="0.25">
      <c r="A14">
        <v>11</v>
      </c>
      <c r="B14" t="s">
        <v>2426</v>
      </c>
    </row>
    <row r="15" spans="1:2" x14ac:dyDescent="0.25">
      <c r="A15">
        <v>12</v>
      </c>
      <c r="B15" t="s">
        <v>2425</v>
      </c>
    </row>
    <row r="16" spans="1:2" x14ac:dyDescent="0.25">
      <c r="A16">
        <v>13</v>
      </c>
      <c r="B16" t="s">
        <v>2424</v>
      </c>
    </row>
    <row r="17" spans="1:2" x14ac:dyDescent="0.25">
      <c r="A17">
        <v>14</v>
      </c>
      <c r="B17" t="s">
        <v>2423</v>
      </c>
    </row>
    <row r="18" spans="1:2" x14ac:dyDescent="0.25">
      <c r="A18">
        <v>15</v>
      </c>
      <c r="B18" t="s">
        <v>2422</v>
      </c>
    </row>
    <row r="19" spans="1:2" x14ac:dyDescent="0.25">
      <c r="A19">
        <v>16</v>
      </c>
      <c r="B19" t="s">
        <v>2421</v>
      </c>
    </row>
    <row r="20" spans="1:2" x14ac:dyDescent="0.25">
      <c r="A20">
        <v>17</v>
      </c>
      <c r="B20" t="s">
        <v>2420</v>
      </c>
    </row>
    <row r="21" spans="1:2" x14ac:dyDescent="0.25">
      <c r="A21">
        <v>18</v>
      </c>
      <c r="B21" t="s">
        <v>2419</v>
      </c>
    </row>
    <row r="22" spans="1:2" x14ac:dyDescent="0.25">
      <c r="A22">
        <v>19</v>
      </c>
      <c r="B22" t="s">
        <v>2418</v>
      </c>
    </row>
    <row r="23" spans="1:2" x14ac:dyDescent="0.25">
      <c r="A23">
        <v>20</v>
      </c>
      <c r="B23" t="s">
        <v>2417</v>
      </c>
    </row>
    <row r="24" spans="1:2" x14ac:dyDescent="0.25">
      <c r="A24">
        <v>21</v>
      </c>
      <c r="B24" t="s">
        <v>2416</v>
      </c>
    </row>
    <row r="25" spans="1:2" x14ac:dyDescent="0.25">
      <c r="A25">
        <v>22</v>
      </c>
      <c r="B25" t="s">
        <v>2415</v>
      </c>
    </row>
    <row r="26" spans="1:2" x14ac:dyDescent="0.25">
      <c r="A26">
        <v>23</v>
      </c>
      <c r="B26" t="s">
        <v>2414</v>
      </c>
    </row>
    <row r="27" spans="1:2" x14ac:dyDescent="0.25">
      <c r="A27">
        <v>24</v>
      </c>
      <c r="B27" t="s">
        <v>2413</v>
      </c>
    </row>
  </sheetData>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workbookViewId="0"/>
  </sheetViews>
  <sheetFormatPr defaultRowHeight="15" x14ac:dyDescent="0.25"/>
  <cols>
    <col min="1" max="1" width="71.140625" bestFit="1" customWidth="1"/>
    <col min="2" max="2" width="10" bestFit="1" customWidth="1"/>
    <col min="3" max="3" width="12.42578125" bestFit="1" customWidth="1"/>
    <col min="4" max="4" width="18.140625" bestFit="1" customWidth="1"/>
    <col min="5" max="5" width="16" bestFit="1" customWidth="1"/>
    <col min="6" max="6" width="21.7109375" bestFit="1" customWidth="1"/>
    <col min="7" max="7" width="26" bestFit="1" customWidth="1"/>
    <col min="8" max="8" width="23" bestFit="1" customWidth="1"/>
    <col min="9" max="9" width="23.28515625" bestFit="1" customWidth="1"/>
    <col min="10" max="10" width="28.85546875" bestFit="1" customWidth="1"/>
    <col min="11" max="11" width="29.140625" bestFit="1" customWidth="1"/>
    <col min="12" max="12" width="9.42578125" bestFit="1" customWidth="1"/>
    <col min="13" max="13" width="11.85546875" bestFit="1" customWidth="1"/>
    <col min="14" max="14" width="11.42578125" bestFit="1" customWidth="1"/>
  </cols>
  <sheetData>
    <row r="1" spans="1:14" x14ac:dyDescent="0.25">
      <c r="A1" t="s">
        <v>2455</v>
      </c>
    </row>
    <row r="3" spans="1:14" x14ac:dyDescent="0.25">
      <c r="A3" t="s">
        <v>2454</v>
      </c>
      <c r="B3" t="s">
        <v>2453</v>
      </c>
      <c r="C3" t="s">
        <v>2452</v>
      </c>
      <c r="D3" t="s">
        <v>2451</v>
      </c>
      <c r="E3" t="s">
        <v>2450</v>
      </c>
      <c r="F3" t="s">
        <v>2449</v>
      </c>
      <c r="G3" t="s">
        <v>2448</v>
      </c>
      <c r="H3" t="s">
        <v>2447</v>
      </c>
      <c r="I3" t="s">
        <v>2446</v>
      </c>
      <c r="J3" t="s">
        <v>2445</v>
      </c>
      <c r="K3" t="s">
        <v>2444</v>
      </c>
      <c r="L3" t="s">
        <v>2443</v>
      </c>
      <c r="M3" t="s">
        <v>2442</v>
      </c>
      <c r="N3" t="s">
        <v>2441</v>
      </c>
    </row>
    <row r="4" spans="1:14" x14ac:dyDescent="0.25">
      <c r="A4">
        <v>1</v>
      </c>
      <c r="B4">
        <v>2002</v>
      </c>
      <c r="C4">
        <v>7</v>
      </c>
    </row>
    <row r="7" spans="1:14" x14ac:dyDescent="0.25">
      <c r="A7">
        <v>12</v>
      </c>
      <c r="B7">
        <v>2003</v>
      </c>
      <c r="C7">
        <v>6</v>
      </c>
    </row>
    <row r="8" spans="1:14" x14ac:dyDescent="0.25">
      <c r="A8">
        <v>12</v>
      </c>
      <c r="B8">
        <v>2003</v>
      </c>
      <c r="C8">
        <v>7</v>
      </c>
    </row>
    <row r="9" spans="1:14" x14ac:dyDescent="0.25">
      <c r="A9">
        <v>12</v>
      </c>
      <c r="B9">
        <v>2003</v>
      </c>
      <c r="C9">
        <v>5</v>
      </c>
      <c r="N9" t="s">
        <v>2440</v>
      </c>
    </row>
  </sheetData>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heetViews>
  <sheetFormatPr defaultRowHeight="15" x14ac:dyDescent="0.25"/>
  <cols>
    <col min="1" max="1" width="76.140625" bestFit="1" customWidth="1"/>
    <col min="2" max="2" width="7.42578125" bestFit="1" customWidth="1"/>
    <col min="3" max="3" width="10" bestFit="1" customWidth="1"/>
    <col min="4" max="4" width="12.42578125" bestFit="1" customWidth="1"/>
    <col min="5" max="5" width="20.5703125" bestFit="1" customWidth="1"/>
    <col min="6" max="6" width="22.85546875" bestFit="1" customWidth="1"/>
  </cols>
  <sheetData>
    <row r="1" spans="1:6" x14ac:dyDescent="0.25">
      <c r="A1" t="s">
        <v>2459</v>
      </c>
    </row>
    <row r="3" spans="1:6" x14ac:dyDescent="0.25">
      <c r="A3" t="s">
        <v>2458</v>
      </c>
      <c r="B3" t="s">
        <v>2454</v>
      </c>
      <c r="C3" t="s">
        <v>2453</v>
      </c>
      <c r="D3" t="s">
        <v>2452</v>
      </c>
      <c r="E3" t="s">
        <v>2457</v>
      </c>
      <c r="F3" t="s">
        <v>2456</v>
      </c>
    </row>
  </sheetData>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heetViews>
  <sheetFormatPr defaultRowHeight="15" x14ac:dyDescent="0.25"/>
  <cols>
    <col min="1" max="1" width="100.42578125" bestFit="1" customWidth="1"/>
    <col min="2" max="2" width="11.42578125" bestFit="1" customWidth="1"/>
    <col min="3" max="3" width="16" bestFit="1" customWidth="1"/>
  </cols>
  <sheetData>
    <row r="1" spans="1:3" x14ac:dyDescent="0.25">
      <c r="A1" t="s">
        <v>2460</v>
      </c>
    </row>
    <row r="3" spans="1:3" x14ac:dyDescent="0.25">
      <c r="A3" t="s">
        <v>36</v>
      </c>
      <c r="B3" t="s">
        <v>209</v>
      </c>
      <c r="C3" t="s">
        <v>341</v>
      </c>
    </row>
    <row r="4" spans="1:3" x14ac:dyDescent="0.25">
      <c r="A4">
        <v>2</v>
      </c>
      <c r="B4">
        <v>1</v>
      </c>
      <c r="C4">
        <v>10</v>
      </c>
    </row>
    <row r="5" spans="1:3" x14ac:dyDescent="0.25">
      <c r="A5">
        <v>2</v>
      </c>
      <c r="B5">
        <v>1</v>
      </c>
      <c r="C5">
        <v>11</v>
      </c>
    </row>
    <row r="6" spans="1:3" x14ac:dyDescent="0.25">
      <c r="A6">
        <v>2</v>
      </c>
      <c r="B6">
        <v>1</v>
      </c>
      <c r="C6">
        <v>12</v>
      </c>
    </row>
    <row r="7" spans="1:3" x14ac:dyDescent="0.25">
      <c r="A7">
        <v>2</v>
      </c>
      <c r="B7">
        <v>1</v>
      </c>
      <c r="C7">
        <v>13</v>
      </c>
    </row>
    <row r="8" spans="1:3" x14ac:dyDescent="0.25">
      <c r="A8">
        <v>2</v>
      </c>
      <c r="B8">
        <v>3</v>
      </c>
      <c r="C8">
        <v>19</v>
      </c>
    </row>
    <row r="9" spans="1:3" x14ac:dyDescent="0.25">
      <c r="A9">
        <v>2</v>
      </c>
      <c r="B9">
        <v>3</v>
      </c>
      <c r="C9">
        <v>20</v>
      </c>
    </row>
  </sheetData>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heetViews>
  <sheetFormatPr defaultRowHeight="15" x14ac:dyDescent="0.25"/>
  <cols>
    <col min="1" max="1" width="76.28515625" bestFit="1" customWidth="1"/>
    <col min="2" max="2" width="19.140625" bestFit="1" customWidth="1"/>
    <col min="3" max="3" width="7.28515625" bestFit="1" customWidth="1"/>
    <col min="4" max="4" width="18.42578125" bestFit="1" customWidth="1"/>
    <col min="5" max="5" width="11.7109375" bestFit="1" customWidth="1"/>
    <col min="6" max="6" width="15.5703125" bestFit="1" customWidth="1"/>
    <col min="7" max="7" width="13.28515625" bestFit="1" customWidth="1"/>
    <col min="8" max="8" width="17.85546875" bestFit="1" customWidth="1"/>
    <col min="9" max="9" width="19.7109375" bestFit="1" customWidth="1"/>
    <col min="10" max="10" width="14.42578125" bestFit="1" customWidth="1"/>
  </cols>
  <sheetData>
    <row r="1" spans="1:10" x14ac:dyDescent="0.25">
      <c r="A1" t="s">
        <v>2464</v>
      </c>
    </row>
    <row r="3" spans="1:10" x14ac:dyDescent="0.25">
      <c r="A3" t="s">
        <v>2463</v>
      </c>
      <c r="B3" t="s">
        <v>24</v>
      </c>
      <c r="C3" t="s">
        <v>2462</v>
      </c>
      <c r="D3" t="s">
        <v>25</v>
      </c>
      <c r="E3" t="s">
        <v>35</v>
      </c>
      <c r="F3" t="s">
        <v>2461</v>
      </c>
      <c r="G3" t="s">
        <v>757</v>
      </c>
      <c r="H3" t="s">
        <v>673</v>
      </c>
      <c r="I3" t="s">
        <v>885</v>
      </c>
      <c r="J3" t="s">
        <v>7</v>
      </c>
    </row>
  </sheetData>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57"/>
  <sheetViews>
    <sheetView workbookViewId="0"/>
  </sheetViews>
  <sheetFormatPr defaultRowHeight="15" x14ac:dyDescent="0.25"/>
  <cols>
    <col min="1" max="2" width="255.7109375" bestFit="1" customWidth="1"/>
    <col min="3" max="3" width="77" bestFit="1" customWidth="1"/>
    <col min="4" max="4" width="10.5703125" bestFit="1" customWidth="1"/>
    <col min="5" max="5" width="15.140625" bestFit="1" customWidth="1"/>
    <col min="6" max="6" width="11.85546875" bestFit="1" customWidth="1"/>
    <col min="7" max="7" width="10.7109375" bestFit="1" customWidth="1"/>
    <col min="8" max="8" width="10.42578125" bestFit="1" customWidth="1"/>
    <col min="9" max="9" width="17" bestFit="1" customWidth="1"/>
    <col min="10" max="10" width="164.7109375" bestFit="1" customWidth="1"/>
    <col min="11" max="11" width="231" bestFit="1" customWidth="1"/>
    <col min="12" max="12" width="26" bestFit="1" customWidth="1"/>
    <col min="13" max="13" width="94" bestFit="1" customWidth="1"/>
    <col min="14" max="14" width="33.85546875" bestFit="1" customWidth="1"/>
    <col min="15" max="15" width="83.140625" bestFit="1" customWidth="1"/>
    <col min="16" max="16" width="87.140625" bestFit="1" customWidth="1"/>
    <col min="17" max="17" width="29.140625" bestFit="1" customWidth="1"/>
    <col min="18" max="18" width="64.42578125" bestFit="1" customWidth="1"/>
    <col min="19" max="19" width="19" bestFit="1" customWidth="1"/>
    <col min="20" max="20" width="255.7109375" bestFit="1" customWidth="1"/>
    <col min="21" max="21" width="212.7109375" bestFit="1" customWidth="1"/>
    <col min="22" max="22" width="255.7109375" bestFit="1" customWidth="1"/>
    <col min="23" max="23" width="218.140625" bestFit="1" customWidth="1"/>
    <col min="24" max="24" width="32.5703125" bestFit="1" customWidth="1"/>
    <col min="25" max="25" width="19.140625" bestFit="1" customWidth="1"/>
    <col min="26" max="26" width="12.7109375" bestFit="1" customWidth="1"/>
    <col min="27" max="27" width="19.7109375" bestFit="1" customWidth="1"/>
    <col min="28" max="28" width="22.7109375" bestFit="1" customWidth="1"/>
    <col min="29" max="29" width="31.5703125" bestFit="1" customWidth="1"/>
    <col min="30" max="30" width="19.140625" bestFit="1" customWidth="1"/>
    <col min="31" max="31" width="16.42578125" bestFit="1" customWidth="1"/>
    <col min="32" max="32" width="15.85546875" bestFit="1" customWidth="1"/>
    <col min="33" max="33" width="15.7109375" bestFit="1" customWidth="1"/>
    <col min="34" max="34" width="28.28515625" bestFit="1" customWidth="1"/>
    <col min="35" max="35" width="15.140625" bestFit="1" customWidth="1"/>
    <col min="36" max="36" width="18.140625" bestFit="1" customWidth="1"/>
    <col min="37" max="37" width="26.28515625" bestFit="1" customWidth="1"/>
    <col min="38" max="38" width="15.28515625" bestFit="1" customWidth="1"/>
    <col min="39" max="39" width="92.28515625" bestFit="1" customWidth="1"/>
    <col min="40" max="40" width="17.7109375" bestFit="1" customWidth="1"/>
  </cols>
  <sheetData>
    <row r="1" spans="1:40" x14ac:dyDescent="0.25">
      <c r="A1" t="s">
        <v>2787</v>
      </c>
    </row>
    <row r="3" spans="1:40" x14ac:dyDescent="0.25">
      <c r="A3" t="s">
        <v>34</v>
      </c>
      <c r="B3" t="s">
        <v>35</v>
      </c>
      <c r="C3" t="s">
        <v>1296</v>
      </c>
      <c r="D3" t="s">
        <v>6</v>
      </c>
      <c r="E3" t="s">
        <v>5</v>
      </c>
      <c r="F3" t="s">
        <v>1952</v>
      </c>
      <c r="G3" t="s">
        <v>127</v>
      </c>
      <c r="H3" t="s">
        <v>282</v>
      </c>
      <c r="I3" t="s">
        <v>886</v>
      </c>
      <c r="J3" t="s">
        <v>788</v>
      </c>
      <c r="K3" t="s">
        <v>7</v>
      </c>
      <c r="L3" t="s">
        <v>11</v>
      </c>
      <c r="M3" t="s">
        <v>33</v>
      </c>
      <c r="N3" t="s">
        <v>2786</v>
      </c>
      <c r="O3" t="s">
        <v>2785</v>
      </c>
      <c r="P3" t="s">
        <v>2784</v>
      </c>
      <c r="Q3" t="s">
        <v>2783</v>
      </c>
      <c r="R3" t="s">
        <v>2782</v>
      </c>
      <c r="S3" t="s">
        <v>2781</v>
      </c>
      <c r="T3" t="s">
        <v>2780</v>
      </c>
      <c r="U3" t="s">
        <v>2779</v>
      </c>
      <c r="V3" t="s">
        <v>19</v>
      </c>
      <c r="W3" t="s">
        <v>20</v>
      </c>
      <c r="X3" t="s">
        <v>25</v>
      </c>
      <c r="Y3" t="s">
        <v>24</v>
      </c>
      <c r="Z3" t="s">
        <v>22</v>
      </c>
      <c r="AA3" t="s">
        <v>2778</v>
      </c>
      <c r="AB3" t="s">
        <v>2777</v>
      </c>
      <c r="AC3" t="s">
        <v>2776</v>
      </c>
      <c r="AD3" t="s">
        <v>2775</v>
      </c>
      <c r="AE3" t="s">
        <v>2774</v>
      </c>
      <c r="AF3" t="s">
        <v>23</v>
      </c>
      <c r="AG3" t="s">
        <v>2773</v>
      </c>
      <c r="AH3" t="s">
        <v>2772</v>
      </c>
      <c r="AI3" t="s">
        <v>2771</v>
      </c>
      <c r="AJ3" t="s">
        <v>2770</v>
      </c>
      <c r="AK3" t="s">
        <v>2769</v>
      </c>
      <c r="AL3" t="s">
        <v>611</v>
      </c>
      <c r="AM3" t="s">
        <v>2768</v>
      </c>
      <c r="AN3" t="s">
        <v>2767</v>
      </c>
    </row>
    <row r="4" spans="1:40" x14ac:dyDescent="0.25">
      <c r="A4">
        <v>111</v>
      </c>
      <c r="B4">
        <v>16862</v>
      </c>
      <c r="C4">
        <v>5</v>
      </c>
      <c r="D4">
        <v>415</v>
      </c>
      <c r="E4">
        <v>917</v>
      </c>
      <c r="F4">
        <v>287</v>
      </c>
      <c r="G4">
        <v>1023</v>
      </c>
      <c r="H4">
        <v>6</v>
      </c>
      <c r="I4">
        <v>9</v>
      </c>
      <c r="J4">
        <v>3</v>
      </c>
      <c r="K4" t="s">
        <v>2766</v>
      </c>
      <c r="L4" t="s">
        <v>2765</v>
      </c>
      <c r="M4" s="1">
        <v>37530</v>
      </c>
      <c r="N4" s="1">
        <v>37530</v>
      </c>
      <c r="O4" s="1">
        <v>37614</v>
      </c>
      <c r="P4" s="1">
        <v>37532</v>
      </c>
      <c r="Q4" t="s">
        <v>2465</v>
      </c>
      <c r="S4">
        <v>1.25</v>
      </c>
      <c r="T4" t="s">
        <v>2764</v>
      </c>
    </row>
    <row r="6" spans="1:40" x14ac:dyDescent="0.25">
      <c r="A6" t="s">
        <v>2763</v>
      </c>
    </row>
    <row r="8" spans="1:40" x14ac:dyDescent="0.25">
      <c r="A8" t="s">
        <v>2762</v>
      </c>
    </row>
    <row r="10" spans="1:40" x14ac:dyDescent="0.25">
      <c r="A10" t="s">
        <v>2761</v>
      </c>
    </row>
    <row r="12" spans="1:40" x14ac:dyDescent="0.25">
      <c r="B12" t="s">
        <v>2760</v>
      </c>
      <c r="E12">
        <v>1023</v>
      </c>
      <c r="F12" s="1">
        <v>37533</v>
      </c>
      <c r="G12" s="1">
        <v>37533</v>
      </c>
      <c r="H12">
        <v>1.25</v>
      </c>
      <c r="I12">
        <v>0</v>
      </c>
      <c r="J12">
        <v>1608525</v>
      </c>
      <c r="L12" t="s">
        <v>624</v>
      </c>
      <c r="N12" s="1">
        <v>37532</v>
      </c>
      <c r="P12" s="1">
        <v>37530</v>
      </c>
    </row>
    <row r="13" spans="1:40" x14ac:dyDescent="0.25">
      <c r="A13">
        <v>111</v>
      </c>
      <c r="B13">
        <v>16864</v>
      </c>
      <c r="C13">
        <v>1</v>
      </c>
      <c r="D13">
        <v>415</v>
      </c>
      <c r="E13">
        <v>912</v>
      </c>
      <c r="F13">
        <v>287</v>
      </c>
      <c r="G13">
        <v>1023</v>
      </c>
      <c r="H13">
        <v>6</v>
      </c>
      <c r="I13">
        <v>8</v>
      </c>
      <c r="J13">
        <v>1</v>
      </c>
      <c r="K13" t="s">
        <v>2759</v>
      </c>
      <c r="L13" t="s">
        <v>2543</v>
      </c>
      <c r="M13" s="1">
        <v>37531</v>
      </c>
      <c r="N13" s="1">
        <v>37531</v>
      </c>
      <c r="O13" s="1">
        <v>37531</v>
      </c>
      <c r="P13" s="1">
        <v>37531</v>
      </c>
      <c r="Q13" t="s">
        <v>2489</v>
      </c>
      <c r="R13" t="s">
        <v>2758</v>
      </c>
      <c r="S13">
        <v>2</v>
      </c>
      <c r="T13" t="s">
        <v>2757</v>
      </c>
      <c r="U13" t="s">
        <v>2756</v>
      </c>
      <c r="V13" t="s">
        <v>2755</v>
      </c>
      <c r="Y13">
        <v>1023</v>
      </c>
      <c r="Z13" s="1">
        <v>37580</v>
      </c>
      <c r="AA13" s="1">
        <v>37533</v>
      </c>
      <c r="AB13">
        <v>2</v>
      </c>
      <c r="AC13">
        <v>0</v>
      </c>
      <c r="AF13" t="s">
        <v>624</v>
      </c>
      <c r="AJ13" s="1">
        <v>37531</v>
      </c>
    </row>
    <row r="14" spans="1:40" x14ac:dyDescent="0.25">
      <c r="A14">
        <v>111</v>
      </c>
      <c r="B14">
        <v>18725</v>
      </c>
      <c r="C14">
        <v>1</v>
      </c>
      <c r="D14">
        <v>435</v>
      </c>
      <c r="E14">
        <v>1001</v>
      </c>
      <c r="F14">
        <v>289</v>
      </c>
      <c r="G14">
        <v>1014</v>
      </c>
      <c r="H14">
        <v>6</v>
      </c>
      <c r="I14">
        <v>11</v>
      </c>
      <c r="J14">
        <v>2</v>
      </c>
      <c r="K14" t="s">
        <v>2754</v>
      </c>
      <c r="L14" t="s">
        <v>2753</v>
      </c>
      <c r="M14" s="1">
        <v>37553</v>
      </c>
      <c r="N14" s="1">
        <v>37553</v>
      </c>
      <c r="O14" s="1">
        <v>37613</v>
      </c>
      <c r="P14" s="1">
        <v>39082</v>
      </c>
      <c r="Q14" t="s">
        <v>2465</v>
      </c>
      <c r="S14">
        <v>3</v>
      </c>
      <c r="T14" t="s">
        <v>2752</v>
      </c>
      <c r="X14">
        <v>1014</v>
      </c>
      <c r="Y14" s="1">
        <v>37559</v>
      </c>
      <c r="Z14" s="1">
        <v>37559</v>
      </c>
      <c r="AA14">
        <v>3</v>
      </c>
      <c r="AB14">
        <v>0</v>
      </c>
      <c r="AC14" t="s">
        <v>2751</v>
      </c>
      <c r="AE14" t="s">
        <v>624</v>
      </c>
      <c r="AI14" s="1">
        <v>37553</v>
      </c>
    </row>
    <row r="15" spans="1:40" x14ac:dyDescent="0.25">
      <c r="A15">
        <v>111</v>
      </c>
      <c r="B15">
        <v>18733</v>
      </c>
      <c r="C15">
        <v>3</v>
      </c>
      <c r="D15">
        <v>427</v>
      </c>
      <c r="E15">
        <v>948</v>
      </c>
      <c r="F15">
        <v>287</v>
      </c>
      <c r="G15">
        <v>988</v>
      </c>
      <c r="H15">
        <v>6</v>
      </c>
      <c r="I15">
        <v>14</v>
      </c>
      <c r="J15">
        <v>2</v>
      </c>
      <c r="K15" t="s">
        <v>2750</v>
      </c>
      <c r="L15" t="s">
        <v>2749</v>
      </c>
      <c r="M15" s="1">
        <v>37557</v>
      </c>
      <c r="N15" s="1">
        <v>37557</v>
      </c>
      <c r="O15" s="1">
        <v>37617</v>
      </c>
      <c r="P15" s="1">
        <v>37559</v>
      </c>
      <c r="Q15" t="s">
        <v>2465</v>
      </c>
      <c r="S15">
        <v>2.5</v>
      </c>
      <c r="U15" t="s">
        <v>2748</v>
      </c>
      <c r="X15">
        <v>988</v>
      </c>
      <c r="Y15" s="1">
        <v>37560</v>
      </c>
      <c r="Z15" s="1">
        <v>37560</v>
      </c>
      <c r="AA15">
        <v>2.5</v>
      </c>
      <c r="AB15">
        <v>0</v>
      </c>
      <c r="AC15" t="s">
        <v>2747</v>
      </c>
      <c r="AE15" t="s">
        <v>624</v>
      </c>
      <c r="AG15" s="1">
        <v>37559</v>
      </c>
      <c r="AI15" s="1">
        <v>37557</v>
      </c>
    </row>
    <row r="16" spans="1:40" x14ac:dyDescent="0.25">
      <c r="A16">
        <v>111</v>
      </c>
      <c r="B16">
        <v>18734</v>
      </c>
      <c r="C16">
        <v>3</v>
      </c>
      <c r="D16">
        <v>427</v>
      </c>
      <c r="E16">
        <v>948</v>
      </c>
      <c r="F16">
        <v>288</v>
      </c>
      <c r="G16">
        <v>988</v>
      </c>
      <c r="H16">
        <v>6</v>
      </c>
      <c r="I16">
        <v>14</v>
      </c>
      <c r="J16">
        <v>2</v>
      </c>
      <c r="K16" t="s">
        <v>2746</v>
      </c>
      <c r="L16" t="s">
        <v>2745</v>
      </c>
      <c r="M16" s="1">
        <v>37557</v>
      </c>
      <c r="N16" s="1">
        <v>37557</v>
      </c>
      <c r="O16" s="1">
        <v>37617</v>
      </c>
      <c r="P16" s="1">
        <v>37559</v>
      </c>
      <c r="Q16" t="s">
        <v>2465</v>
      </c>
      <c r="S16">
        <v>2.5</v>
      </c>
      <c r="U16" t="s">
        <v>2744</v>
      </c>
      <c r="X16">
        <v>988</v>
      </c>
      <c r="Y16" s="1">
        <v>37560</v>
      </c>
      <c r="Z16" s="1">
        <v>37560</v>
      </c>
      <c r="AA16">
        <v>2.5</v>
      </c>
      <c r="AB16">
        <v>0</v>
      </c>
      <c r="AC16" t="s">
        <v>2743</v>
      </c>
      <c r="AE16" t="s">
        <v>624</v>
      </c>
      <c r="AG16" s="1">
        <v>37559</v>
      </c>
      <c r="AI16" s="1">
        <v>37557</v>
      </c>
    </row>
    <row r="17" spans="1:20" x14ac:dyDescent="0.25">
      <c r="A17">
        <v>111</v>
      </c>
      <c r="B17">
        <v>18736</v>
      </c>
      <c r="C17">
        <v>5</v>
      </c>
      <c r="D17">
        <v>427</v>
      </c>
      <c r="E17">
        <v>946</v>
      </c>
      <c r="F17">
        <v>287</v>
      </c>
      <c r="G17">
        <v>988</v>
      </c>
      <c r="H17">
        <v>6</v>
      </c>
      <c r="I17">
        <v>39</v>
      </c>
      <c r="J17">
        <v>2</v>
      </c>
      <c r="K17" t="s">
        <v>2742</v>
      </c>
      <c r="L17" t="s">
        <v>2741</v>
      </c>
      <c r="M17" s="1">
        <v>37558</v>
      </c>
      <c r="N17" s="1">
        <v>37558</v>
      </c>
      <c r="O17" s="1">
        <v>37618</v>
      </c>
      <c r="P17" s="1">
        <v>37592</v>
      </c>
      <c r="Q17" t="s">
        <v>2465</v>
      </c>
      <c r="S17">
        <v>8</v>
      </c>
      <c r="T17" t="s">
        <v>2740</v>
      </c>
    </row>
    <row r="19" spans="1:20" x14ac:dyDescent="0.25">
      <c r="A19" t="s">
        <v>2739</v>
      </c>
    </row>
    <row r="21" spans="1:20" x14ac:dyDescent="0.25">
      <c r="A21" t="s">
        <v>2738</v>
      </c>
    </row>
    <row r="23" spans="1:20" x14ac:dyDescent="0.25">
      <c r="A23" t="s">
        <v>2737</v>
      </c>
    </row>
    <row r="25" spans="1:20" x14ac:dyDescent="0.25">
      <c r="A25" t="s">
        <v>2675</v>
      </c>
      <c r="B25" t="s">
        <v>2736</v>
      </c>
    </row>
    <row r="27" spans="1:20" x14ac:dyDescent="0.25">
      <c r="A27" t="s">
        <v>2735</v>
      </c>
    </row>
    <row r="31" spans="1:20" x14ac:dyDescent="0.25">
      <c r="A31" t="s">
        <v>2734</v>
      </c>
    </row>
    <row r="33" spans="1:36" x14ac:dyDescent="0.25">
      <c r="A33" t="s">
        <v>2733</v>
      </c>
    </row>
    <row r="35" spans="1:36" x14ac:dyDescent="0.25">
      <c r="A35" t="s">
        <v>2732</v>
      </c>
    </row>
    <row r="39" spans="1:36" x14ac:dyDescent="0.25">
      <c r="A39" t="s">
        <v>2731</v>
      </c>
    </row>
    <row r="41" spans="1:36" x14ac:dyDescent="0.25">
      <c r="A41" t="s">
        <v>2730</v>
      </c>
    </row>
    <row r="43" spans="1:36" x14ac:dyDescent="0.25">
      <c r="A43" t="s">
        <v>2729</v>
      </c>
      <c r="B43" t="s">
        <v>2728</v>
      </c>
      <c r="C43" t="s">
        <v>2727</v>
      </c>
      <c r="F43">
        <v>988</v>
      </c>
      <c r="G43" s="1">
        <v>37594</v>
      </c>
      <c r="H43" s="1">
        <v>37560</v>
      </c>
      <c r="I43">
        <v>8</v>
      </c>
      <c r="J43">
        <v>0</v>
      </c>
      <c r="K43">
        <v>1626837</v>
      </c>
      <c r="M43" t="s">
        <v>624</v>
      </c>
      <c r="O43" s="1">
        <v>37592</v>
      </c>
      <c r="Q43" s="1">
        <v>37558</v>
      </c>
      <c r="R43">
        <v>287</v>
      </c>
    </row>
    <row r="44" spans="1:36" x14ac:dyDescent="0.25">
      <c r="A44">
        <v>111</v>
      </c>
      <c r="B44">
        <v>18737</v>
      </c>
      <c r="C44">
        <v>3</v>
      </c>
      <c r="D44">
        <v>423</v>
      </c>
      <c r="E44">
        <v>2124</v>
      </c>
      <c r="F44">
        <v>287</v>
      </c>
      <c r="G44">
        <v>997</v>
      </c>
      <c r="H44">
        <v>6</v>
      </c>
      <c r="I44">
        <v>11</v>
      </c>
      <c r="J44">
        <v>2</v>
      </c>
      <c r="K44" t="s">
        <v>2726</v>
      </c>
      <c r="L44" t="s">
        <v>2725</v>
      </c>
      <c r="M44" s="1">
        <v>37557</v>
      </c>
      <c r="N44" s="1">
        <v>37557</v>
      </c>
      <c r="O44" s="1">
        <v>37617</v>
      </c>
      <c r="P44" s="1">
        <v>37557</v>
      </c>
      <c r="Q44" t="s">
        <v>2465</v>
      </c>
      <c r="S44">
        <v>1.5</v>
      </c>
      <c r="T44" t="s">
        <v>2724</v>
      </c>
      <c r="U44" t="s">
        <v>2723</v>
      </c>
      <c r="X44">
        <v>997</v>
      </c>
      <c r="Y44" s="1">
        <v>37560</v>
      </c>
      <c r="Z44" s="1">
        <v>37560</v>
      </c>
      <c r="AA44">
        <v>1.5</v>
      </c>
      <c r="AB44">
        <v>0</v>
      </c>
      <c r="AC44" t="s">
        <v>2717</v>
      </c>
      <c r="AE44" t="s">
        <v>624</v>
      </c>
      <c r="AG44" s="1">
        <v>37557</v>
      </c>
      <c r="AJ44">
        <v>287</v>
      </c>
    </row>
    <row r="45" spans="1:36" x14ac:dyDescent="0.25">
      <c r="A45">
        <v>111</v>
      </c>
      <c r="B45">
        <v>18732</v>
      </c>
      <c r="C45">
        <v>6</v>
      </c>
      <c r="D45">
        <v>427</v>
      </c>
      <c r="E45">
        <v>948</v>
      </c>
      <c r="F45">
        <v>288</v>
      </c>
      <c r="G45">
        <v>988</v>
      </c>
      <c r="H45">
        <v>6</v>
      </c>
      <c r="I45">
        <v>14</v>
      </c>
      <c r="J45">
        <v>2</v>
      </c>
      <c r="K45" t="s">
        <v>2722</v>
      </c>
      <c r="L45" t="s">
        <v>2721</v>
      </c>
      <c r="M45" s="1">
        <v>37557</v>
      </c>
      <c r="N45" s="1">
        <v>37557</v>
      </c>
      <c r="O45" s="1">
        <v>37617</v>
      </c>
      <c r="P45" s="1">
        <v>37585</v>
      </c>
      <c r="Q45" t="s">
        <v>2465</v>
      </c>
      <c r="S45">
        <v>11.5</v>
      </c>
      <c r="T45" t="s">
        <v>2720</v>
      </c>
      <c r="U45" t="s">
        <v>2719</v>
      </c>
      <c r="V45" t="s">
        <v>2718</v>
      </c>
      <c r="Y45">
        <v>988</v>
      </c>
      <c r="Z45" s="1">
        <v>37594</v>
      </c>
      <c r="AA45" s="1">
        <v>37560</v>
      </c>
      <c r="AB45">
        <v>11.5</v>
      </c>
      <c r="AC45">
        <v>0</v>
      </c>
      <c r="AD45" t="s">
        <v>2717</v>
      </c>
      <c r="AF45" t="s">
        <v>624</v>
      </c>
      <c r="AH45" s="1">
        <v>37585</v>
      </c>
    </row>
    <row r="46" spans="1:36" x14ac:dyDescent="0.25">
      <c r="A46">
        <v>111</v>
      </c>
      <c r="B46">
        <v>18698</v>
      </c>
      <c r="C46">
        <v>4</v>
      </c>
      <c r="D46">
        <v>424</v>
      </c>
      <c r="E46">
        <v>943</v>
      </c>
      <c r="F46">
        <v>287</v>
      </c>
      <c r="G46">
        <v>1067</v>
      </c>
      <c r="H46">
        <v>6</v>
      </c>
      <c r="I46">
        <v>8</v>
      </c>
      <c r="J46">
        <v>2</v>
      </c>
      <c r="K46" t="s">
        <v>2716</v>
      </c>
      <c r="L46" t="s">
        <v>1234</v>
      </c>
      <c r="M46" s="1">
        <v>37559</v>
      </c>
      <c r="N46" s="1">
        <v>37559</v>
      </c>
      <c r="O46" s="1">
        <v>37619</v>
      </c>
      <c r="P46" s="1">
        <v>37559</v>
      </c>
      <c r="Q46" t="s">
        <v>2465</v>
      </c>
      <c r="S46">
        <v>0.25</v>
      </c>
      <c r="U46" t="s">
        <v>2715</v>
      </c>
      <c r="X46">
        <v>1067</v>
      </c>
      <c r="Y46" s="1">
        <v>37559</v>
      </c>
      <c r="Z46" s="1">
        <v>37559</v>
      </c>
      <c r="AA46">
        <v>0</v>
      </c>
      <c r="AB46">
        <v>0.25</v>
      </c>
      <c r="AC46" t="s">
        <v>2714</v>
      </c>
      <c r="AE46" t="s">
        <v>624</v>
      </c>
      <c r="AI46" s="1">
        <v>37559</v>
      </c>
      <c r="AJ46">
        <v>287</v>
      </c>
    </row>
    <row r="47" spans="1:36" x14ac:dyDescent="0.25">
      <c r="A47">
        <v>111</v>
      </c>
      <c r="B47">
        <v>17363</v>
      </c>
      <c r="C47">
        <v>4</v>
      </c>
      <c r="D47">
        <v>427</v>
      </c>
      <c r="E47">
        <v>946</v>
      </c>
      <c r="F47">
        <v>287</v>
      </c>
      <c r="G47">
        <v>988</v>
      </c>
      <c r="H47">
        <v>6</v>
      </c>
      <c r="I47">
        <v>8</v>
      </c>
      <c r="J47">
        <v>1</v>
      </c>
      <c r="K47" t="s">
        <v>2713</v>
      </c>
      <c r="L47" t="s">
        <v>2712</v>
      </c>
      <c r="M47" s="1">
        <v>37534</v>
      </c>
      <c r="N47" s="1">
        <v>37534</v>
      </c>
      <c r="O47" s="1">
        <v>37620</v>
      </c>
      <c r="P47" s="1">
        <v>37534</v>
      </c>
      <c r="Q47" t="s">
        <v>2489</v>
      </c>
      <c r="R47" t="s">
        <v>2711</v>
      </c>
      <c r="S47">
        <v>0.5</v>
      </c>
      <c r="U47" t="s">
        <v>2710</v>
      </c>
      <c r="X47">
        <v>988</v>
      </c>
      <c r="Y47" s="1">
        <v>37540</v>
      </c>
      <c r="Z47" s="1">
        <v>37540</v>
      </c>
      <c r="AA47">
        <v>0.5</v>
      </c>
      <c r="AB47">
        <v>0</v>
      </c>
      <c r="AC47" t="s">
        <v>2709</v>
      </c>
      <c r="AE47" t="s">
        <v>624</v>
      </c>
      <c r="AG47" s="1">
        <v>37534</v>
      </c>
      <c r="AI47" s="1">
        <v>37534</v>
      </c>
    </row>
    <row r="48" spans="1:36" x14ac:dyDescent="0.25">
      <c r="A48">
        <v>111</v>
      </c>
      <c r="B48">
        <v>17368</v>
      </c>
      <c r="C48">
        <v>3</v>
      </c>
      <c r="D48">
        <v>423</v>
      </c>
      <c r="E48">
        <v>2124</v>
      </c>
      <c r="F48">
        <v>289</v>
      </c>
      <c r="G48">
        <v>997</v>
      </c>
      <c r="H48">
        <v>6</v>
      </c>
      <c r="I48">
        <v>14</v>
      </c>
      <c r="J48">
        <v>3</v>
      </c>
      <c r="K48" t="s">
        <v>2708</v>
      </c>
      <c r="L48" t="s">
        <v>2697</v>
      </c>
      <c r="M48" s="1">
        <v>37522</v>
      </c>
      <c r="N48" s="1">
        <v>37522</v>
      </c>
      <c r="O48" s="1">
        <v>37606</v>
      </c>
      <c r="P48" s="1">
        <v>37539</v>
      </c>
      <c r="Q48" t="s">
        <v>2465</v>
      </c>
      <c r="S48">
        <v>2.5</v>
      </c>
      <c r="T48" t="s">
        <v>2707</v>
      </c>
      <c r="U48" t="s">
        <v>2706</v>
      </c>
      <c r="X48">
        <v>997</v>
      </c>
      <c r="Y48" s="1">
        <v>37553</v>
      </c>
      <c r="Z48" s="1">
        <v>37540</v>
      </c>
      <c r="AA48">
        <v>2.5</v>
      </c>
      <c r="AB48">
        <v>0</v>
      </c>
      <c r="AC48" t="s">
        <v>2705</v>
      </c>
      <c r="AE48" t="s">
        <v>624</v>
      </c>
      <c r="AG48" s="1">
        <v>37536</v>
      </c>
      <c r="AH48" s="1">
        <v>37522</v>
      </c>
    </row>
    <row r="49" spans="1:37" x14ac:dyDescent="0.25">
      <c r="A49">
        <v>111</v>
      </c>
      <c r="B49">
        <v>18646</v>
      </c>
      <c r="C49">
        <v>5</v>
      </c>
      <c r="D49">
        <v>429</v>
      </c>
      <c r="E49">
        <v>2150</v>
      </c>
      <c r="F49">
        <v>287</v>
      </c>
      <c r="G49">
        <v>37</v>
      </c>
      <c r="H49">
        <v>6</v>
      </c>
      <c r="I49">
        <v>11</v>
      </c>
      <c r="J49">
        <v>2</v>
      </c>
      <c r="K49" t="s">
        <v>2704</v>
      </c>
      <c r="L49" t="s">
        <v>2703</v>
      </c>
      <c r="M49" s="1">
        <v>37550</v>
      </c>
      <c r="N49" s="1">
        <v>37550</v>
      </c>
      <c r="O49" s="1">
        <v>37610</v>
      </c>
      <c r="P49" s="1">
        <v>37558</v>
      </c>
      <c r="Q49" t="s">
        <v>2465</v>
      </c>
      <c r="S49">
        <v>21.5</v>
      </c>
      <c r="T49" t="s">
        <v>2702</v>
      </c>
    </row>
    <row r="51" spans="1:37" x14ac:dyDescent="0.25">
      <c r="A51" t="s">
        <v>2701</v>
      </c>
    </row>
    <row r="53" spans="1:37" x14ac:dyDescent="0.25">
      <c r="A53" t="s">
        <v>2700</v>
      </c>
      <c r="B53" t="s">
        <v>2699</v>
      </c>
      <c r="E53">
        <v>1092</v>
      </c>
      <c r="F53" s="1">
        <v>37589</v>
      </c>
      <c r="G53" s="1">
        <v>37558</v>
      </c>
      <c r="H53">
        <v>4.5</v>
      </c>
      <c r="I53">
        <v>17</v>
      </c>
      <c r="J53">
        <v>1621848</v>
      </c>
      <c r="L53" t="s">
        <v>624</v>
      </c>
      <c r="N53" s="1">
        <v>37558</v>
      </c>
      <c r="P53" s="1">
        <v>37550</v>
      </c>
      <c r="Q53">
        <v>287</v>
      </c>
    </row>
    <row r="54" spans="1:37" x14ac:dyDescent="0.25">
      <c r="A54">
        <v>111</v>
      </c>
      <c r="B54">
        <v>18645</v>
      </c>
      <c r="C54">
        <v>3</v>
      </c>
      <c r="D54">
        <v>413</v>
      </c>
      <c r="E54">
        <v>911</v>
      </c>
      <c r="F54">
        <v>287</v>
      </c>
      <c r="G54">
        <v>132</v>
      </c>
      <c r="H54">
        <v>6</v>
      </c>
      <c r="I54">
        <v>14</v>
      </c>
      <c r="J54">
        <v>2</v>
      </c>
      <c r="K54" t="s">
        <v>2698</v>
      </c>
      <c r="L54" t="s">
        <v>2697</v>
      </c>
      <c r="M54" s="1">
        <v>37552</v>
      </c>
      <c r="N54" s="1">
        <v>37552</v>
      </c>
      <c r="O54" s="1">
        <v>37612</v>
      </c>
      <c r="P54" s="1">
        <v>37557</v>
      </c>
      <c r="Q54" t="s">
        <v>2465</v>
      </c>
      <c r="S54">
        <v>6</v>
      </c>
      <c r="U54" t="s">
        <v>2696</v>
      </c>
      <c r="X54">
        <v>132</v>
      </c>
      <c r="Y54" s="1">
        <v>37558</v>
      </c>
      <c r="Z54" s="1">
        <v>37558</v>
      </c>
      <c r="AA54">
        <v>6</v>
      </c>
      <c r="AB54">
        <v>0</v>
      </c>
      <c r="AC54" t="s">
        <v>2695</v>
      </c>
      <c r="AE54" t="s">
        <v>624</v>
      </c>
    </row>
    <row r="55" spans="1:37" x14ac:dyDescent="0.25">
      <c r="A55">
        <v>111</v>
      </c>
      <c r="B55">
        <v>18636</v>
      </c>
      <c r="C55">
        <v>3</v>
      </c>
      <c r="D55">
        <v>418</v>
      </c>
      <c r="E55">
        <v>933</v>
      </c>
      <c r="F55">
        <v>287</v>
      </c>
      <c r="G55">
        <v>990</v>
      </c>
      <c r="H55">
        <v>6</v>
      </c>
      <c r="I55">
        <v>2</v>
      </c>
      <c r="J55">
        <v>2</v>
      </c>
      <c r="K55" t="s">
        <v>2693</v>
      </c>
      <c r="L55" t="s">
        <v>2692</v>
      </c>
      <c r="M55" t="s">
        <v>2694</v>
      </c>
      <c r="N55" s="1">
        <v>37558</v>
      </c>
      <c r="O55" s="1">
        <v>37558</v>
      </c>
      <c r="P55" s="1">
        <v>37618</v>
      </c>
      <c r="Q55" s="1">
        <v>37564</v>
      </c>
      <c r="R55" t="s">
        <v>2465</v>
      </c>
      <c r="T55">
        <v>1.5</v>
      </c>
      <c r="U55" t="s">
        <v>2693</v>
      </c>
      <c r="V55" t="s">
        <v>2692</v>
      </c>
      <c r="W55" t="s">
        <v>2691</v>
      </c>
      <c r="Z55">
        <v>990</v>
      </c>
      <c r="AA55" s="1">
        <v>37571</v>
      </c>
      <c r="AB55" s="1">
        <v>37558</v>
      </c>
      <c r="AC55">
        <v>1.5</v>
      </c>
      <c r="AD55">
        <v>0</v>
      </c>
      <c r="AE55" t="s">
        <v>2619</v>
      </c>
      <c r="AG55" t="s">
        <v>624</v>
      </c>
      <c r="AK55" s="1">
        <v>37558</v>
      </c>
    </row>
    <row r="56" spans="1:37" x14ac:dyDescent="0.25">
      <c r="A56">
        <v>111</v>
      </c>
      <c r="B56">
        <v>18638</v>
      </c>
      <c r="C56">
        <v>4</v>
      </c>
      <c r="D56">
        <v>429</v>
      </c>
      <c r="E56">
        <v>2150</v>
      </c>
      <c r="F56">
        <v>287</v>
      </c>
      <c r="G56">
        <v>37</v>
      </c>
      <c r="H56">
        <v>6</v>
      </c>
      <c r="I56">
        <v>8</v>
      </c>
      <c r="J56">
        <v>3</v>
      </c>
      <c r="K56" t="s">
        <v>2689</v>
      </c>
      <c r="L56" t="s">
        <v>1234</v>
      </c>
      <c r="M56" s="1">
        <v>37545</v>
      </c>
      <c r="N56" s="1">
        <v>37545</v>
      </c>
      <c r="O56" s="1">
        <v>37605</v>
      </c>
      <c r="P56" s="1">
        <v>37545</v>
      </c>
      <c r="Q56" t="s">
        <v>2489</v>
      </c>
      <c r="R56" t="s">
        <v>2690</v>
      </c>
      <c r="S56">
        <v>1</v>
      </c>
      <c r="T56" t="s">
        <v>2689</v>
      </c>
      <c r="U56" t="s">
        <v>2688</v>
      </c>
      <c r="V56" t="s">
        <v>2687</v>
      </c>
      <c r="Y56">
        <v>37</v>
      </c>
      <c r="Z56" s="1">
        <v>37558</v>
      </c>
      <c r="AA56" s="1">
        <v>37558</v>
      </c>
      <c r="AB56">
        <v>1</v>
      </c>
      <c r="AC56">
        <v>0</v>
      </c>
      <c r="AD56" t="s">
        <v>2686</v>
      </c>
      <c r="AF56" t="s">
        <v>624</v>
      </c>
      <c r="AJ56" s="1">
        <v>37545</v>
      </c>
      <c r="AK56">
        <v>288</v>
      </c>
    </row>
    <row r="57" spans="1:37" x14ac:dyDescent="0.25">
      <c r="A57">
        <v>111</v>
      </c>
      <c r="B57">
        <v>18639</v>
      </c>
      <c r="C57">
        <v>5</v>
      </c>
      <c r="D57">
        <v>416</v>
      </c>
      <c r="E57">
        <v>2153</v>
      </c>
      <c r="F57">
        <v>287</v>
      </c>
      <c r="G57">
        <v>132</v>
      </c>
      <c r="H57">
        <v>6</v>
      </c>
      <c r="I57">
        <v>39</v>
      </c>
      <c r="J57">
        <v>3</v>
      </c>
      <c r="K57" t="s">
        <v>2685</v>
      </c>
      <c r="L57" t="s">
        <v>2684</v>
      </c>
      <c r="M57" s="1">
        <v>37550</v>
      </c>
      <c r="N57" s="1">
        <v>37550</v>
      </c>
      <c r="O57" s="1">
        <v>37610</v>
      </c>
      <c r="P57" s="1">
        <v>37551</v>
      </c>
      <c r="Q57" t="s">
        <v>2465</v>
      </c>
      <c r="S57">
        <v>3</v>
      </c>
      <c r="T57" t="s">
        <v>2683</v>
      </c>
    </row>
    <row r="59" spans="1:37" x14ac:dyDescent="0.25">
      <c r="A59" t="s">
        <v>2682</v>
      </c>
    </row>
    <row r="61" spans="1:37" x14ac:dyDescent="0.25">
      <c r="A61" t="s">
        <v>2681</v>
      </c>
    </row>
    <row r="63" spans="1:37" x14ac:dyDescent="0.25">
      <c r="A63" t="s">
        <v>2680</v>
      </c>
    </row>
    <row r="65" spans="1:2" x14ac:dyDescent="0.25">
      <c r="A65" t="s">
        <v>2679</v>
      </c>
    </row>
    <row r="67" spans="1:2" x14ac:dyDescent="0.25">
      <c r="A67" t="s">
        <v>2678</v>
      </c>
    </row>
    <row r="69" spans="1:2" x14ac:dyDescent="0.25">
      <c r="A69" t="s">
        <v>2677</v>
      </c>
    </row>
    <row r="71" spans="1:2" x14ac:dyDescent="0.25">
      <c r="A71" t="s">
        <v>2676</v>
      </c>
    </row>
    <row r="73" spans="1:2" x14ac:dyDescent="0.25">
      <c r="A73" t="s">
        <v>2675</v>
      </c>
      <c r="B73" t="s">
        <v>2674</v>
      </c>
    </row>
    <row r="75" spans="1:2" x14ac:dyDescent="0.25">
      <c r="A75" t="s">
        <v>2673</v>
      </c>
    </row>
    <row r="77" spans="1:2" x14ac:dyDescent="0.25">
      <c r="A77" t="s">
        <v>2672</v>
      </c>
    </row>
    <row r="79" spans="1:2" x14ac:dyDescent="0.25">
      <c r="A79" t="s">
        <v>2671</v>
      </c>
    </row>
    <row r="81" spans="1:36" x14ac:dyDescent="0.25">
      <c r="A81" t="s">
        <v>2641</v>
      </c>
      <c r="B81" t="s">
        <v>2632</v>
      </c>
      <c r="E81">
        <v>132</v>
      </c>
      <c r="F81" s="1">
        <v>37558</v>
      </c>
      <c r="G81" s="1">
        <v>37558</v>
      </c>
      <c r="H81">
        <v>3</v>
      </c>
      <c r="I81">
        <v>0</v>
      </c>
      <c r="J81">
        <v>1621742</v>
      </c>
      <c r="L81" t="s">
        <v>624</v>
      </c>
      <c r="N81" s="1">
        <v>37551</v>
      </c>
      <c r="P81" s="1">
        <v>37550</v>
      </c>
      <c r="Q81">
        <v>287</v>
      </c>
    </row>
    <row r="82" spans="1:36" x14ac:dyDescent="0.25">
      <c r="A82">
        <v>111</v>
      </c>
      <c r="B82">
        <v>18640</v>
      </c>
      <c r="C82">
        <v>4</v>
      </c>
      <c r="D82">
        <v>429</v>
      </c>
      <c r="E82">
        <v>2150</v>
      </c>
      <c r="F82">
        <v>287</v>
      </c>
      <c r="G82">
        <v>37</v>
      </c>
      <c r="H82">
        <v>6</v>
      </c>
      <c r="I82">
        <v>8</v>
      </c>
      <c r="J82">
        <v>2</v>
      </c>
      <c r="K82" t="s">
        <v>2669</v>
      </c>
      <c r="L82" t="s">
        <v>1234</v>
      </c>
      <c r="M82" s="1">
        <v>37551</v>
      </c>
      <c r="N82" s="1">
        <v>37551</v>
      </c>
      <c r="O82" s="1">
        <v>37611</v>
      </c>
      <c r="P82" s="1">
        <v>37551</v>
      </c>
      <c r="Q82" t="s">
        <v>2489</v>
      </c>
      <c r="R82" t="s">
        <v>2670</v>
      </c>
      <c r="S82">
        <v>1.5</v>
      </c>
      <c r="T82" t="s">
        <v>2669</v>
      </c>
      <c r="U82" t="s">
        <v>2668</v>
      </c>
      <c r="X82">
        <v>37</v>
      </c>
      <c r="Y82" s="1">
        <v>37558</v>
      </c>
      <c r="Z82" s="1">
        <v>37558</v>
      </c>
      <c r="AA82">
        <v>1.5</v>
      </c>
      <c r="AB82">
        <v>0</v>
      </c>
      <c r="AC82" t="s">
        <v>2667</v>
      </c>
      <c r="AE82" t="s">
        <v>624</v>
      </c>
      <c r="AI82" s="1">
        <v>37551</v>
      </c>
      <c r="AJ82">
        <v>288</v>
      </c>
    </row>
    <row r="83" spans="1:36" x14ac:dyDescent="0.25">
      <c r="A83">
        <v>111</v>
      </c>
      <c r="B83">
        <v>18641</v>
      </c>
      <c r="C83">
        <v>5</v>
      </c>
      <c r="D83">
        <v>416</v>
      </c>
      <c r="E83">
        <v>2153</v>
      </c>
      <c r="F83">
        <v>287</v>
      </c>
      <c r="G83">
        <v>132</v>
      </c>
      <c r="H83">
        <v>6</v>
      </c>
      <c r="I83">
        <v>39</v>
      </c>
      <c r="J83">
        <v>1</v>
      </c>
      <c r="K83" t="s">
        <v>2666</v>
      </c>
      <c r="L83" t="s">
        <v>2665</v>
      </c>
      <c r="M83" s="1">
        <v>37551</v>
      </c>
      <c r="O83" s="1">
        <v>37611</v>
      </c>
      <c r="P83" s="1">
        <v>37568</v>
      </c>
      <c r="Q83" t="s">
        <v>2465</v>
      </c>
      <c r="S83">
        <v>7</v>
      </c>
      <c r="T83" t="s">
        <v>2664</v>
      </c>
    </row>
    <row r="85" spans="1:36" x14ac:dyDescent="0.25">
      <c r="A85" t="e">
        <f>-----------------------------___________________________________</f>
        <v>#NAME?</v>
      </c>
    </row>
    <row r="87" spans="1:36" x14ac:dyDescent="0.25">
      <c r="A87" t="s">
        <v>2663</v>
      </c>
    </row>
    <row r="89" spans="1:36" x14ac:dyDescent="0.25">
      <c r="A89" t="s">
        <v>2662</v>
      </c>
    </row>
    <row r="91" spans="1:36" x14ac:dyDescent="0.25">
      <c r="A91" t="s">
        <v>2661</v>
      </c>
    </row>
    <row r="93" spans="1:36" x14ac:dyDescent="0.25">
      <c r="A93" t="s">
        <v>2660</v>
      </c>
    </row>
    <row r="95" spans="1:36" x14ac:dyDescent="0.25">
      <c r="A95" t="s">
        <v>2659</v>
      </c>
    </row>
    <row r="97" spans="1:20" x14ac:dyDescent="0.25">
      <c r="A97" t="s">
        <v>2658</v>
      </c>
      <c r="B97" t="s">
        <v>2657</v>
      </c>
    </row>
    <row r="99" spans="1:20" x14ac:dyDescent="0.25">
      <c r="A99" t="s">
        <v>2656</v>
      </c>
    </row>
    <row r="101" spans="1:20" x14ac:dyDescent="0.25">
      <c r="A101" t="s">
        <v>2655</v>
      </c>
    </row>
    <row r="103" spans="1:20" x14ac:dyDescent="0.25">
      <c r="A103" t="s">
        <v>2654</v>
      </c>
    </row>
    <row r="105" spans="1:20" x14ac:dyDescent="0.25">
      <c r="A105" t="s">
        <v>2653</v>
      </c>
      <c r="B105" t="s">
        <v>2652</v>
      </c>
      <c r="C105" t="s">
        <v>2651</v>
      </c>
    </row>
    <row r="107" spans="1:20" x14ac:dyDescent="0.25">
      <c r="A107" t="s">
        <v>2650</v>
      </c>
      <c r="D107">
        <v>132</v>
      </c>
      <c r="E107" s="1">
        <v>37575</v>
      </c>
      <c r="F107" s="1">
        <v>37558</v>
      </c>
      <c r="G107">
        <v>7</v>
      </c>
      <c r="H107">
        <v>0</v>
      </c>
      <c r="I107">
        <v>1622860</v>
      </c>
      <c r="K107" t="s">
        <v>624</v>
      </c>
      <c r="P107">
        <v>287</v>
      </c>
    </row>
    <row r="108" spans="1:20" x14ac:dyDescent="0.25">
      <c r="A108">
        <v>111</v>
      </c>
      <c r="B108">
        <v>18642</v>
      </c>
      <c r="C108">
        <v>5</v>
      </c>
      <c r="D108">
        <v>416</v>
      </c>
      <c r="E108">
        <v>2153</v>
      </c>
      <c r="F108">
        <v>287</v>
      </c>
      <c r="G108">
        <v>132</v>
      </c>
      <c r="H108">
        <v>6</v>
      </c>
      <c r="I108">
        <v>39</v>
      </c>
      <c r="J108">
        <v>2</v>
      </c>
      <c r="K108" t="s">
        <v>2649</v>
      </c>
      <c r="L108" t="s">
        <v>2648</v>
      </c>
      <c r="M108" s="1">
        <v>37551</v>
      </c>
      <c r="N108" s="1">
        <v>37551</v>
      </c>
      <c r="O108" s="1">
        <v>37611</v>
      </c>
      <c r="P108" s="1">
        <v>37553</v>
      </c>
      <c r="Q108" t="s">
        <v>2465</v>
      </c>
      <c r="S108">
        <v>1</v>
      </c>
      <c r="T108" t="s">
        <v>2647</v>
      </c>
    </row>
    <row r="110" spans="1:20" x14ac:dyDescent="0.25">
      <c r="A110" t="s">
        <v>2646</v>
      </c>
    </row>
    <row r="112" spans="1:20" x14ac:dyDescent="0.25">
      <c r="A112" t="e">
        <f>-------_________________________________________________________</f>
        <v>#NAME?</v>
      </c>
    </row>
    <row r="114" spans="1:1" x14ac:dyDescent="0.25">
      <c r="A114" t="s">
        <v>2645</v>
      </c>
    </row>
    <row r="116" spans="1:1" x14ac:dyDescent="0.25">
      <c r="A116" t="s">
        <v>2644</v>
      </c>
    </row>
    <row r="118" spans="1:1" x14ac:dyDescent="0.25">
      <c r="A118" t="s">
        <v>2643</v>
      </c>
    </row>
    <row r="120" spans="1:1" x14ac:dyDescent="0.25">
      <c r="A120" t="s">
        <v>2642</v>
      </c>
    </row>
    <row r="122" spans="1:1" x14ac:dyDescent="0.25">
      <c r="A122" t="s">
        <v>2641</v>
      </c>
    </row>
    <row r="124" spans="1:1" x14ac:dyDescent="0.25">
      <c r="A124" t="s">
        <v>2640</v>
      </c>
    </row>
    <row r="126" spans="1:1" x14ac:dyDescent="0.25">
      <c r="A126" t="s">
        <v>2639</v>
      </c>
    </row>
    <row r="128" spans="1:1" x14ac:dyDescent="0.25">
      <c r="A128" t="s">
        <v>2638</v>
      </c>
    </row>
    <row r="130" spans="1:36" x14ac:dyDescent="0.25">
      <c r="A130" t="s">
        <v>2637</v>
      </c>
    </row>
    <row r="132" spans="1:36" x14ac:dyDescent="0.25">
      <c r="A132" t="s">
        <v>2636</v>
      </c>
    </row>
    <row r="134" spans="1:36" x14ac:dyDescent="0.25">
      <c r="A134" t="s">
        <v>2635</v>
      </c>
    </row>
    <row r="136" spans="1:36" x14ac:dyDescent="0.25">
      <c r="A136" t="s">
        <v>2634</v>
      </c>
    </row>
    <row r="138" spans="1:36" x14ac:dyDescent="0.25">
      <c r="A138" t="s">
        <v>2633</v>
      </c>
      <c r="B138" t="s">
        <v>2632</v>
      </c>
      <c r="E138">
        <v>132</v>
      </c>
      <c r="F138" s="1">
        <v>37558</v>
      </c>
      <c r="G138" s="1">
        <v>37558</v>
      </c>
      <c r="H138">
        <v>1</v>
      </c>
      <c r="I138">
        <v>0</v>
      </c>
      <c r="J138">
        <v>1623311</v>
      </c>
      <c r="L138" t="s">
        <v>624</v>
      </c>
      <c r="N138" s="1">
        <v>37553</v>
      </c>
      <c r="P138" s="1">
        <v>37551</v>
      </c>
      <c r="Q138">
        <v>287</v>
      </c>
    </row>
    <row r="139" spans="1:36" x14ac:dyDescent="0.25">
      <c r="A139">
        <v>111</v>
      </c>
      <c r="B139">
        <v>18643</v>
      </c>
      <c r="C139">
        <v>4</v>
      </c>
      <c r="D139">
        <v>416</v>
      </c>
      <c r="E139">
        <v>2153</v>
      </c>
      <c r="F139">
        <v>287</v>
      </c>
      <c r="G139">
        <v>132</v>
      </c>
      <c r="H139">
        <v>6</v>
      </c>
      <c r="I139">
        <v>8</v>
      </c>
      <c r="J139">
        <v>2</v>
      </c>
      <c r="K139" t="s">
        <v>2631</v>
      </c>
      <c r="L139" t="s">
        <v>1234</v>
      </c>
      <c r="M139" s="1">
        <v>37550</v>
      </c>
      <c r="N139" s="1">
        <v>37550</v>
      </c>
      <c r="O139" s="1">
        <v>37610</v>
      </c>
      <c r="P139" s="1">
        <v>37550</v>
      </c>
      <c r="Q139" t="s">
        <v>2465</v>
      </c>
      <c r="S139">
        <v>0.5</v>
      </c>
      <c r="U139" t="s">
        <v>2630</v>
      </c>
      <c r="X139">
        <v>132</v>
      </c>
      <c r="Y139" s="1">
        <v>37558</v>
      </c>
      <c r="Z139" s="1">
        <v>37558</v>
      </c>
      <c r="AA139">
        <v>0.5</v>
      </c>
      <c r="AB139">
        <v>0</v>
      </c>
      <c r="AC139" t="s">
        <v>2629</v>
      </c>
      <c r="AE139" t="s">
        <v>624</v>
      </c>
      <c r="AG139" s="1">
        <v>37550</v>
      </c>
      <c r="AI139" s="1">
        <v>37550</v>
      </c>
    </row>
    <row r="140" spans="1:36" x14ac:dyDescent="0.25">
      <c r="A140">
        <v>111</v>
      </c>
      <c r="B140">
        <v>18644</v>
      </c>
      <c r="C140">
        <v>3</v>
      </c>
      <c r="D140">
        <v>413</v>
      </c>
      <c r="E140">
        <v>911</v>
      </c>
      <c r="F140">
        <v>289</v>
      </c>
      <c r="G140">
        <v>132</v>
      </c>
      <c r="H140">
        <v>6</v>
      </c>
      <c r="I140">
        <v>14</v>
      </c>
      <c r="J140">
        <v>2</v>
      </c>
      <c r="K140" t="s">
        <v>2628</v>
      </c>
      <c r="L140" t="s">
        <v>2627</v>
      </c>
      <c r="M140" t="s">
        <v>2626</v>
      </c>
      <c r="N140" s="1">
        <v>37552</v>
      </c>
      <c r="O140" s="1">
        <v>37552</v>
      </c>
      <c r="P140" s="1">
        <v>37612</v>
      </c>
      <c r="Q140" s="1">
        <v>37554</v>
      </c>
      <c r="R140" t="s">
        <v>2465</v>
      </c>
      <c r="T140">
        <v>3</v>
      </c>
      <c r="V140" t="s">
        <v>2625</v>
      </c>
      <c r="Y140">
        <v>132</v>
      </c>
      <c r="Z140" s="1">
        <v>37558</v>
      </c>
      <c r="AA140" s="1">
        <v>37558</v>
      </c>
      <c r="AB140">
        <v>3</v>
      </c>
      <c r="AC140">
        <v>0</v>
      </c>
      <c r="AD140" t="s">
        <v>2624</v>
      </c>
      <c r="AF140" t="s">
        <v>624</v>
      </c>
    </row>
    <row r="141" spans="1:36" x14ac:dyDescent="0.25">
      <c r="A141">
        <v>111</v>
      </c>
      <c r="B141">
        <v>18676</v>
      </c>
      <c r="C141">
        <v>3</v>
      </c>
      <c r="D141">
        <v>423</v>
      </c>
      <c r="E141">
        <v>2124</v>
      </c>
      <c r="F141">
        <v>287</v>
      </c>
      <c r="G141">
        <v>997</v>
      </c>
      <c r="H141">
        <v>6</v>
      </c>
      <c r="I141">
        <v>1</v>
      </c>
      <c r="J141">
        <v>2</v>
      </c>
      <c r="K141" t="s">
        <v>2623</v>
      </c>
      <c r="L141" t="s">
        <v>2622</v>
      </c>
      <c r="M141" s="1">
        <v>37558</v>
      </c>
      <c r="N141" s="1">
        <v>37558</v>
      </c>
      <c r="O141" s="1">
        <v>37618</v>
      </c>
      <c r="P141" s="1">
        <v>37560</v>
      </c>
      <c r="Q141" t="s">
        <v>2465</v>
      </c>
      <c r="S141">
        <v>2</v>
      </c>
      <c r="T141" t="s">
        <v>2621</v>
      </c>
      <c r="U141" t="s">
        <v>2620</v>
      </c>
      <c r="X141">
        <v>997</v>
      </c>
      <c r="Y141" s="1">
        <v>37585</v>
      </c>
      <c r="Z141" s="1">
        <v>37559</v>
      </c>
      <c r="AA141">
        <v>2</v>
      </c>
      <c r="AB141">
        <v>0</v>
      </c>
      <c r="AC141" t="s">
        <v>2619</v>
      </c>
      <c r="AE141" t="s">
        <v>624</v>
      </c>
      <c r="AG141" s="1">
        <v>37558</v>
      </c>
      <c r="AI141" s="1">
        <v>37558</v>
      </c>
      <c r="AJ141">
        <v>287</v>
      </c>
    </row>
    <row r="142" spans="1:36" x14ac:dyDescent="0.25">
      <c r="A142">
        <v>111</v>
      </c>
      <c r="B142">
        <v>18675</v>
      </c>
      <c r="C142">
        <v>4</v>
      </c>
      <c r="D142">
        <v>423</v>
      </c>
      <c r="E142">
        <v>2124</v>
      </c>
      <c r="F142">
        <v>287</v>
      </c>
      <c r="G142">
        <v>997</v>
      </c>
      <c r="H142">
        <v>6</v>
      </c>
      <c r="I142">
        <v>39</v>
      </c>
      <c r="J142">
        <v>2</v>
      </c>
      <c r="K142" t="s">
        <v>2618</v>
      </c>
      <c r="L142" t="s">
        <v>2617</v>
      </c>
      <c r="M142" s="1">
        <v>37558</v>
      </c>
      <c r="N142" s="1">
        <v>37558</v>
      </c>
      <c r="O142" s="1">
        <v>37618</v>
      </c>
      <c r="P142" s="1">
        <v>37559</v>
      </c>
      <c r="Q142" t="s">
        <v>2465</v>
      </c>
      <c r="S142">
        <v>1</v>
      </c>
      <c r="T142" t="s">
        <v>2616</v>
      </c>
      <c r="U142" t="s">
        <v>2615</v>
      </c>
      <c r="X142">
        <v>997</v>
      </c>
      <c r="Y142" s="1">
        <v>37560</v>
      </c>
      <c r="Z142" s="1">
        <v>37559</v>
      </c>
      <c r="AA142">
        <v>1</v>
      </c>
      <c r="AB142">
        <v>0</v>
      </c>
      <c r="AC142">
        <v>1627113</v>
      </c>
      <c r="AE142" t="s">
        <v>624</v>
      </c>
      <c r="AG142" s="1">
        <v>37558</v>
      </c>
      <c r="AI142" s="1">
        <v>37558</v>
      </c>
      <c r="AJ142">
        <v>287</v>
      </c>
    </row>
    <row r="143" spans="1:36" x14ac:dyDescent="0.25">
      <c r="A143">
        <v>111</v>
      </c>
      <c r="B143">
        <v>18670</v>
      </c>
      <c r="C143">
        <v>3</v>
      </c>
      <c r="D143">
        <v>1128</v>
      </c>
      <c r="E143">
        <v>3778</v>
      </c>
      <c r="F143">
        <v>289</v>
      </c>
      <c r="G143">
        <v>132</v>
      </c>
      <c r="H143">
        <v>6</v>
      </c>
      <c r="I143">
        <v>11</v>
      </c>
      <c r="J143">
        <v>2</v>
      </c>
      <c r="K143" t="s">
        <v>2614</v>
      </c>
      <c r="L143" t="s">
        <v>2613</v>
      </c>
      <c r="M143" s="1">
        <v>37554</v>
      </c>
      <c r="N143" s="1">
        <v>37554</v>
      </c>
      <c r="O143" s="1">
        <v>37614</v>
      </c>
      <c r="P143" s="1">
        <v>37561</v>
      </c>
      <c r="Q143" t="s">
        <v>2465</v>
      </c>
      <c r="S143">
        <v>9</v>
      </c>
      <c r="U143" t="s">
        <v>2612</v>
      </c>
    </row>
    <row r="147" spans="1:35" x14ac:dyDescent="0.25">
      <c r="A147" t="s">
        <v>2611</v>
      </c>
    </row>
    <row r="149" spans="1:35" x14ac:dyDescent="0.25">
      <c r="A149" t="s">
        <v>2610</v>
      </c>
    </row>
    <row r="151" spans="1:35" x14ac:dyDescent="0.25">
      <c r="A151" t="s">
        <v>2609</v>
      </c>
    </row>
    <row r="153" spans="1:35" x14ac:dyDescent="0.25">
      <c r="A153" t="s">
        <v>2608</v>
      </c>
    </row>
    <row r="157" spans="1:35" x14ac:dyDescent="0.25">
      <c r="A157" t="s">
        <v>2607</v>
      </c>
    </row>
    <row r="159" spans="1:35" x14ac:dyDescent="0.25">
      <c r="D159">
        <v>132</v>
      </c>
      <c r="E159" s="1">
        <v>37575</v>
      </c>
      <c r="F159" s="1">
        <v>37559</v>
      </c>
      <c r="G159">
        <v>9</v>
      </c>
      <c r="H159">
        <v>0</v>
      </c>
      <c r="I159" t="s">
        <v>2606</v>
      </c>
      <c r="K159" t="s">
        <v>624</v>
      </c>
    </row>
    <row r="160" spans="1:35" x14ac:dyDescent="0.25">
      <c r="A160">
        <v>111</v>
      </c>
      <c r="B160">
        <v>18671</v>
      </c>
      <c r="C160">
        <v>4</v>
      </c>
      <c r="D160">
        <v>413</v>
      </c>
      <c r="E160">
        <v>911</v>
      </c>
      <c r="F160">
        <v>287</v>
      </c>
      <c r="G160">
        <v>132</v>
      </c>
      <c r="H160">
        <v>6</v>
      </c>
      <c r="I160">
        <v>8</v>
      </c>
      <c r="J160">
        <v>2</v>
      </c>
      <c r="K160" t="s">
        <v>2605</v>
      </c>
      <c r="L160" t="s">
        <v>1234</v>
      </c>
      <c r="M160" s="1">
        <v>37555</v>
      </c>
      <c r="N160" s="1">
        <v>37555</v>
      </c>
      <c r="O160" s="1">
        <v>37615</v>
      </c>
      <c r="P160" s="1">
        <v>37555</v>
      </c>
      <c r="Q160" t="s">
        <v>2489</v>
      </c>
      <c r="R160" t="s">
        <v>2584</v>
      </c>
      <c r="S160">
        <v>1.5</v>
      </c>
      <c r="U160" t="s">
        <v>2604</v>
      </c>
      <c r="X160">
        <v>132</v>
      </c>
      <c r="Y160" s="1">
        <v>37559</v>
      </c>
      <c r="Z160" s="1">
        <v>37559</v>
      </c>
      <c r="AA160">
        <v>1.5</v>
      </c>
      <c r="AB160">
        <v>0</v>
      </c>
      <c r="AC160" t="s">
        <v>2603</v>
      </c>
      <c r="AE160" t="s">
        <v>624</v>
      </c>
      <c r="AG160" s="1">
        <v>37555</v>
      </c>
      <c r="AI160" s="1">
        <v>37555</v>
      </c>
    </row>
    <row r="161" spans="1:39" x14ac:dyDescent="0.25">
      <c r="A161">
        <v>111</v>
      </c>
      <c r="B161">
        <v>18673</v>
      </c>
      <c r="C161">
        <v>5</v>
      </c>
      <c r="D161">
        <v>423</v>
      </c>
      <c r="E161">
        <v>2124</v>
      </c>
      <c r="F161">
        <v>287</v>
      </c>
      <c r="G161">
        <v>997</v>
      </c>
      <c r="H161">
        <v>6</v>
      </c>
      <c r="I161">
        <v>39</v>
      </c>
      <c r="J161">
        <v>1</v>
      </c>
      <c r="K161" t="s">
        <v>2602</v>
      </c>
      <c r="L161" t="s">
        <v>2601</v>
      </c>
      <c r="M161" s="1">
        <v>37558</v>
      </c>
      <c r="N161" s="1">
        <v>37558</v>
      </c>
      <c r="O161" s="1">
        <v>37618</v>
      </c>
      <c r="P161" s="1">
        <v>37560</v>
      </c>
      <c r="Q161" t="s">
        <v>2465</v>
      </c>
      <c r="S161">
        <v>2</v>
      </c>
      <c r="T161" t="s">
        <v>2600</v>
      </c>
      <c r="U161" t="s">
        <v>2599</v>
      </c>
      <c r="V161" t="s">
        <v>2598</v>
      </c>
      <c r="W161" t="s">
        <v>2597</v>
      </c>
      <c r="X161" t="s">
        <v>2596</v>
      </c>
      <c r="AA161">
        <v>997</v>
      </c>
      <c r="AB161" s="1">
        <v>37620</v>
      </c>
      <c r="AC161" s="1">
        <v>37559</v>
      </c>
      <c r="AD161">
        <v>2</v>
      </c>
      <c r="AE161">
        <v>0</v>
      </c>
      <c r="AF161">
        <v>1626827</v>
      </c>
      <c r="AH161" t="s">
        <v>624</v>
      </c>
      <c r="AJ161" s="1">
        <v>37560</v>
      </c>
      <c r="AL161" s="1">
        <v>37558</v>
      </c>
      <c r="AM161">
        <v>287</v>
      </c>
    </row>
    <row r="162" spans="1:39" x14ac:dyDescent="0.25">
      <c r="A162">
        <v>111</v>
      </c>
      <c r="B162">
        <v>18674</v>
      </c>
      <c r="C162">
        <v>4</v>
      </c>
      <c r="D162">
        <v>427</v>
      </c>
      <c r="E162">
        <v>946</v>
      </c>
      <c r="F162">
        <v>287</v>
      </c>
      <c r="G162">
        <v>997</v>
      </c>
      <c r="H162">
        <v>6</v>
      </c>
      <c r="I162">
        <v>39</v>
      </c>
      <c r="J162">
        <v>2</v>
      </c>
      <c r="K162" t="s">
        <v>2595</v>
      </c>
      <c r="L162" t="s">
        <v>2594</v>
      </c>
      <c r="M162" s="1">
        <v>37557</v>
      </c>
      <c r="N162" s="1">
        <v>37557</v>
      </c>
      <c r="O162" s="1">
        <v>37617</v>
      </c>
      <c r="P162" s="1">
        <v>37559</v>
      </c>
      <c r="Q162" t="s">
        <v>2465</v>
      </c>
      <c r="S162">
        <v>2.5</v>
      </c>
      <c r="T162" t="s">
        <v>2593</v>
      </c>
      <c r="U162" t="s">
        <v>2592</v>
      </c>
      <c r="X162">
        <v>997</v>
      </c>
      <c r="Y162" s="1">
        <v>37585</v>
      </c>
      <c r="Z162" s="1">
        <v>37559</v>
      </c>
      <c r="AA162">
        <v>2.5</v>
      </c>
      <c r="AB162">
        <v>0</v>
      </c>
      <c r="AC162">
        <v>1626570</v>
      </c>
      <c r="AE162" t="s">
        <v>624</v>
      </c>
      <c r="AG162" s="1">
        <v>37559</v>
      </c>
      <c r="AI162" s="1">
        <v>37557</v>
      </c>
      <c r="AJ162">
        <v>287</v>
      </c>
    </row>
    <row r="163" spans="1:39" x14ac:dyDescent="0.25">
      <c r="A163">
        <v>111</v>
      </c>
      <c r="B163">
        <v>18661</v>
      </c>
      <c r="C163">
        <v>5</v>
      </c>
      <c r="D163">
        <v>435</v>
      </c>
      <c r="E163">
        <v>1000</v>
      </c>
      <c r="F163">
        <v>287</v>
      </c>
      <c r="G163">
        <v>1013</v>
      </c>
      <c r="H163">
        <v>6</v>
      </c>
      <c r="I163">
        <v>39</v>
      </c>
      <c r="J163">
        <v>2</v>
      </c>
      <c r="K163" t="s">
        <v>2591</v>
      </c>
      <c r="L163" t="s">
        <v>2590</v>
      </c>
      <c r="M163" s="1">
        <v>37557</v>
      </c>
      <c r="N163" s="1">
        <v>37557</v>
      </c>
      <c r="O163" s="1">
        <v>37617</v>
      </c>
      <c r="P163" s="1">
        <v>37558</v>
      </c>
      <c r="Q163" t="s">
        <v>2465</v>
      </c>
      <c r="S163">
        <v>1</v>
      </c>
      <c r="U163" t="s">
        <v>2589</v>
      </c>
      <c r="X163">
        <v>1013</v>
      </c>
      <c r="Y163" s="1">
        <v>37559</v>
      </c>
      <c r="Z163" s="1">
        <v>37559</v>
      </c>
      <c r="AA163">
        <v>1</v>
      </c>
      <c r="AB163">
        <v>0</v>
      </c>
      <c r="AC163">
        <v>1626503</v>
      </c>
      <c r="AE163" t="s">
        <v>624</v>
      </c>
      <c r="AI163" s="1">
        <v>37557</v>
      </c>
      <c r="AJ163">
        <v>287</v>
      </c>
    </row>
    <row r="164" spans="1:39" x14ac:dyDescent="0.25">
      <c r="A164">
        <v>111</v>
      </c>
      <c r="B164">
        <v>18663</v>
      </c>
      <c r="C164">
        <v>5</v>
      </c>
      <c r="D164">
        <v>435</v>
      </c>
      <c r="E164">
        <v>1000</v>
      </c>
      <c r="F164">
        <v>287</v>
      </c>
      <c r="G164">
        <v>1013</v>
      </c>
      <c r="H164">
        <v>6</v>
      </c>
      <c r="I164">
        <v>39</v>
      </c>
      <c r="J164">
        <v>2</v>
      </c>
      <c r="K164" t="s">
        <v>2588</v>
      </c>
      <c r="L164" t="s">
        <v>2587</v>
      </c>
      <c r="M164" s="1">
        <v>37556</v>
      </c>
      <c r="N164" s="1">
        <v>37557</v>
      </c>
      <c r="O164" s="1">
        <v>37616</v>
      </c>
      <c r="P164" s="1">
        <v>37565</v>
      </c>
      <c r="Q164" t="s">
        <v>2465</v>
      </c>
      <c r="S164">
        <v>1.5</v>
      </c>
      <c r="U164" t="s">
        <v>2586</v>
      </c>
      <c r="X164">
        <v>1013</v>
      </c>
      <c r="Y164" s="1">
        <v>37585</v>
      </c>
      <c r="Z164" s="1">
        <v>37559</v>
      </c>
      <c r="AA164">
        <v>1.5</v>
      </c>
      <c r="AB164">
        <v>0</v>
      </c>
      <c r="AC164">
        <v>1625638</v>
      </c>
      <c r="AE164" t="s">
        <v>624</v>
      </c>
      <c r="AI164" s="1">
        <v>37556</v>
      </c>
      <c r="AJ164">
        <v>287</v>
      </c>
    </row>
    <row r="165" spans="1:39" x14ac:dyDescent="0.25">
      <c r="A165">
        <v>111</v>
      </c>
      <c r="B165">
        <v>18665</v>
      </c>
      <c r="C165">
        <v>4</v>
      </c>
      <c r="D165">
        <v>413</v>
      </c>
      <c r="E165">
        <v>911</v>
      </c>
      <c r="F165">
        <v>287</v>
      </c>
      <c r="G165">
        <v>132</v>
      </c>
      <c r="H165">
        <v>6</v>
      </c>
      <c r="I165">
        <v>8</v>
      </c>
      <c r="J165">
        <v>2</v>
      </c>
      <c r="K165" t="s">
        <v>2585</v>
      </c>
      <c r="L165" t="s">
        <v>1234</v>
      </c>
      <c r="M165" s="1">
        <v>37554</v>
      </c>
      <c r="N165" s="1">
        <v>37554</v>
      </c>
      <c r="O165" s="1">
        <v>37614</v>
      </c>
      <c r="P165" s="1">
        <v>37554</v>
      </c>
      <c r="Q165" t="s">
        <v>2489</v>
      </c>
      <c r="R165" t="s">
        <v>2584</v>
      </c>
      <c r="S165">
        <v>2.5</v>
      </c>
      <c r="U165" t="s">
        <v>2583</v>
      </c>
      <c r="X165">
        <v>132</v>
      </c>
      <c r="Y165" s="1">
        <v>37559</v>
      </c>
      <c r="Z165" s="1">
        <v>37559</v>
      </c>
      <c r="AA165">
        <v>2.5</v>
      </c>
      <c r="AB165">
        <v>0</v>
      </c>
      <c r="AC165" t="s">
        <v>2582</v>
      </c>
      <c r="AE165" t="s">
        <v>624</v>
      </c>
      <c r="AG165" s="1">
        <v>37554</v>
      </c>
      <c r="AI165" s="1">
        <v>37554</v>
      </c>
    </row>
    <row r="166" spans="1:39" x14ac:dyDescent="0.25">
      <c r="A166">
        <v>111</v>
      </c>
      <c r="B166">
        <v>18616</v>
      </c>
      <c r="C166">
        <v>6</v>
      </c>
      <c r="D166">
        <v>418</v>
      </c>
      <c r="E166">
        <v>934</v>
      </c>
      <c r="F166">
        <v>287</v>
      </c>
      <c r="G166">
        <v>1076</v>
      </c>
      <c r="H166">
        <v>6</v>
      </c>
      <c r="I166">
        <v>8</v>
      </c>
      <c r="J166">
        <v>2</v>
      </c>
      <c r="K166" t="s">
        <v>2581</v>
      </c>
      <c r="L166" t="s">
        <v>2580</v>
      </c>
      <c r="M166" s="1">
        <v>37557</v>
      </c>
      <c r="N166" s="1">
        <v>37557</v>
      </c>
      <c r="O166" s="1">
        <v>37557</v>
      </c>
      <c r="P166" s="1">
        <v>37557</v>
      </c>
      <c r="Q166" t="s">
        <v>2465</v>
      </c>
      <c r="S166">
        <v>1</v>
      </c>
      <c r="U166" t="s">
        <v>2579</v>
      </c>
    </row>
    <row r="168" spans="1:39" x14ac:dyDescent="0.25">
      <c r="A168" t="s">
        <v>2578</v>
      </c>
    </row>
    <row r="170" spans="1:39" x14ac:dyDescent="0.25">
      <c r="D170">
        <v>1076</v>
      </c>
      <c r="E170" s="1">
        <v>37558</v>
      </c>
      <c r="F170" s="1">
        <v>37558</v>
      </c>
      <c r="G170">
        <v>0</v>
      </c>
      <c r="H170">
        <v>1</v>
      </c>
      <c r="K170" t="s">
        <v>624</v>
      </c>
      <c r="O170" s="1">
        <v>37557</v>
      </c>
      <c r="P170">
        <v>287</v>
      </c>
    </row>
    <row r="171" spans="1:39" x14ac:dyDescent="0.25">
      <c r="A171">
        <v>111</v>
      </c>
      <c r="B171">
        <v>18617</v>
      </c>
      <c r="C171">
        <v>4</v>
      </c>
      <c r="D171">
        <v>418</v>
      </c>
      <c r="E171">
        <v>933</v>
      </c>
      <c r="F171">
        <v>287</v>
      </c>
      <c r="G171">
        <v>1076</v>
      </c>
      <c r="H171">
        <v>6</v>
      </c>
      <c r="I171">
        <v>8</v>
      </c>
      <c r="J171">
        <v>2</v>
      </c>
      <c r="K171" t="s">
        <v>2577</v>
      </c>
      <c r="L171" t="s">
        <v>1234</v>
      </c>
      <c r="M171" s="1">
        <v>37557</v>
      </c>
      <c r="N171" s="1">
        <v>37557</v>
      </c>
      <c r="O171" s="1">
        <v>37557</v>
      </c>
      <c r="P171" s="1">
        <v>37557</v>
      </c>
      <c r="Q171" t="s">
        <v>2465</v>
      </c>
      <c r="S171">
        <v>1</v>
      </c>
      <c r="U171" t="s">
        <v>2576</v>
      </c>
    </row>
    <row r="173" spans="1:39" x14ac:dyDescent="0.25">
      <c r="A173" t="s">
        <v>2575</v>
      </c>
    </row>
    <row r="175" spans="1:39" x14ac:dyDescent="0.25">
      <c r="A175" t="s">
        <v>2574</v>
      </c>
    </row>
    <row r="177" spans="1:21" x14ac:dyDescent="0.25">
      <c r="D177">
        <v>1076</v>
      </c>
      <c r="E177" s="1">
        <v>37558</v>
      </c>
      <c r="F177" s="1">
        <v>37558</v>
      </c>
      <c r="G177">
        <v>0</v>
      </c>
      <c r="H177">
        <v>1</v>
      </c>
      <c r="K177" t="s">
        <v>624</v>
      </c>
      <c r="O177" s="1">
        <v>37557</v>
      </c>
      <c r="P177">
        <v>287</v>
      </c>
    </row>
    <row r="178" spans="1:21" x14ac:dyDescent="0.25">
      <c r="A178">
        <v>111</v>
      </c>
      <c r="B178">
        <v>18618</v>
      </c>
      <c r="C178">
        <v>6</v>
      </c>
      <c r="D178">
        <v>418</v>
      </c>
      <c r="E178">
        <v>933</v>
      </c>
      <c r="F178">
        <v>287</v>
      </c>
      <c r="G178">
        <v>1076</v>
      </c>
      <c r="H178">
        <v>6</v>
      </c>
      <c r="I178">
        <v>8</v>
      </c>
      <c r="J178">
        <v>2</v>
      </c>
      <c r="K178" t="s">
        <v>2573</v>
      </c>
      <c r="L178" t="s">
        <v>1234</v>
      </c>
      <c r="M178" s="1">
        <v>37557</v>
      </c>
      <c r="N178" s="1">
        <v>37557</v>
      </c>
      <c r="O178" s="1">
        <v>37557</v>
      </c>
      <c r="P178" s="1">
        <v>37557</v>
      </c>
      <c r="Q178" t="s">
        <v>2465</v>
      </c>
      <c r="S178">
        <v>1</v>
      </c>
      <c r="U178" t="s">
        <v>2572</v>
      </c>
    </row>
    <row r="180" spans="1:21" x14ac:dyDescent="0.25">
      <c r="A180" t="s">
        <v>2571</v>
      </c>
    </row>
    <row r="182" spans="1:21" x14ac:dyDescent="0.25">
      <c r="D182">
        <v>1076</v>
      </c>
      <c r="E182" s="1">
        <v>37558</v>
      </c>
      <c r="F182" s="1">
        <v>37558</v>
      </c>
      <c r="G182">
        <v>0</v>
      </c>
      <c r="H182">
        <v>1</v>
      </c>
      <c r="K182" t="s">
        <v>624</v>
      </c>
      <c r="O182" s="1">
        <v>37557</v>
      </c>
      <c r="P182">
        <v>287</v>
      </c>
    </row>
    <row r="183" spans="1:21" x14ac:dyDescent="0.25">
      <c r="A183">
        <v>111</v>
      </c>
      <c r="B183">
        <v>18619</v>
      </c>
      <c r="C183">
        <v>5</v>
      </c>
      <c r="D183">
        <v>424</v>
      </c>
      <c r="E183">
        <v>943</v>
      </c>
      <c r="F183">
        <v>288</v>
      </c>
      <c r="G183">
        <v>1069</v>
      </c>
      <c r="H183">
        <v>6</v>
      </c>
      <c r="I183">
        <v>20</v>
      </c>
      <c r="J183">
        <v>3</v>
      </c>
      <c r="K183" t="s">
        <v>2570</v>
      </c>
      <c r="L183" t="s">
        <v>2569</v>
      </c>
      <c r="M183" s="1">
        <v>37554</v>
      </c>
      <c r="N183" s="1">
        <v>37558</v>
      </c>
      <c r="O183" s="1">
        <v>37614</v>
      </c>
      <c r="P183" s="1">
        <v>37558</v>
      </c>
      <c r="Q183" t="s">
        <v>2465</v>
      </c>
      <c r="S183">
        <v>7</v>
      </c>
      <c r="T183" t="s">
        <v>2568</v>
      </c>
    </row>
    <row r="187" spans="1:21" x14ac:dyDescent="0.25">
      <c r="A187" t="s">
        <v>2567</v>
      </c>
    </row>
    <row r="191" spans="1:21" x14ac:dyDescent="0.25">
      <c r="A191" t="s">
        <v>2566</v>
      </c>
    </row>
    <row r="193" spans="1:36" x14ac:dyDescent="0.25">
      <c r="A193" t="s">
        <v>2565</v>
      </c>
    </row>
    <row r="195" spans="1:36" x14ac:dyDescent="0.25">
      <c r="A195" t="s">
        <v>2564</v>
      </c>
      <c r="B195" t="s">
        <v>2563</v>
      </c>
      <c r="C195" t="s">
        <v>2562</v>
      </c>
    </row>
    <row r="197" spans="1:36" x14ac:dyDescent="0.25">
      <c r="A197" t="s">
        <v>2561</v>
      </c>
    </row>
    <row r="199" spans="1:36" x14ac:dyDescent="0.25">
      <c r="A199" t="s">
        <v>2560</v>
      </c>
    </row>
    <row r="201" spans="1:36" x14ac:dyDescent="0.25">
      <c r="B201" t="s">
        <v>2559</v>
      </c>
      <c r="E201">
        <v>1069</v>
      </c>
      <c r="F201" s="1">
        <v>37559</v>
      </c>
      <c r="G201" s="1">
        <v>37558</v>
      </c>
      <c r="H201">
        <v>0</v>
      </c>
      <c r="I201">
        <v>7</v>
      </c>
      <c r="J201">
        <v>1624887</v>
      </c>
      <c r="L201" t="s">
        <v>624</v>
      </c>
      <c r="O201" s="1">
        <v>37558</v>
      </c>
      <c r="P201" s="1">
        <v>37558</v>
      </c>
      <c r="Q201">
        <v>287</v>
      </c>
      <c r="R201" t="s">
        <v>2558</v>
      </c>
    </row>
    <row r="202" spans="1:36" x14ac:dyDescent="0.25">
      <c r="A202">
        <v>111</v>
      </c>
      <c r="B202">
        <v>18620</v>
      </c>
      <c r="C202">
        <v>4</v>
      </c>
      <c r="D202">
        <v>424</v>
      </c>
      <c r="E202">
        <v>944</v>
      </c>
      <c r="F202">
        <v>287</v>
      </c>
      <c r="G202">
        <v>1067</v>
      </c>
      <c r="H202">
        <v>6</v>
      </c>
      <c r="I202">
        <v>8</v>
      </c>
      <c r="J202">
        <v>2</v>
      </c>
      <c r="K202" t="s">
        <v>2557</v>
      </c>
      <c r="L202" t="s">
        <v>1234</v>
      </c>
      <c r="M202" s="1">
        <v>37558</v>
      </c>
      <c r="N202" s="1">
        <v>37558</v>
      </c>
      <c r="O202" s="1">
        <v>37618</v>
      </c>
      <c r="P202" s="1">
        <v>37558</v>
      </c>
      <c r="Q202" t="s">
        <v>2465</v>
      </c>
      <c r="S202">
        <v>0.25</v>
      </c>
      <c r="U202" t="s">
        <v>2556</v>
      </c>
      <c r="X202">
        <v>1067</v>
      </c>
      <c r="Y202" s="1">
        <v>37558</v>
      </c>
      <c r="Z202" s="1">
        <v>37558</v>
      </c>
      <c r="AA202">
        <v>0</v>
      </c>
      <c r="AB202">
        <v>0.25</v>
      </c>
      <c r="AC202" t="s">
        <v>2555</v>
      </c>
      <c r="AE202" t="s">
        <v>624</v>
      </c>
      <c r="AI202" s="1">
        <v>37558</v>
      </c>
      <c r="AJ202">
        <v>287</v>
      </c>
    </row>
    <row r="203" spans="1:36" x14ac:dyDescent="0.25">
      <c r="A203">
        <v>111</v>
      </c>
      <c r="B203">
        <v>18624</v>
      </c>
      <c r="C203">
        <v>4</v>
      </c>
      <c r="D203">
        <v>424</v>
      </c>
      <c r="E203">
        <v>943</v>
      </c>
      <c r="F203">
        <v>287</v>
      </c>
      <c r="G203">
        <v>1067</v>
      </c>
      <c r="H203">
        <v>6</v>
      </c>
      <c r="I203">
        <v>8</v>
      </c>
      <c r="J203">
        <v>2</v>
      </c>
      <c r="K203" t="s">
        <v>2554</v>
      </c>
      <c r="L203" t="s">
        <v>1234</v>
      </c>
      <c r="M203" s="1">
        <v>37558</v>
      </c>
      <c r="N203" s="1">
        <v>37558</v>
      </c>
      <c r="O203" s="1">
        <v>37618</v>
      </c>
      <c r="P203" s="1">
        <v>37558</v>
      </c>
      <c r="Q203" t="s">
        <v>2465</v>
      </c>
      <c r="S203">
        <v>0.25</v>
      </c>
      <c r="U203" t="s">
        <v>2553</v>
      </c>
    </row>
    <row r="205" spans="1:36" x14ac:dyDescent="0.25">
      <c r="A205" t="s">
        <v>2552</v>
      </c>
    </row>
    <row r="207" spans="1:36" x14ac:dyDescent="0.25">
      <c r="D207">
        <v>1067</v>
      </c>
      <c r="E207" s="1">
        <v>37558</v>
      </c>
      <c r="F207" s="1">
        <v>37558</v>
      </c>
      <c r="G207">
        <v>0</v>
      </c>
      <c r="H207">
        <v>0.25</v>
      </c>
      <c r="I207" t="s">
        <v>2551</v>
      </c>
      <c r="K207" t="s">
        <v>624</v>
      </c>
      <c r="O207" s="1">
        <v>37558</v>
      </c>
      <c r="P207">
        <v>287</v>
      </c>
    </row>
    <row r="208" spans="1:36" x14ac:dyDescent="0.25">
      <c r="A208">
        <v>111</v>
      </c>
      <c r="B208">
        <v>16569</v>
      </c>
      <c r="C208">
        <v>5</v>
      </c>
      <c r="D208">
        <v>427</v>
      </c>
      <c r="E208">
        <v>947</v>
      </c>
      <c r="F208">
        <v>287</v>
      </c>
      <c r="G208">
        <v>997</v>
      </c>
      <c r="H208">
        <v>6</v>
      </c>
      <c r="I208">
        <v>35</v>
      </c>
      <c r="J208">
        <v>3</v>
      </c>
      <c r="K208" t="s">
        <v>2550</v>
      </c>
      <c r="L208" t="s">
        <v>2549</v>
      </c>
      <c r="M208" s="1">
        <v>37530</v>
      </c>
      <c r="N208" s="1">
        <v>37530</v>
      </c>
      <c r="O208" s="1">
        <v>37614</v>
      </c>
      <c r="P208" s="1">
        <v>37530</v>
      </c>
      <c r="Q208" t="s">
        <v>2465</v>
      </c>
      <c r="S208">
        <v>1</v>
      </c>
      <c r="T208" t="s">
        <v>2548</v>
      </c>
      <c r="U208" t="s">
        <v>2547</v>
      </c>
      <c r="X208">
        <v>997</v>
      </c>
      <c r="Y208" s="1">
        <v>37532</v>
      </c>
      <c r="Z208" s="1">
        <v>37531</v>
      </c>
      <c r="AA208">
        <v>1</v>
      </c>
      <c r="AB208">
        <v>0</v>
      </c>
      <c r="AC208">
        <v>1608105</v>
      </c>
      <c r="AE208" t="s">
        <v>624</v>
      </c>
      <c r="AG208" s="1">
        <v>37530</v>
      </c>
      <c r="AH208" s="1">
        <v>37530</v>
      </c>
      <c r="AI208" s="1">
        <v>37530</v>
      </c>
    </row>
    <row r="209" spans="1:39" x14ac:dyDescent="0.25">
      <c r="A209">
        <v>111</v>
      </c>
      <c r="B209">
        <v>16869</v>
      </c>
      <c r="C209">
        <v>7</v>
      </c>
      <c r="D209">
        <v>435</v>
      </c>
      <c r="E209">
        <v>1002</v>
      </c>
      <c r="F209">
        <v>289</v>
      </c>
      <c r="G209">
        <v>1016</v>
      </c>
      <c r="H209">
        <v>6</v>
      </c>
      <c r="I209">
        <v>9</v>
      </c>
      <c r="J209">
        <v>3</v>
      </c>
      <c r="K209" t="s">
        <v>2546</v>
      </c>
      <c r="L209" t="s">
        <v>2545</v>
      </c>
      <c r="M209" t="s">
        <v>2544</v>
      </c>
      <c r="N209" t="s">
        <v>2543</v>
      </c>
      <c r="O209" s="1">
        <v>37530</v>
      </c>
      <c r="P209" s="1">
        <v>37533</v>
      </c>
      <c r="Q209" s="1">
        <v>37614</v>
      </c>
      <c r="R209" s="1">
        <v>37834</v>
      </c>
      <c r="S209" t="s">
        <v>2465</v>
      </c>
      <c r="U209">
        <v>332.5</v>
      </c>
      <c r="V209" t="s">
        <v>2542</v>
      </c>
      <c r="W209" t="s">
        <v>2542</v>
      </c>
      <c r="Z209">
        <v>1016</v>
      </c>
      <c r="AA209" s="1">
        <v>37838</v>
      </c>
      <c r="AB209" s="1">
        <v>37534</v>
      </c>
      <c r="AC209">
        <v>213</v>
      </c>
      <c r="AD209">
        <v>119.5</v>
      </c>
      <c r="AE209">
        <v>161129</v>
      </c>
      <c r="AG209" t="s">
        <v>624</v>
      </c>
      <c r="AI209" s="1">
        <v>37834</v>
      </c>
    </row>
    <row r="210" spans="1:39" x14ac:dyDescent="0.25">
      <c r="A210">
        <v>111</v>
      </c>
      <c r="B210">
        <v>16999</v>
      </c>
      <c r="C210">
        <v>5</v>
      </c>
      <c r="D210">
        <v>435</v>
      </c>
      <c r="E210">
        <v>1001</v>
      </c>
      <c r="F210">
        <v>287</v>
      </c>
      <c r="G210">
        <v>1014</v>
      </c>
      <c r="H210">
        <v>6</v>
      </c>
      <c r="I210">
        <v>36</v>
      </c>
      <c r="J210">
        <v>3</v>
      </c>
      <c r="K210" t="s">
        <v>2541</v>
      </c>
      <c r="L210" t="s">
        <v>2540</v>
      </c>
      <c r="M210" s="1">
        <v>37526</v>
      </c>
      <c r="N210" s="1">
        <v>37530</v>
      </c>
      <c r="O210" s="1">
        <v>37610</v>
      </c>
      <c r="P210" s="1">
        <v>37530</v>
      </c>
      <c r="Q210" t="s">
        <v>2465</v>
      </c>
      <c r="S210">
        <v>5.5</v>
      </c>
      <c r="U210" t="s">
        <v>2539</v>
      </c>
      <c r="X210">
        <v>1014</v>
      </c>
      <c r="Y210" s="1">
        <v>37543</v>
      </c>
      <c r="Z210" s="1">
        <v>37536</v>
      </c>
      <c r="AA210">
        <v>5.5</v>
      </c>
      <c r="AB210">
        <v>0</v>
      </c>
      <c r="AC210">
        <v>1606157</v>
      </c>
      <c r="AE210" t="s">
        <v>624</v>
      </c>
      <c r="AG210" s="1">
        <v>37530</v>
      </c>
    </row>
    <row r="211" spans="1:39" x14ac:dyDescent="0.25">
      <c r="A211">
        <v>111</v>
      </c>
      <c r="B211">
        <v>17000</v>
      </c>
      <c r="C211">
        <v>3</v>
      </c>
      <c r="D211">
        <v>435</v>
      </c>
      <c r="E211">
        <v>1003</v>
      </c>
      <c r="F211">
        <v>287</v>
      </c>
      <c r="G211">
        <v>321</v>
      </c>
      <c r="H211">
        <v>6</v>
      </c>
      <c r="I211">
        <v>8</v>
      </c>
      <c r="J211">
        <v>2</v>
      </c>
      <c r="K211" t="s">
        <v>2538</v>
      </c>
      <c r="L211" t="s">
        <v>2466</v>
      </c>
      <c r="M211" s="1">
        <v>37530</v>
      </c>
      <c r="N211" s="1">
        <v>37530</v>
      </c>
      <c r="O211" s="1">
        <v>37614</v>
      </c>
      <c r="P211" s="1">
        <v>39082</v>
      </c>
      <c r="Q211" t="s">
        <v>2465</v>
      </c>
      <c r="S211">
        <v>174.7</v>
      </c>
      <c r="X211">
        <v>321</v>
      </c>
      <c r="Y211" s="1">
        <v>37753</v>
      </c>
      <c r="Z211" s="1">
        <v>37536</v>
      </c>
      <c r="AA211">
        <v>174.5</v>
      </c>
      <c r="AB211">
        <v>0.2</v>
      </c>
      <c r="AC211">
        <v>1612744</v>
      </c>
      <c r="AE211" t="s">
        <v>624</v>
      </c>
      <c r="AI211" s="1">
        <v>37530</v>
      </c>
    </row>
    <row r="212" spans="1:39" x14ac:dyDescent="0.25">
      <c r="A212">
        <v>111</v>
      </c>
      <c r="B212">
        <v>17002</v>
      </c>
      <c r="C212">
        <v>5</v>
      </c>
      <c r="D212">
        <v>417</v>
      </c>
      <c r="E212">
        <v>932</v>
      </c>
      <c r="F212">
        <v>288</v>
      </c>
      <c r="G212">
        <v>983</v>
      </c>
      <c r="H212">
        <v>6</v>
      </c>
      <c r="I212">
        <v>10</v>
      </c>
      <c r="J212">
        <v>1</v>
      </c>
      <c r="K212" t="s">
        <v>2537</v>
      </c>
      <c r="L212" t="s">
        <v>2536</v>
      </c>
      <c r="M212" t="s">
        <v>2535</v>
      </c>
      <c r="N212" t="s">
        <v>2534</v>
      </c>
      <c r="O212" s="1">
        <v>37467</v>
      </c>
      <c r="P212" s="1">
        <v>37467</v>
      </c>
      <c r="Q212" s="1">
        <v>37551</v>
      </c>
      <c r="R212" s="1">
        <v>37820</v>
      </c>
      <c r="S212" t="s">
        <v>2465</v>
      </c>
      <c r="U212">
        <v>24</v>
      </c>
      <c r="V212" t="s">
        <v>2533</v>
      </c>
      <c r="W212" t="s">
        <v>2532</v>
      </c>
      <c r="Z212">
        <v>983</v>
      </c>
      <c r="AA212" s="1">
        <v>37823</v>
      </c>
      <c r="AB212" s="1">
        <v>37536</v>
      </c>
      <c r="AC212">
        <v>24</v>
      </c>
      <c r="AD212">
        <v>0</v>
      </c>
      <c r="AE212">
        <v>1575461</v>
      </c>
      <c r="AG212" t="s">
        <v>624</v>
      </c>
      <c r="AI212" s="1">
        <v>37820</v>
      </c>
      <c r="AJ212" s="1">
        <v>37473</v>
      </c>
      <c r="AK212" s="1">
        <v>37467</v>
      </c>
      <c r="AL212">
        <v>285</v>
      </c>
      <c r="AM212" t="s">
        <v>2531</v>
      </c>
    </row>
    <row r="213" spans="1:39" x14ac:dyDescent="0.25">
      <c r="A213">
        <v>111</v>
      </c>
      <c r="B213">
        <v>17003</v>
      </c>
      <c r="C213">
        <v>5</v>
      </c>
      <c r="D213">
        <v>417</v>
      </c>
      <c r="E213">
        <v>929</v>
      </c>
      <c r="F213">
        <v>287</v>
      </c>
      <c r="G213">
        <v>983</v>
      </c>
      <c r="H213">
        <v>6</v>
      </c>
      <c r="I213">
        <v>1</v>
      </c>
      <c r="J213">
        <v>2</v>
      </c>
      <c r="K213" t="s">
        <v>2530</v>
      </c>
      <c r="L213" t="s">
        <v>2529</v>
      </c>
      <c r="M213" s="1">
        <v>37504</v>
      </c>
      <c r="N213" s="1">
        <v>37504</v>
      </c>
      <c r="O213" s="1">
        <v>37545</v>
      </c>
      <c r="P213" s="1">
        <v>37545</v>
      </c>
      <c r="Q213" t="s">
        <v>2465</v>
      </c>
      <c r="S213">
        <v>4.5</v>
      </c>
      <c r="T213" t="s">
        <v>2528</v>
      </c>
      <c r="U213" t="s">
        <v>2527</v>
      </c>
      <c r="X213">
        <v>983</v>
      </c>
      <c r="Y213" s="1">
        <v>37567</v>
      </c>
      <c r="Z213" s="1">
        <v>37536</v>
      </c>
      <c r="AA213">
        <v>4.5</v>
      </c>
      <c r="AB213">
        <v>0</v>
      </c>
      <c r="AC213">
        <v>1594975</v>
      </c>
      <c r="AE213" t="s">
        <v>624</v>
      </c>
      <c r="AG213" s="1">
        <v>37545</v>
      </c>
      <c r="AH213" s="1">
        <v>37508</v>
      </c>
    </row>
    <row r="214" spans="1:39" x14ac:dyDescent="0.25">
      <c r="A214">
        <v>111</v>
      </c>
      <c r="B214">
        <v>17004</v>
      </c>
      <c r="C214">
        <v>5</v>
      </c>
      <c r="D214">
        <v>435</v>
      </c>
      <c r="E214">
        <v>1000</v>
      </c>
      <c r="F214">
        <v>287</v>
      </c>
      <c r="G214">
        <v>1017</v>
      </c>
      <c r="H214">
        <v>6</v>
      </c>
      <c r="I214">
        <v>39</v>
      </c>
      <c r="J214">
        <v>3</v>
      </c>
      <c r="K214" t="s">
        <v>2526</v>
      </c>
    </row>
    <row r="216" spans="1:39" x14ac:dyDescent="0.25">
      <c r="B216" t="s">
        <v>2525</v>
      </c>
      <c r="C216" s="1">
        <v>37523</v>
      </c>
      <c r="D216" s="1">
        <v>37523</v>
      </c>
      <c r="E216" s="1">
        <v>37583</v>
      </c>
      <c r="F216" s="1">
        <v>37571</v>
      </c>
      <c r="G216" t="s">
        <v>2465</v>
      </c>
      <c r="I216">
        <v>95</v>
      </c>
      <c r="J216" t="s">
        <v>2524</v>
      </c>
      <c r="K216" t="s">
        <v>2523</v>
      </c>
      <c r="L216" t="s">
        <v>2522</v>
      </c>
      <c r="M216" t="s">
        <v>2521</v>
      </c>
      <c r="N216" t="s">
        <v>2520</v>
      </c>
      <c r="O216" t="s">
        <v>2519</v>
      </c>
      <c r="P216" t="s">
        <v>2518</v>
      </c>
      <c r="S216">
        <v>1016</v>
      </c>
      <c r="T216" s="1">
        <v>37698</v>
      </c>
      <c r="U216" s="1">
        <v>37536</v>
      </c>
      <c r="V216">
        <v>50</v>
      </c>
      <c r="W216">
        <v>45</v>
      </c>
      <c r="X216">
        <v>1604410</v>
      </c>
      <c r="Z216" t="s">
        <v>624</v>
      </c>
      <c r="AB216" s="1">
        <v>37571</v>
      </c>
      <c r="AD216" s="1">
        <v>37523</v>
      </c>
    </row>
    <row r="217" spans="1:39" x14ac:dyDescent="0.25">
      <c r="A217">
        <v>111</v>
      </c>
      <c r="B217">
        <v>17006</v>
      </c>
      <c r="C217">
        <v>3</v>
      </c>
      <c r="D217">
        <v>435</v>
      </c>
      <c r="E217">
        <v>1003</v>
      </c>
      <c r="F217">
        <v>287</v>
      </c>
      <c r="G217">
        <v>321</v>
      </c>
      <c r="H217">
        <v>6</v>
      </c>
      <c r="I217">
        <v>8</v>
      </c>
      <c r="J217">
        <v>2</v>
      </c>
      <c r="K217" t="s">
        <v>2517</v>
      </c>
      <c r="L217" t="s">
        <v>2466</v>
      </c>
      <c r="M217" s="1">
        <v>37536</v>
      </c>
      <c r="N217" s="1">
        <v>37536</v>
      </c>
      <c r="P217" s="1">
        <v>39082</v>
      </c>
      <c r="Q217" t="s">
        <v>2465</v>
      </c>
      <c r="S217">
        <v>188</v>
      </c>
      <c r="X217">
        <v>321</v>
      </c>
      <c r="Y217" s="1">
        <v>37733</v>
      </c>
      <c r="Z217" s="1">
        <v>37537</v>
      </c>
      <c r="AA217">
        <v>179</v>
      </c>
      <c r="AB217">
        <v>9</v>
      </c>
      <c r="AC217">
        <v>1612744</v>
      </c>
      <c r="AE217" t="s">
        <v>624</v>
      </c>
      <c r="AI217" s="1">
        <v>37536</v>
      </c>
    </row>
    <row r="218" spans="1:39" x14ac:dyDescent="0.25">
      <c r="A218">
        <v>111</v>
      </c>
      <c r="B218">
        <v>17007</v>
      </c>
      <c r="C218">
        <v>5</v>
      </c>
      <c r="D218">
        <v>435</v>
      </c>
      <c r="E218">
        <v>1001</v>
      </c>
      <c r="F218">
        <v>289</v>
      </c>
      <c r="G218">
        <v>1014</v>
      </c>
      <c r="H218">
        <v>6</v>
      </c>
      <c r="I218">
        <v>14</v>
      </c>
      <c r="J218">
        <v>3</v>
      </c>
      <c r="K218" t="s">
        <v>2516</v>
      </c>
      <c r="L218" t="s">
        <v>2515</v>
      </c>
      <c r="M218" s="1">
        <v>37530</v>
      </c>
      <c r="N218" s="1">
        <v>37530</v>
      </c>
      <c r="O218" s="1">
        <v>38345</v>
      </c>
      <c r="P218" s="1">
        <v>39082</v>
      </c>
      <c r="Q218" t="s">
        <v>2465</v>
      </c>
      <c r="S218">
        <v>3853.16</v>
      </c>
      <c r="X218">
        <v>1134</v>
      </c>
      <c r="Y218" s="1">
        <v>37788</v>
      </c>
      <c r="Z218" s="1">
        <v>37537</v>
      </c>
      <c r="AA218">
        <v>1711</v>
      </c>
      <c r="AB218">
        <v>2142.16</v>
      </c>
      <c r="AC218">
        <v>1612550</v>
      </c>
      <c r="AE218" t="s">
        <v>624</v>
      </c>
    </row>
    <row r="219" spans="1:39" x14ac:dyDescent="0.25">
      <c r="A219">
        <v>111</v>
      </c>
      <c r="B219">
        <v>17008</v>
      </c>
      <c r="C219">
        <v>3</v>
      </c>
      <c r="D219">
        <v>435</v>
      </c>
      <c r="E219">
        <v>1003</v>
      </c>
      <c r="F219">
        <v>287</v>
      </c>
      <c r="G219">
        <v>321</v>
      </c>
      <c r="H219">
        <v>6</v>
      </c>
      <c r="I219">
        <v>8</v>
      </c>
      <c r="J219">
        <v>2</v>
      </c>
      <c r="K219" t="s">
        <v>2514</v>
      </c>
      <c r="L219" t="s">
        <v>2466</v>
      </c>
      <c r="M219" s="1">
        <v>37536</v>
      </c>
      <c r="N219" s="1">
        <v>37536</v>
      </c>
      <c r="P219" s="1">
        <v>39082</v>
      </c>
      <c r="Q219" t="s">
        <v>2465</v>
      </c>
      <c r="S219">
        <v>89</v>
      </c>
      <c r="X219">
        <v>321</v>
      </c>
      <c r="Y219" s="1">
        <v>37733</v>
      </c>
      <c r="Z219" s="1">
        <v>37537</v>
      </c>
      <c r="AA219">
        <v>89</v>
      </c>
      <c r="AB219">
        <v>0</v>
      </c>
      <c r="AC219">
        <v>1612744</v>
      </c>
      <c r="AE219" t="s">
        <v>624</v>
      </c>
      <c r="AI219" s="1">
        <v>37536</v>
      </c>
    </row>
    <row r="220" spans="1:39" x14ac:dyDescent="0.25">
      <c r="A220">
        <v>111</v>
      </c>
      <c r="B220">
        <v>17011</v>
      </c>
      <c r="C220">
        <v>3</v>
      </c>
      <c r="D220">
        <v>435</v>
      </c>
      <c r="E220">
        <v>1001</v>
      </c>
      <c r="F220">
        <v>289</v>
      </c>
      <c r="G220">
        <v>1035</v>
      </c>
      <c r="H220">
        <v>6</v>
      </c>
      <c r="I220">
        <v>11</v>
      </c>
      <c r="J220">
        <v>3</v>
      </c>
      <c r="K220" t="s">
        <v>2513</v>
      </c>
      <c r="L220" t="s">
        <v>2466</v>
      </c>
      <c r="M220" s="1">
        <v>37530</v>
      </c>
      <c r="N220" s="1">
        <v>37530</v>
      </c>
      <c r="O220" s="1">
        <v>37614</v>
      </c>
      <c r="P220" s="1">
        <v>39082</v>
      </c>
      <c r="Q220" t="s">
        <v>2465</v>
      </c>
      <c r="S220">
        <v>70</v>
      </c>
      <c r="X220">
        <v>1035</v>
      </c>
      <c r="Y220" s="1">
        <v>37537</v>
      </c>
      <c r="Z220" s="1">
        <v>37537</v>
      </c>
      <c r="AA220">
        <v>70</v>
      </c>
      <c r="AB220">
        <v>0</v>
      </c>
      <c r="AC220">
        <v>1612548</v>
      </c>
      <c r="AE220" t="s">
        <v>624</v>
      </c>
    </row>
    <row r="221" spans="1:39" x14ac:dyDescent="0.25">
      <c r="A221">
        <v>111</v>
      </c>
      <c r="B221">
        <v>17012</v>
      </c>
      <c r="C221">
        <v>5</v>
      </c>
      <c r="D221">
        <v>435</v>
      </c>
      <c r="E221">
        <v>1000</v>
      </c>
      <c r="F221">
        <v>287</v>
      </c>
      <c r="G221">
        <v>1017</v>
      </c>
      <c r="H221">
        <v>6</v>
      </c>
      <c r="I221">
        <v>10</v>
      </c>
      <c r="J221">
        <v>1</v>
      </c>
      <c r="K221" t="s">
        <v>2511</v>
      </c>
      <c r="L221" t="s">
        <v>2512</v>
      </c>
      <c r="M221" s="1">
        <v>37517</v>
      </c>
      <c r="N221" s="1">
        <v>37517</v>
      </c>
      <c r="O221" s="1">
        <v>37601</v>
      </c>
      <c r="P221" s="1">
        <v>37587</v>
      </c>
      <c r="Q221" t="s">
        <v>2465</v>
      </c>
      <c r="S221">
        <v>62</v>
      </c>
      <c r="T221" t="s">
        <v>2511</v>
      </c>
    </row>
    <row r="223" spans="1:39" x14ac:dyDescent="0.25">
      <c r="A223" t="s">
        <v>2510</v>
      </c>
    </row>
    <row r="225" spans="1:13" x14ac:dyDescent="0.25">
      <c r="A225" t="s">
        <v>2509</v>
      </c>
    </row>
    <row r="229" spans="1:13" x14ac:dyDescent="0.25">
      <c r="A229" t="s">
        <v>2508</v>
      </c>
      <c r="B229" t="s">
        <v>2507</v>
      </c>
      <c r="E229">
        <v>360</v>
      </c>
      <c r="F229" s="1">
        <v>37650</v>
      </c>
      <c r="G229" s="1">
        <v>37537</v>
      </c>
      <c r="H229">
        <v>16</v>
      </c>
      <c r="I229">
        <v>46</v>
      </c>
      <c r="J229">
        <v>1587736</v>
      </c>
      <c r="L229" t="s">
        <v>624</v>
      </c>
    </row>
    <row r="230" spans="1:13" x14ac:dyDescent="0.25">
      <c r="A230">
        <v>111</v>
      </c>
      <c r="B230">
        <v>17211</v>
      </c>
      <c r="C230">
        <v>5</v>
      </c>
      <c r="D230">
        <v>428</v>
      </c>
      <c r="E230">
        <v>949</v>
      </c>
      <c r="F230">
        <v>288</v>
      </c>
      <c r="G230">
        <v>999</v>
      </c>
      <c r="H230">
        <v>6</v>
      </c>
      <c r="I230">
        <v>39</v>
      </c>
      <c r="J230">
        <v>3</v>
      </c>
      <c r="K230" t="s">
        <v>2506</v>
      </c>
    </row>
    <row r="232" spans="1:13" x14ac:dyDescent="0.25">
      <c r="B232" t="s">
        <v>2505</v>
      </c>
      <c r="C232" s="1">
        <v>37535</v>
      </c>
      <c r="D232" s="1">
        <v>37536</v>
      </c>
      <c r="E232" s="1">
        <v>37620</v>
      </c>
      <c r="F232" s="1">
        <v>37538</v>
      </c>
      <c r="G232" t="s">
        <v>2465</v>
      </c>
      <c r="I232">
        <v>1</v>
      </c>
      <c r="K232" t="s">
        <v>2504</v>
      </c>
    </row>
    <row r="234" spans="1:13" x14ac:dyDescent="0.25">
      <c r="A234" t="s">
        <v>2503</v>
      </c>
    </row>
    <row r="236" spans="1:13" x14ac:dyDescent="0.25">
      <c r="A236" t="s">
        <v>2502</v>
      </c>
    </row>
    <row r="238" spans="1:13" x14ac:dyDescent="0.25">
      <c r="A238" t="s">
        <v>2501</v>
      </c>
    </row>
    <row r="240" spans="1:13" x14ac:dyDescent="0.25">
      <c r="D240">
        <v>999</v>
      </c>
      <c r="E240" s="1">
        <v>37540</v>
      </c>
      <c r="F240" s="1">
        <v>37538</v>
      </c>
      <c r="G240">
        <v>1</v>
      </c>
      <c r="H240">
        <v>0</v>
      </c>
      <c r="I240">
        <v>1611775</v>
      </c>
      <c r="K240" t="s">
        <v>624</v>
      </c>
      <c r="M240" s="1">
        <v>37538</v>
      </c>
    </row>
    <row r="241" spans="1:36" x14ac:dyDescent="0.25">
      <c r="A241">
        <v>111</v>
      </c>
      <c r="B241">
        <v>17213</v>
      </c>
      <c r="C241">
        <v>5</v>
      </c>
      <c r="D241">
        <v>424</v>
      </c>
      <c r="E241">
        <v>943</v>
      </c>
      <c r="F241">
        <v>287</v>
      </c>
      <c r="G241">
        <v>999</v>
      </c>
      <c r="H241">
        <v>6</v>
      </c>
      <c r="I241">
        <v>39</v>
      </c>
      <c r="J241">
        <v>1</v>
      </c>
      <c r="K241" t="s">
        <v>2500</v>
      </c>
    </row>
    <row r="243" spans="1:36" x14ac:dyDescent="0.25">
      <c r="B243" t="s">
        <v>2499</v>
      </c>
      <c r="C243" s="1">
        <v>37517</v>
      </c>
      <c r="D243" s="1">
        <v>37518</v>
      </c>
      <c r="E243" s="1">
        <v>37601</v>
      </c>
      <c r="F243" s="1">
        <v>37544</v>
      </c>
      <c r="G243" t="s">
        <v>2465</v>
      </c>
      <c r="I243">
        <v>2</v>
      </c>
      <c r="J243" t="s">
        <v>2498</v>
      </c>
    </row>
    <row r="245" spans="1:36" x14ac:dyDescent="0.25">
      <c r="B245" t="s">
        <v>2497</v>
      </c>
      <c r="E245">
        <v>999</v>
      </c>
      <c r="F245" s="1">
        <v>37544</v>
      </c>
      <c r="G245" s="1">
        <v>37538</v>
      </c>
      <c r="H245">
        <v>2</v>
      </c>
      <c r="I245">
        <v>0</v>
      </c>
      <c r="J245">
        <v>1602012</v>
      </c>
      <c r="L245" t="s">
        <v>624</v>
      </c>
      <c r="N245" s="1">
        <v>37544</v>
      </c>
    </row>
    <row r="246" spans="1:36" x14ac:dyDescent="0.25">
      <c r="A246">
        <v>111</v>
      </c>
      <c r="B246">
        <v>17216</v>
      </c>
      <c r="C246">
        <v>3</v>
      </c>
      <c r="D246">
        <v>429</v>
      </c>
      <c r="E246">
        <v>2150</v>
      </c>
      <c r="F246">
        <v>288</v>
      </c>
      <c r="G246">
        <v>37</v>
      </c>
      <c r="H246">
        <v>6</v>
      </c>
      <c r="I246">
        <v>12</v>
      </c>
      <c r="J246">
        <v>3</v>
      </c>
      <c r="K246" t="s">
        <v>2495</v>
      </c>
      <c r="L246" t="s">
        <v>2496</v>
      </c>
      <c r="M246" s="1">
        <v>37530</v>
      </c>
      <c r="N246" s="1">
        <v>37530</v>
      </c>
      <c r="O246" s="1">
        <v>37614</v>
      </c>
      <c r="P246" s="1">
        <v>37651</v>
      </c>
      <c r="Q246" t="s">
        <v>2465</v>
      </c>
      <c r="S246">
        <v>27</v>
      </c>
      <c r="T246" t="s">
        <v>2495</v>
      </c>
      <c r="U246" t="s">
        <v>2495</v>
      </c>
      <c r="X246">
        <v>37</v>
      </c>
      <c r="Y246" s="1">
        <v>37690</v>
      </c>
      <c r="Z246" s="1">
        <v>37538</v>
      </c>
      <c r="AA246">
        <v>27</v>
      </c>
      <c r="AB246">
        <v>0</v>
      </c>
      <c r="AC246" t="s">
        <v>2494</v>
      </c>
      <c r="AE246" t="s">
        <v>624</v>
      </c>
    </row>
    <row r="247" spans="1:36" x14ac:dyDescent="0.25">
      <c r="A247">
        <v>111</v>
      </c>
      <c r="B247">
        <v>17218</v>
      </c>
      <c r="C247">
        <v>3</v>
      </c>
      <c r="D247">
        <v>429</v>
      </c>
      <c r="E247">
        <v>2150</v>
      </c>
      <c r="F247">
        <v>288</v>
      </c>
      <c r="G247">
        <v>37</v>
      </c>
      <c r="H247">
        <v>6</v>
      </c>
      <c r="I247">
        <v>9</v>
      </c>
      <c r="J247">
        <v>3</v>
      </c>
      <c r="K247" t="s">
        <v>2492</v>
      </c>
      <c r="L247" t="s">
        <v>2493</v>
      </c>
      <c r="M247" s="1">
        <v>37530</v>
      </c>
      <c r="N247" s="1">
        <v>37530</v>
      </c>
      <c r="O247" s="1">
        <v>37676</v>
      </c>
      <c r="P247" s="1">
        <v>37651</v>
      </c>
      <c r="Q247" t="s">
        <v>2465</v>
      </c>
      <c r="S247">
        <v>16</v>
      </c>
      <c r="T247" t="s">
        <v>2492</v>
      </c>
      <c r="U247" t="s">
        <v>2492</v>
      </c>
      <c r="X247">
        <v>37</v>
      </c>
      <c r="Y247" s="1">
        <v>37690</v>
      </c>
      <c r="Z247" s="1">
        <v>37538</v>
      </c>
      <c r="AA247">
        <v>16</v>
      </c>
      <c r="AB247">
        <v>0</v>
      </c>
      <c r="AC247" t="s">
        <v>2491</v>
      </c>
      <c r="AE247" t="s">
        <v>624</v>
      </c>
    </row>
    <row r="248" spans="1:36" x14ac:dyDescent="0.25">
      <c r="A248">
        <v>111</v>
      </c>
      <c r="B248">
        <v>17219</v>
      </c>
      <c r="C248">
        <v>4</v>
      </c>
      <c r="D248">
        <v>428</v>
      </c>
      <c r="E248">
        <v>949</v>
      </c>
      <c r="F248">
        <v>287</v>
      </c>
      <c r="G248">
        <v>999</v>
      </c>
      <c r="H248">
        <v>6</v>
      </c>
      <c r="I248">
        <v>8</v>
      </c>
      <c r="J248">
        <v>3</v>
      </c>
      <c r="K248" t="s">
        <v>2490</v>
      </c>
      <c r="L248" t="s">
        <v>1234</v>
      </c>
      <c r="M248" s="1">
        <v>37536</v>
      </c>
      <c r="N248" s="1">
        <v>37536</v>
      </c>
      <c r="O248" s="1">
        <v>37620</v>
      </c>
      <c r="P248" s="1">
        <v>37536</v>
      </c>
      <c r="Q248" t="s">
        <v>2489</v>
      </c>
      <c r="R248" t="s">
        <v>2488</v>
      </c>
      <c r="S248">
        <v>1</v>
      </c>
      <c r="T248" t="s">
        <v>2487</v>
      </c>
      <c r="U248" t="s">
        <v>2486</v>
      </c>
      <c r="X248">
        <v>999</v>
      </c>
      <c r="Y248" s="1">
        <v>37538</v>
      </c>
      <c r="Z248" s="1">
        <v>37538</v>
      </c>
      <c r="AA248">
        <v>1</v>
      </c>
      <c r="AB248">
        <v>0</v>
      </c>
      <c r="AC248" t="s">
        <v>2485</v>
      </c>
      <c r="AE248" t="s">
        <v>624</v>
      </c>
      <c r="AG248" s="1">
        <v>37536</v>
      </c>
      <c r="AI248" s="1">
        <v>37536</v>
      </c>
    </row>
    <row r="249" spans="1:36" x14ac:dyDescent="0.25">
      <c r="A249">
        <v>111</v>
      </c>
      <c r="B249">
        <v>17225</v>
      </c>
      <c r="C249">
        <v>5</v>
      </c>
      <c r="D249">
        <v>429</v>
      </c>
      <c r="E249">
        <v>2150</v>
      </c>
      <c r="F249">
        <v>287</v>
      </c>
      <c r="G249">
        <v>37</v>
      </c>
      <c r="H249">
        <v>6</v>
      </c>
      <c r="I249">
        <v>10</v>
      </c>
      <c r="J249">
        <v>2</v>
      </c>
      <c r="K249" t="s">
        <v>2484</v>
      </c>
      <c r="L249" t="s">
        <v>2483</v>
      </c>
      <c r="M249" s="1">
        <v>37512</v>
      </c>
      <c r="N249" s="1">
        <v>37512</v>
      </c>
      <c r="O249" s="1">
        <v>37596</v>
      </c>
      <c r="P249" s="1">
        <v>37539</v>
      </c>
      <c r="Q249" t="s">
        <v>2465</v>
      </c>
      <c r="S249">
        <v>2.5</v>
      </c>
      <c r="T249" t="s">
        <v>2482</v>
      </c>
      <c r="U249" t="s">
        <v>2482</v>
      </c>
      <c r="X249">
        <v>37</v>
      </c>
      <c r="Y249" s="1">
        <v>37552</v>
      </c>
      <c r="Z249" s="1">
        <v>37538</v>
      </c>
      <c r="AA249">
        <v>2.5</v>
      </c>
      <c r="AB249">
        <v>0</v>
      </c>
      <c r="AC249">
        <v>1599681</v>
      </c>
      <c r="AE249" t="s">
        <v>624</v>
      </c>
      <c r="AJ249">
        <v>287</v>
      </c>
    </row>
    <row r="250" spans="1:36" x14ac:dyDescent="0.25">
      <c r="A250">
        <v>111</v>
      </c>
      <c r="B250">
        <v>17226</v>
      </c>
      <c r="C250">
        <v>4</v>
      </c>
      <c r="D250">
        <v>428</v>
      </c>
      <c r="E250">
        <v>949</v>
      </c>
      <c r="F250">
        <v>287</v>
      </c>
      <c r="G250">
        <v>999</v>
      </c>
      <c r="H250">
        <v>6</v>
      </c>
      <c r="I250">
        <v>8</v>
      </c>
      <c r="J250">
        <v>3</v>
      </c>
      <c r="K250" t="s">
        <v>2481</v>
      </c>
      <c r="L250" t="s">
        <v>1234</v>
      </c>
      <c r="M250" s="1">
        <v>37536</v>
      </c>
      <c r="N250" s="1">
        <v>37536</v>
      </c>
      <c r="O250" s="1">
        <v>37620</v>
      </c>
      <c r="P250" s="1">
        <v>37536</v>
      </c>
      <c r="Q250" t="s">
        <v>2480</v>
      </c>
      <c r="R250" t="s">
        <v>2479</v>
      </c>
      <c r="S250">
        <v>0.25</v>
      </c>
      <c r="T250" t="s">
        <v>2478</v>
      </c>
      <c r="U250" t="s">
        <v>2477</v>
      </c>
      <c r="X250">
        <v>999</v>
      </c>
      <c r="Y250" s="1">
        <v>37538</v>
      </c>
      <c r="Z250" s="1">
        <v>37538</v>
      </c>
      <c r="AA250">
        <v>0.25</v>
      </c>
      <c r="AB250">
        <v>0</v>
      </c>
      <c r="AC250" t="s">
        <v>2476</v>
      </c>
      <c r="AE250" t="s">
        <v>624</v>
      </c>
      <c r="AG250" s="1">
        <v>37536</v>
      </c>
      <c r="AI250" s="1">
        <v>37536</v>
      </c>
    </row>
    <row r="251" spans="1:36" x14ac:dyDescent="0.25">
      <c r="A251">
        <v>111</v>
      </c>
      <c r="B251">
        <v>16870</v>
      </c>
      <c r="C251">
        <v>5</v>
      </c>
      <c r="D251">
        <v>428</v>
      </c>
      <c r="E251">
        <v>949</v>
      </c>
      <c r="F251">
        <v>287</v>
      </c>
      <c r="G251">
        <v>999</v>
      </c>
      <c r="H251">
        <v>6</v>
      </c>
      <c r="I251">
        <v>39</v>
      </c>
      <c r="J251">
        <v>3</v>
      </c>
      <c r="K251" t="s">
        <v>2475</v>
      </c>
    </row>
    <row r="253" spans="1:36" x14ac:dyDescent="0.25">
      <c r="B253" t="s">
        <v>2474</v>
      </c>
      <c r="C253" s="1">
        <v>37532</v>
      </c>
      <c r="D253" s="1">
        <v>37532</v>
      </c>
      <c r="E253" s="1">
        <v>37616</v>
      </c>
      <c r="F253" s="1">
        <v>37533</v>
      </c>
      <c r="G253" t="s">
        <v>2465</v>
      </c>
      <c r="I253">
        <v>1</v>
      </c>
      <c r="K253" t="s">
        <v>2473</v>
      </c>
      <c r="N253">
        <v>999</v>
      </c>
      <c r="O253" s="1">
        <v>37534</v>
      </c>
      <c r="P253" s="1">
        <v>37534</v>
      </c>
      <c r="Q253">
        <v>1</v>
      </c>
      <c r="R253">
        <v>0</v>
      </c>
      <c r="S253">
        <v>1610331</v>
      </c>
      <c r="U253" t="s">
        <v>624</v>
      </c>
      <c r="W253" s="1">
        <v>37533</v>
      </c>
    </row>
    <row r="254" spans="1:36" x14ac:dyDescent="0.25">
      <c r="A254">
        <v>111</v>
      </c>
      <c r="B254">
        <v>17016</v>
      </c>
      <c r="C254">
        <v>7</v>
      </c>
      <c r="D254">
        <v>434</v>
      </c>
      <c r="E254">
        <v>975</v>
      </c>
      <c r="F254">
        <v>287</v>
      </c>
      <c r="G254">
        <v>1009</v>
      </c>
      <c r="H254">
        <v>6</v>
      </c>
      <c r="I254">
        <v>39</v>
      </c>
      <c r="J254">
        <v>2</v>
      </c>
      <c r="K254" t="s">
        <v>2472</v>
      </c>
      <c r="L254" t="s">
        <v>2471</v>
      </c>
      <c r="M254" s="1">
        <v>37529</v>
      </c>
      <c r="N254" s="1">
        <v>37529</v>
      </c>
      <c r="O254" s="1">
        <v>37533</v>
      </c>
      <c r="P254" s="1">
        <v>37531</v>
      </c>
      <c r="Q254" t="s">
        <v>2465</v>
      </c>
      <c r="S254">
        <v>2</v>
      </c>
      <c r="U254" t="s">
        <v>2470</v>
      </c>
      <c r="X254">
        <v>1009</v>
      </c>
      <c r="Y254" s="1">
        <v>37537</v>
      </c>
      <c r="Z254" s="1">
        <v>37537</v>
      </c>
      <c r="AA254">
        <v>2</v>
      </c>
      <c r="AB254">
        <v>0</v>
      </c>
      <c r="AC254">
        <v>118065</v>
      </c>
      <c r="AE254" t="s">
        <v>624</v>
      </c>
    </row>
    <row r="255" spans="1:36" x14ac:dyDescent="0.25">
      <c r="A255">
        <v>111</v>
      </c>
      <c r="B255">
        <v>17017</v>
      </c>
      <c r="C255">
        <v>7</v>
      </c>
      <c r="D255">
        <v>435</v>
      </c>
      <c r="E255">
        <v>1003</v>
      </c>
      <c r="F255">
        <v>287</v>
      </c>
      <c r="G255">
        <v>321</v>
      </c>
      <c r="H255">
        <v>6</v>
      </c>
      <c r="I255">
        <v>8</v>
      </c>
      <c r="J255">
        <v>1</v>
      </c>
      <c r="K255" t="s">
        <v>2469</v>
      </c>
      <c r="L255" t="s">
        <v>2466</v>
      </c>
      <c r="M255" s="1">
        <v>37530</v>
      </c>
      <c r="N255" s="1">
        <v>37530</v>
      </c>
      <c r="P255" s="1">
        <v>39082</v>
      </c>
      <c r="Q255" t="s">
        <v>2465</v>
      </c>
      <c r="S255">
        <v>136.5</v>
      </c>
      <c r="X255">
        <v>360</v>
      </c>
      <c r="Y255" s="1">
        <v>37707</v>
      </c>
      <c r="Z255" s="1">
        <v>37537</v>
      </c>
      <c r="AA255">
        <v>12</v>
      </c>
      <c r="AB255">
        <v>124.5</v>
      </c>
      <c r="AC255">
        <v>1612744</v>
      </c>
      <c r="AE255" t="s">
        <v>624</v>
      </c>
      <c r="AI255" s="1">
        <v>37530</v>
      </c>
    </row>
    <row r="256" spans="1:36" x14ac:dyDescent="0.25">
      <c r="A256">
        <v>111</v>
      </c>
      <c r="B256">
        <v>17019</v>
      </c>
      <c r="C256">
        <v>7</v>
      </c>
      <c r="D256">
        <v>435</v>
      </c>
      <c r="E256">
        <v>1003</v>
      </c>
      <c r="F256">
        <v>287</v>
      </c>
      <c r="G256">
        <v>321</v>
      </c>
      <c r="H256">
        <v>6</v>
      </c>
      <c r="I256">
        <v>8</v>
      </c>
      <c r="J256">
        <v>1</v>
      </c>
      <c r="K256" t="s">
        <v>2468</v>
      </c>
      <c r="L256" t="s">
        <v>2466</v>
      </c>
      <c r="M256" s="1">
        <v>37530</v>
      </c>
      <c r="N256" s="1">
        <v>37530</v>
      </c>
      <c r="O256" s="1">
        <v>37614</v>
      </c>
      <c r="P256" s="1">
        <v>39082</v>
      </c>
      <c r="Q256" t="s">
        <v>2465</v>
      </c>
      <c r="S256">
        <v>16.5</v>
      </c>
      <c r="X256">
        <v>321</v>
      </c>
      <c r="Y256" s="1">
        <v>37550</v>
      </c>
      <c r="Z256" s="1">
        <v>37537</v>
      </c>
      <c r="AA256">
        <v>16.5</v>
      </c>
      <c r="AB256">
        <v>0</v>
      </c>
      <c r="AC256">
        <v>1612744</v>
      </c>
      <c r="AE256" t="s">
        <v>624</v>
      </c>
      <c r="AI256" s="1">
        <v>37530</v>
      </c>
    </row>
    <row r="257" spans="1:35" x14ac:dyDescent="0.25">
      <c r="A257">
        <v>111</v>
      </c>
      <c r="B257">
        <v>17020</v>
      </c>
      <c r="C257">
        <v>3</v>
      </c>
      <c r="D257">
        <v>435</v>
      </c>
      <c r="E257">
        <v>1003</v>
      </c>
      <c r="F257">
        <v>287</v>
      </c>
      <c r="G257">
        <v>321</v>
      </c>
      <c r="H257">
        <v>6</v>
      </c>
      <c r="I257">
        <v>8</v>
      </c>
      <c r="J257">
        <v>2</v>
      </c>
      <c r="K257" t="s">
        <v>2467</v>
      </c>
      <c r="L257" t="s">
        <v>2466</v>
      </c>
      <c r="M257" s="1">
        <v>37530</v>
      </c>
      <c r="N257" s="1">
        <v>37530</v>
      </c>
      <c r="O257" s="1">
        <v>37614</v>
      </c>
      <c r="P257" s="1">
        <v>39082</v>
      </c>
      <c r="Q257" t="s">
        <v>2465</v>
      </c>
      <c r="S257">
        <v>9.5</v>
      </c>
      <c r="X257">
        <v>321</v>
      </c>
      <c r="Y257" s="1">
        <v>37550</v>
      </c>
      <c r="Z257" s="1">
        <v>37537</v>
      </c>
      <c r="AA257">
        <v>9.5</v>
      </c>
      <c r="AB257">
        <v>0</v>
      </c>
      <c r="AC257">
        <v>1612744</v>
      </c>
      <c r="AE257" t="s">
        <v>624</v>
      </c>
      <c r="AI257" s="1">
        <v>37530</v>
      </c>
    </row>
  </sheetData>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workbookViewId="0"/>
  </sheetViews>
  <sheetFormatPr defaultRowHeight="15" x14ac:dyDescent="0.25"/>
  <cols>
    <col min="1" max="1" width="98" bestFit="1" customWidth="1"/>
    <col min="2" max="2" width="11.7109375" bestFit="1" customWidth="1"/>
    <col min="3" max="3" width="13.42578125" bestFit="1" customWidth="1"/>
  </cols>
  <sheetData>
    <row r="1" spans="1:3" x14ac:dyDescent="0.25">
      <c r="A1" t="s">
        <v>2789</v>
      </c>
    </row>
    <row r="3" spans="1:3" x14ac:dyDescent="0.25">
      <c r="A3" t="s">
        <v>34</v>
      </c>
      <c r="B3" t="s">
        <v>35</v>
      </c>
      <c r="C3" t="s">
        <v>2788</v>
      </c>
    </row>
    <row r="4" spans="1:3" x14ac:dyDescent="0.25">
      <c r="A4">
        <v>111</v>
      </c>
      <c r="B4">
        <v>16569</v>
      </c>
      <c r="C4">
        <v>997</v>
      </c>
    </row>
    <row r="5" spans="1:3" x14ac:dyDescent="0.25">
      <c r="A5">
        <v>111</v>
      </c>
      <c r="B5">
        <v>16666</v>
      </c>
      <c r="C5">
        <v>987</v>
      </c>
    </row>
    <row r="6" spans="1:3" x14ac:dyDescent="0.25">
      <c r="A6">
        <v>111</v>
      </c>
      <c r="B6">
        <v>16666</v>
      </c>
      <c r="C6">
        <v>988</v>
      </c>
    </row>
    <row r="7" spans="1:3" x14ac:dyDescent="0.25">
      <c r="A7">
        <v>111</v>
      </c>
      <c r="B7">
        <v>16768</v>
      </c>
      <c r="C7">
        <v>997</v>
      </c>
    </row>
    <row r="8" spans="1:3" x14ac:dyDescent="0.25">
      <c r="A8">
        <v>111</v>
      </c>
      <c r="B8">
        <v>16769</v>
      </c>
      <c r="C8">
        <v>997</v>
      </c>
    </row>
    <row r="9" spans="1:3" x14ac:dyDescent="0.25">
      <c r="A9">
        <v>111</v>
      </c>
      <c r="B9">
        <v>16863</v>
      </c>
      <c r="C9">
        <v>1023</v>
      </c>
    </row>
    <row r="10" spans="1:3" x14ac:dyDescent="0.25">
      <c r="A10">
        <v>111</v>
      </c>
      <c r="B10">
        <v>16869</v>
      </c>
      <c r="C10">
        <v>1016</v>
      </c>
    </row>
    <row r="11" spans="1:3" x14ac:dyDescent="0.25">
      <c r="A11">
        <v>111</v>
      </c>
      <c r="B11">
        <v>16869</v>
      </c>
      <c r="C11">
        <v>1134</v>
      </c>
    </row>
    <row r="12" spans="1:3" x14ac:dyDescent="0.25">
      <c r="A12">
        <v>111</v>
      </c>
      <c r="B12">
        <v>16869</v>
      </c>
      <c r="C12">
        <v>1464</v>
      </c>
    </row>
    <row r="13" spans="1:3" x14ac:dyDescent="0.25">
      <c r="A13">
        <v>111</v>
      </c>
      <c r="B13">
        <v>16871</v>
      </c>
      <c r="C13">
        <v>983</v>
      </c>
    </row>
    <row r="14" spans="1:3" x14ac:dyDescent="0.25">
      <c r="A14">
        <v>111</v>
      </c>
      <c r="B14">
        <v>16897</v>
      </c>
      <c r="C14">
        <v>997</v>
      </c>
    </row>
    <row r="15" spans="1:3" x14ac:dyDescent="0.25">
      <c r="A15">
        <v>111</v>
      </c>
      <c r="B15">
        <v>16899</v>
      </c>
      <c r="C15">
        <v>997</v>
      </c>
    </row>
    <row r="16" spans="1:3" x14ac:dyDescent="0.25">
      <c r="A16">
        <v>111</v>
      </c>
      <c r="B16">
        <v>16900</v>
      </c>
      <c r="C16">
        <v>997</v>
      </c>
    </row>
    <row r="17" spans="1:3" x14ac:dyDescent="0.25">
      <c r="A17">
        <v>111</v>
      </c>
      <c r="B17">
        <v>16901</v>
      </c>
      <c r="C17">
        <v>997</v>
      </c>
    </row>
    <row r="18" spans="1:3" x14ac:dyDescent="0.25">
      <c r="A18">
        <v>111</v>
      </c>
      <c r="B18">
        <v>16966</v>
      </c>
      <c r="C18">
        <v>1015</v>
      </c>
    </row>
    <row r="19" spans="1:3" x14ac:dyDescent="0.25">
      <c r="A19">
        <v>111</v>
      </c>
      <c r="B19">
        <v>16967</v>
      </c>
      <c r="C19">
        <v>990</v>
      </c>
    </row>
    <row r="20" spans="1:3" x14ac:dyDescent="0.25">
      <c r="A20">
        <v>111</v>
      </c>
      <c r="B20">
        <v>16977</v>
      </c>
      <c r="C20">
        <v>1015</v>
      </c>
    </row>
    <row r="21" spans="1:3" x14ac:dyDescent="0.25">
      <c r="A21">
        <v>111</v>
      </c>
      <c r="B21">
        <v>16992</v>
      </c>
      <c r="C21">
        <v>52</v>
      </c>
    </row>
    <row r="22" spans="1:3" x14ac:dyDescent="0.25">
      <c r="A22">
        <v>111</v>
      </c>
      <c r="B22">
        <v>16992</v>
      </c>
      <c r="C22">
        <v>1477</v>
      </c>
    </row>
    <row r="23" spans="1:3" x14ac:dyDescent="0.25">
      <c r="A23">
        <v>111</v>
      </c>
      <c r="B23">
        <v>16994</v>
      </c>
      <c r="C23">
        <v>52</v>
      </c>
    </row>
    <row r="24" spans="1:3" x14ac:dyDescent="0.25">
      <c r="A24">
        <v>111</v>
      </c>
      <c r="B24">
        <v>16994</v>
      </c>
      <c r="C24">
        <v>1477</v>
      </c>
    </row>
    <row r="25" spans="1:3" x14ac:dyDescent="0.25">
      <c r="A25">
        <v>111</v>
      </c>
      <c r="B25">
        <v>16995</v>
      </c>
      <c r="C25">
        <v>52</v>
      </c>
    </row>
    <row r="26" spans="1:3" x14ac:dyDescent="0.25">
      <c r="A26">
        <v>111</v>
      </c>
      <c r="B26">
        <v>16996</v>
      </c>
      <c r="C26">
        <v>52</v>
      </c>
    </row>
    <row r="27" spans="1:3" x14ac:dyDescent="0.25">
      <c r="A27">
        <v>111</v>
      </c>
      <c r="B27">
        <v>16996</v>
      </c>
      <c r="C27">
        <v>1477</v>
      </c>
    </row>
    <row r="28" spans="1:3" x14ac:dyDescent="0.25">
      <c r="A28">
        <v>111</v>
      </c>
      <c r="B28">
        <v>16997</v>
      </c>
      <c r="C28">
        <v>52</v>
      </c>
    </row>
    <row r="29" spans="1:3" x14ac:dyDescent="0.25">
      <c r="A29">
        <v>111</v>
      </c>
      <c r="B29">
        <v>16999</v>
      </c>
      <c r="C29">
        <v>1014</v>
      </c>
    </row>
    <row r="30" spans="1:3" x14ac:dyDescent="0.25">
      <c r="A30">
        <v>111</v>
      </c>
      <c r="B30">
        <v>16999</v>
      </c>
      <c r="C30">
        <v>1035</v>
      </c>
    </row>
    <row r="31" spans="1:3" x14ac:dyDescent="0.25">
      <c r="A31">
        <v>111</v>
      </c>
      <c r="B31">
        <v>17000</v>
      </c>
      <c r="C31">
        <v>52</v>
      </c>
    </row>
    <row r="32" spans="1:3" x14ac:dyDescent="0.25">
      <c r="A32">
        <v>111</v>
      </c>
      <c r="B32">
        <v>17000</v>
      </c>
      <c r="C32">
        <v>1477</v>
      </c>
    </row>
    <row r="33" spans="1:3" x14ac:dyDescent="0.25">
      <c r="A33">
        <v>111</v>
      </c>
      <c r="B33">
        <v>17002</v>
      </c>
      <c r="C33">
        <v>983</v>
      </c>
    </row>
    <row r="34" spans="1:3" x14ac:dyDescent="0.25">
      <c r="A34">
        <v>111</v>
      </c>
      <c r="B34">
        <v>17003</v>
      </c>
      <c r="C34">
        <v>983</v>
      </c>
    </row>
    <row r="35" spans="1:3" x14ac:dyDescent="0.25">
      <c r="A35">
        <v>111</v>
      </c>
      <c r="B35">
        <v>17004</v>
      </c>
      <c r="C35">
        <v>1016</v>
      </c>
    </row>
    <row r="36" spans="1:3" x14ac:dyDescent="0.25">
      <c r="A36">
        <v>111</v>
      </c>
      <c r="B36">
        <v>17004</v>
      </c>
      <c r="C36">
        <v>1017</v>
      </c>
    </row>
    <row r="37" spans="1:3" x14ac:dyDescent="0.25">
      <c r="A37">
        <v>111</v>
      </c>
      <c r="B37">
        <v>17006</v>
      </c>
      <c r="C37">
        <v>52</v>
      </c>
    </row>
    <row r="38" spans="1:3" x14ac:dyDescent="0.25">
      <c r="A38">
        <v>111</v>
      </c>
      <c r="B38">
        <v>17006</v>
      </c>
      <c r="C38">
        <v>1477</v>
      </c>
    </row>
    <row r="39" spans="1:3" x14ac:dyDescent="0.25">
      <c r="A39">
        <v>111</v>
      </c>
      <c r="B39">
        <v>17007</v>
      </c>
      <c r="C39">
        <v>360</v>
      </c>
    </row>
    <row r="40" spans="1:3" x14ac:dyDescent="0.25">
      <c r="A40">
        <v>111</v>
      </c>
      <c r="B40">
        <v>17007</v>
      </c>
      <c r="C40">
        <v>1014</v>
      </c>
    </row>
    <row r="41" spans="1:3" x14ac:dyDescent="0.25">
      <c r="A41">
        <v>111</v>
      </c>
      <c r="B41">
        <v>17007</v>
      </c>
      <c r="C41">
        <v>1018</v>
      </c>
    </row>
    <row r="42" spans="1:3" x14ac:dyDescent="0.25">
      <c r="A42">
        <v>111</v>
      </c>
      <c r="B42">
        <v>17007</v>
      </c>
      <c r="C42">
        <v>1035</v>
      </c>
    </row>
    <row r="43" spans="1:3" x14ac:dyDescent="0.25">
      <c r="A43">
        <v>111</v>
      </c>
      <c r="B43">
        <v>17007</v>
      </c>
      <c r="C43">
        <v>1132</v>
      </c>
    </row>
    <row r="44" spans="1:3" x14ac:dyDescent="0.25">
      <c r="A44">
        <v>111</v>
      </c>
      <c r="B44">
        <v>17007</v>
      </c>
      <c r="C44">
        <v>1133</v>
      </c>
    </row>
    <row r="45" spans="1:3" x14ac:dyDescent="0.25">
      <c r="A45">
        <v>111</v>
      </c>
      <c r="B45">
        <v>17007</v>
      </c>
      <c r="C45">
        <v>1134</v>
      </c>
    </row>
    <row r="46" spans="1:3" x14ac:dyDescent="0.25">
      <c r="A46">
        <v>111</v>
      </c>
      <c r="B46">
        <v>17007</v>
      </c>
      <c r="C46">
        <v>1463</v>
      </c>
    </row>
    <row r="47" spans="1:3" x14ac:dyDescent="0.25">
      <c r="A47">
        <v>111</v>
      </c>
      <c r="B47">
        <v>17007</v>
      </c>
      <c r="C47">
        <v>1464</v>
      </c>
    </row>
    <row r="48" spans="1:3" x14ac:dyDescent="0.25">
      <c r="A48">
        <v>111</v>
      </c>
      <c r="B48">
        <v>17007</v>
      </c>
      <c r="C48">
        <v>1469</v>
      </c>
    </row>
    <row r="49" spans="1:3" x14ac:dyDescent="0.25">
      <c r="A49">
        <v>111</v>
      </c>
      <c r="B49">
        <v>17007</v>
      </c>
      <c r="C49">
        <v>1471</v>
      </c>
    </row>
    <row r="50" spans="1:3" x14ac:dyDescent="0.25">
      <c r="A50">
        <v>111</v>
      </c>
      <c r="B50">
        <v>17007</v>
      </c>
      <c r="C50">
        <v>2126</v>
      </c>
    </row>
    <row r="51" spans="1:3" x14ac:dyDescent="0.25">
      <c r="A51">
        <v>111</v>
      </c>
      <c r="B51">
        <v>17008</v>
      </c>
      <c r="C51">
        <v>52</v>
      </c>
    </row>
    <row r="52" spans="1:3" x14ac:dyDescent="0.25">
      <c r="A52">
        <v>111</v>
      </c>
      <c r="B52">
        <v>17008</v>
      </c>
      <c r="C52">
        <v>1477</v>
      </c>
    </row>
    <row r="53" spans="1:3" x14ac:dyDescent="0.25">
      <c r="A53">
        <v>111</v>
      </c>
      <c r="B53">
        <v>17010</v>
      </c>
      <c r="C53">
        <v>52</v>
      </c>
    </row>
    <row r="54" spans="1:3" x14ac:dyDescent="0.25">
      <c r="A54">
        <v>111</v>
      </c>
      <c r="B54">
        <v>17011</v>
      </c>
      <c r="C54">
        <v>1014</v>
      </c>
    </row>
    <row r="55" spans="1:3" x14ac:dyDescent="0.25">
      <c r="A55">
        <v>111</v>
      </c>
      <c r="B55">
        <v>17011</v>
      </c>
      <c r="C55">
        <v>1035</v>
      </c>
    </row>
    <row r="56" spans="1:3" x14ac:dyDescent="0.25">
      <c r="A56">
        <v>111</v>
      </c>
      <c r="B56">
        <v>17012</v>
      </c>
      <c r="C56">
        <v>360</v>
      </c>
    </row>
    <row r="57" spans="1:3" x14ac:dyDescent="0.25">
      <c r="A57">
        <v>111</v>
      </c>
      <c r="B57">
        <v>17012</v>
      </c>
      <c r="C57">
        <v>1017</v>
      </c>
    </row>
    <row r="58" spans="1:3" x14ac:dyDescent="0.25">
      <c r="A58">
        <v>111</v>
      </c>
      <c r="B58">
        <v>17013</v>
      </c>
      <c r="C58">
        <v>1014</v>
      </c>
    </row>
    <row r="59" spans="1:3" x14ac:dyDescent="0.25">
      <c r="A59">
        <v>111</v>
      </c>
      <c r="B59">
        <v>17013</v>
      </c>
      <c r="C59">
        <v>1035</v>
      </c>
    </row>
    <row r="60" spans="1:3" x14ac:dyDescent="0.25">
      <c r="A60">
        <v>111</v>
      </c>
      <c r="B60">
        <v>17017</v>
      </c>
      <c r="C60">
        <v>1477</v>
      </c>
    </row>
    <row r="61" spans="1:3" x14ac:dyDescent="0.25">
      <c r="A61">
        <v>111</v>
      </c>
      <c r="B61">
        <v>17019</v>
      </c>
      <c r="C61">
        <v>52</v>
      </c>
    </row>
    <row r="62" spans="1:3" x14ac:dyDescent="0.25">
      <c r="A62">
        <v>111</v>
      </c>
      <c r="B62">
        <v>17020</v>
      </c>
      <c r="C62">
        <v>52</v>
      </c>
    </row>
    <row r="63" spans="1:3" x14ac:dyDescent="0.25">
      <c r="A63">
        <v>111</v>
      </c>
      <c r="B63">
        <v>17026</v>
      </c>
      <c r="C63">
        <v>321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225</vt:i4>
      </vt:variant>
    </vt:vector>
  </HeadingPairs>
  <TitlesOfParts>
    <vt:vector size="225" baseType="lpstr">
      <vt:lpstr>BKP_EZT_EZTRAC_REQUEST</vt:lpstr>
      <vt:lpstr>CHAINED_ROWS</vt:lpstr>
      <vt:lpstr>EZG_ACCESS_LEVEL</vt:lpstr>
      <vt:lpstr>EZG_EXEMPTION</vt:lpstr>
      <vt:lpstr>EZG_GB_PROJECT</vt:lpstr>
      <vt:lpstr>EZG_KINTANA_ESLA_SEVERITY</vt:lpstr>
      <vt:lpstr>EZG_PER_EFFORTS_OVERFLOW_MAIL</vt:lpstr>
      <vt:lpstr>EZG_PROJECT_INFO</vt:lpstr>
      <vt:lpstr>EZG_PROJECT_MONTHLY_INFO</vt:lpstr>
      <vt:lpstr>EZG_ROLES_RIGHTS</vt:lpstr>
      <vt:lpstr>EZG_SECTION</vt:lpstr>
      <vt:lpstr>EZG_SLA_COMMITMENT</vt:lpstr>
      <vt:lpstr>EZG_STATUS_REPORT</vt:lpstr>
      <vt:lpstr>EZG_SUB_SECTION</vt:lpstr>
      <vt:lpstr>EZG_TIMESHEET_DATE_CHK</vt:lpstr>
      <vt:lpstr>EZG_XML_TEMP</vt:lpstr>
      <vt:lpstr>EZM_ABEND_TYPES</vt:lpstr>
      <vt:lpstr>EZM_ACCOUNT</vt:lpstr>
      <vt:lpstr>EZM_ACCOUNT_GDC_RESP</vt:lpstr>
      <vt:lpstr>EZM_ACCOUNT_HOLIDAYS</vt:lpstr>
      <vt:lpstr>EZM_ACCOUNT_SUB_SYSTEM</vt:lpstr>
      <vt:lpstr>EZM_ACCOUNT_SYSTEM</vt:lpstr>
      <vt:lpstr>EZM_ACCOUNT_USERS</vt:lpstr>
      <vt:lpstr>EZM_BUSINESS</vt:lpstr>
      <vt:lpstr>EZM_BUSINESS_CFS</vt:lpstr>
      <vt:lpstr>EZM_CM_STATUS</vt:lpstr>
      <vt:lpstr>EZM_COMPLEXITIES</vt:lpstr>
      <vt:lpstr>EZM_CR_STAGES</vt:lpstr>
      <vt:lpstr>EZM_CS_PROFITLOSS</vt:lpstr>
      <vt:lpstr>EZM_CS_REQUEST_TYPE</vt:lpstr>
      <vt:lpstr>EZM_DEFECT_PRIORITY</vt:lpstr>
      <vt:lpstr>EZM_DEFECT_SEVERITY</vt:lpstr>
      <vt:lpstr>EZM_DEFECT_STATUS</vt:lpstr>
      <vt:lpstr>EZM_DETECTION_STAGE</vt:lpstr>
      <vt:lpstr>EZM_DISPENSATION</vt:lpstr>
      <vt:lpstr>EZM_ENHANCEMENT_TYPE</vt:lpstr>
      <vt:lpstr>EZM_ERROR_CATEGORY</vt:lpstr>
      <vt:lpstr>EZM_ESLA_SEVERITY</vt:lpstr>
      <vt:lpstr>EZM_EZTRAC_REQUESTENTRY_MAIL</vt:lpstr>
      <vt:lpstr>EZM_EZTRAC_REQ_CATEGORY</vt:lpstr>
      <vt:lpstr>EZM_EZTRAC_REQ_STATUS</vt:lpstr>
      <vt:lpstr>EZM_GBPROJ_TYPE</vt:lpstr>
      <vt:lpstr>EZM_GDC</vt:lpstr>
      <vt:lpstr>EZM_HELPDESK_CATEGORY</vt:lpstr>
      <vt:lpstr>EZM_ISSUES</vt:lpstr>
      <vt:lpstr>EZM_IT_PROCESS</vt:lpstr>
      <vt:lpstr>EZM_JOB</vt:lpstr>
      <vt:lpstr>EZM_MENU</vt:lpstr>
      <vt:lpstr>EZM_OPERATION2</vt:lpstr>
      <vt:lpstr>EZM_ORIGIN</vt:lpstr>
      <vt:lpstr>EZM_OWNER</vt:lpstr>
      <vt:lpstr>EZM_OWNER_AUDIT_TRAIL</vt:lpstr>
      <vt:lpstr>EZM_OWNER_FLEET</vt:lpstr>
      <vt:lpstr>EZM_OWNER_LOCATION</vt:lpstr>
      <vt:lpstr>EZM_OWNER_MOVEMENT</vt:lpstr>
      <vt:lpstr>EZM_OWNER_STATUS</vt:lpstr>
      <vt:lpstr>EZM_OWNER_TEMP</vt:lpstr>
      <vt:lpstr>EZM_PER_CC_CATEGORY</vt:lpstr>
      <vt:lpstr>EZM_PER_CC_STAGES</vt:lpstr>
      <vt:lpstr>EZM_PRIORITY</vt:lpstr>
      <vt:lpstr>EZM_PRIORITY_PARAMETERS</vt:lpstr>
      <vt:lpstr>EZM_PROJECT</vt:lpstr>
      <vt:lpstr>EZM_PROJECT_CATEGORY</vt:lpstr>
      <vt:lpstr>EZM_PROJECT_SUB_SYSTEM_USERS</vt:lpstr>
      <vt:lpstr>EZM_PROJECT_SUB_SYSTEM_USERS_B</vt:lpstr>
      <vt:lpstr>EZM_PROJECT_TYPE</vt:lpstr>
      <vt:lpstr>EZM_PROJECT_USERS</vt:lpstr>
      <vt:lpstr>EZM_REQUEST_CATEGORY</vt:lpstr>
      <vt:lpstr>EZM_REQUEST_DEPARTMENT</vt:lpstr>
      <vt:lpstr>EZM_REQUEST_SEVERITY</vt:lpstr>
      <vt:lpstr>EZM_REQ_TYPE</vt:lpstr>
      <vt:lpstr>EZM_REVIEW_TYPE</vt:lpstr>
      <vt:lpstr>EZM_ROOT_CAUSE</vt:lpstr>
      <vt:lpstr>EZM_SBU</vt:lpstr>
      <vt:lpstr>EZM_SERVICE_REQUEST</vt:lpstr>
      <vt:lpstr>EZM_SEVERITY</vt:lpstr>
      <vt:lpstr>EZM_SEVERITY_CFS</vt:lpstr>
      <vt:lpstr>EZM_SEVERITY_LEVEL</vt:lpstr>
      <vt:lpstr>EZM_SLA_BUCKETS</vt:lpstr>
      <vt:lpstr>EZM_STAGES</vt:lpstr>
      <vt:lpstr>EZM_STATUS</vt:lpstr>
      <vt:lpstr>EZM_SUB_ACCOUNT</vt:lpstr>
      <vt:lpstr>EZM_SUB_JOB</vt:lpstr>
      <vt:lpstr>EZM_SUB_MENU</vt:lpstr>
      <vt:lpstr>EZM_SUB_MENU_SECTION</vt:lpstr>
      <vt:lpstr>EZM_SUB_SYSTEM</vt:lpstr>
      <vt:lpstr>EZM_SUB_SYSTEM_USERS</vt:lpstr>
      <vt:lpstr>EZM_SYSTEM</vt:lpstr>
      <vt:lpstr>EZM_TASK_CATEGORY</vt:lpstr>
      <vt:lpstr>EZM_TASK_CATEGORY_DETAIL</vt:lpstr>
      <vt:lpstr>EZM_UNITS_RESP</vt:lpstr>
      <vt:lpstr>EZM_URL</vt:lpstr>
      <vt:lpstr>EZM_VARIANCE_REWORK_REASONS</vt:lpstr>
      <vt:lpstr>EZT_ACCOUNT_INFO</vt:lpstr>
      <vt:lpstr>EZT_ACCOUNT_INITIATIVE</vt:lpstr>
      <vt:lpstr>EZT_ACCOUNT_SUB_SECTION</vt:lpstr>
      <vt:lpstr>EZT_AUDIT_TRAIL_REPORT</vt:lpstr>
      <vt:lpstr>EZT_BFTTR</vt:lpstr>
      <vt:lpstr>EZT_BFTTR_ASSIGNED_TO</vt:lpstr>
      <vt:lpstr>EZT_BFTTR_ASTO_EXCEL_TEMP</vt:lpstr>
      <vt:lpstr>EZT_BFTTR_AUDIT_TRAIL</vt:lpstr>
      <vt:lpstr>EZT_BFTTR_AUDIT_TRAIL_RPR</vt:lpstr>
      <vt:lpstr>EZT_BFTTR_CHAINED_ROWS</vt:lpstr>
      <vt:lpstr>EZT_BFTTR_EXCEL_TEMP</vt:lpstr>
      <vt:lpstr>EZT_BFTTR_GDC</vt:lpstr>
      <vt:lpstr>EZT_BFTTR_OLD</vt:lpstr>
      <vt:lpstr>EZT_BFTTR_REPLICA</vt:lpstr>
      <vt:lpstr>EZT_BFT_FTR</vt:lpstr>
      <vt:lpstr>EZT_BFT_FTR_DEFECTS</vt:lpstr>
      <vt:lpstr>EZT_BJM</vt:lpstr>
      <vt:lpstr>EZT_BUILD_ASSIGNED_PHASE</vt:lpstr>
      <vt:lpstr>EZT_BUILD_ASSIGNED_PHASE_CROW</vt:lpstr>
      <vt:lpstr>EZT_BUILD_ASSIGNED_TO</vt:lpstr>
      <vt:lpstr>EZT_BUILD_AUDIT_TRAIL</vt:lpstr>
      <vt:lpstr>EZT_BUILD_AUDIT_TRAIL_RPR</vt:lpstr>
      <vt:lpstr>EZT_BUILD_CHANGE_CONTROL</vt:lpstr>
      <vt:lpstr>EZT_BUILD_CHANGE_CONTROL_TEMP</vt:lpstr>
      <vt:lpstr>EZT_BUILD_DEFECT</vt:lpstr>
      <vt:lpstr>EZT_BUILD_FTR</vt:lpstr>
      <vt:lpstr>EZT_BUILD_FTR_DEFECTS</vt:lpstr>
      <vt:lpstr>EZT_CERTIFICATION</vt:lpstr>
      <vt:lpstr>EZT_CF_COMMENTS</vt:lpstr>
      <vt:lpstr>EZT_CF_NOTIFICATIONS</vt:lpstr>
      <vt:lpstr>EZT_CF_NOTIFICATION_ATTACHMENT</vt:lpstr>
      <vt:lpstr>EZT_COMMENTS</vt:lpstr>
      <vt:lpstr>EZT_CR_STAGE_DETAILS</vt:lpstr>
      <vt:lpstr>EZT_CS_CONTACT_PERSON</vt:lpstr>
      <vt:lpstr>EZT_CS_REQUEST</vt:lpstr>
      <vt:lpstr>EZT_DEFAULT_NOTIFICATION</vt:lpstr>
      <vt:lpstr>EZT_DELIVERABLES_TRACKING</vt:lpstr>
      <vt:lpstr>EZT_ENTERPRISE_TESTING</vt:lpstr>
      <vt:lpstr>EZT_ESLA_DATA</vt:lpstr>
      <vt:lpstr>EZT_ESTIMATION_PROCESS</vt:lpstr>
      <vt:lpstr>EZT_ET_DEFECTS</vt:lpstr>
      <vt:lpstr>EZT_ET_RUN_ACTIVITY</vt:lpstr>
      <vt:lpstr>EZT_ET_RUN_TAP</vt:lpstr>
      <vt:lpstr>EZT_EZTRAC_COMMENTS</vt:lpstr>
      <vt:lpstr>EZT_EZTRAC_REJECTIONS</vt:lpstr>
      <vt:lpstr>EZT_EZTRAC_REQUEST</vt:lpstr>
      <vt:lpstr>EZT_EZTRAC_REQUEST_STATUS</vt:lpstr>
      <vt:lpstr>EZT_EZTRAC_REQUEST_TEMP</vt:lpstr>
      <vt:lpstr>EZT_FEEDBACK</vt:lpstr>
      <vt:lpstr>EZT_FTR</vt:lpstr>
      <vt:lpstr>EZT_FTR_DEFECTS</vt:lpstr>
      <vt:lpstr>EZT_FTR_DEFECTS_TEMP</vt:lpstr>
      <vt:lpstr>EZT_FTR_DEFECT_FIX</vt:lpstr>
      <vt:lpstr>EZT_HIT_COUNTER</vt:lpstr>
      <vt:lpstr>EZT_INDUCTION</vt:lpstr>
      <vt:lpstr>EZT_ISSUES_EXCEL_TEMP</vt:lpstr>
      <vt:lpstr>EZT_LIST_ESTIMATORS</vt:lpstr>
      <vt:lpstr>EZT_MISCELLANEOUS_DETAILS</vt:lpstr>
      <vt:lpstr>EZT_MI_LEADS</vt:lpstr>
      <vt:lpstr>EZT_NOTIFICATION</vt:lpstr>
      <vt:lpstr>EZT_NOTIFICATION_ATTACHMENT</vt:lpstr>
      <vt:lpstr>EZT_OJM</vt:lpstr>
      <vt:lpstr>EZT_OJM_DOWNTIME</vt:lpstr>
      <vt:lpstr>EZT_OPERATIONS</vt:lpstr>
      <vt:lpstr>EZT_OTD</vt:lpstr>
      <vt:lpstr>EZT_OTD_ASSIGNED_TO</vt:lpstr>
      <vt:lpstr>EZT_OTD_AUDIT_TRAIL</vt:lpstr>
      <vt:lpstr>EZT_OTD_DOC_DETAILS</vt:lpstr>
      <vt:lpstr>EZT_OTD_EXCEL_TEMP</vt:lpstr>
      <vt:lpstr>EZT_OTD_OLD</vt:lpstr>
      <vt:lpstr>EZT_OTD_OPR</vt:lpstr>
      <vt:lpstr>EZT_OTD_PARAMETERS</vt:lpstr>
      <vt:lpstr>EZT_OTD_REPLICA</vt:lpstr>
      <vt:lpstr>EZT_OTD_REQ_CHANGE</vt:lpstr>
      <vt:lpstr>EZT_OTD_SUB_REQUEST</vt:lpstr>
      <vt:lpstr>EZT_OTD_TEMP</vt:lpstr>
      <vt:lpstr>EZT_OWNER_LOG</vt:lpstr>
      <vt:lpstr>EZT_PERCC_DOCS_ATTACHMENT</vt:lpstr>
      <vt:lpstr>EZT_PER_AUDIT_TRAIL</vt:lpstr>
      <vt:lpstr>EZT_PER_AUDIT_TRAIL_RPR</vt:lpstr>
      <vt:lpstr>EZT_PER_BUILD_DETAILS</vt:lpstr>
      <vt:lpstr>EZT_PER_BUILD_DETAILS_C_ROWS</vt:lpstr>
      <vt:lpstr>EZT_PER_CC_TEAM_INVOLVED</vt:lpstr>
      <vt:lpstr>EZT_PER_CHANGE_CONTROL</vt:lpstr>
      <vt:lpstr>EZT_PER_MANAGER</vt:lpstr>
      <vt:lpstr>EZT_PER_OCC_COORDINATOR</vt:lpstr>
      <vt:lpstr>EZT_PIVOT_TABLE</vt:lpstr>
      <vt:lpstr>EZT_PROJECT_STAGES</vt:lpstr>
      <vt:lpstr>EZT_PROJ_EST_REQUEST</vt:lpstr>
      <vt:lpstr>EZT_PROJ_EST_REQUEST_C_ROWS</vt:lpstr>
      <vt:lpstr>EZT_QC_ENTRY</vt:lpstr>
      <vt:lpstr>EZT_QUERY_ASSIGNED_TO</vt:lpstr>
      <vt:lpstr>EZT_REJECTIONS</vt:lpstr>
      <vt:lpstr>EZT_REQUEST</vt:lpstr>
      <vt:lpstr>EZT_REQUEST_AUDIT_TRAIL</vt:lpstr>
      <vt:lpstr>EZT_REQUEST_AUDIT_TRAIL_RPR</vt:lpstr>
      <vt:lpstr>EZT_REQUEST_COMMENTS</vt:lpstr>
      <vt:lpstr>EZT_REQUEST_DEPT_REVIEW</vt:lpstr>
      <vt:lpstr>EZT_REQUEST_ISSUES</vt:lpstr>
      <vt:lpstr>EZT_REQUEST_MANAGER</vt:lpstr>
      <vt:lpstr>EZT_REQUEST_NOTIFICATION</vt:lpstr>
      <vt:lpstr>EZT_REQUEST_PP_VALUES</vt:lpstr>
      <vt:lpstr>EZT_REQUEST_QUERIES</vt:lpstr>
      <vt:lpstr>EZT_REQUEST_QUERIES_C_ROWS</vt:lpstr>
      <vt:lpstr>EZT_REQUEST_UPD_RPR</vt:lpstr>
      <vt:lpstr>EZT_ROLES_RIGHTS_DENIED</vt:lpstr>
      <vt:lpstr>EZT_SITE_PERFORMANCE</vt:lpstr>
      <vt:lpstr>EZT_SPAN</vt:lpstr>
      <vt:lpstr>EZT_SUB_MENU</vt:lpstr>
      <vt:lpstr>EZT_SUB_MENU_SECTION</vt:lpstr>
      <vt:lpstr>EZT_SUB_REQUEST</vt:lpstr>
      <vt:lpstr>EZT_SUB_SYSTEM_TEMP</vt:lpstr>
      <vt:lpstr>EZT_SYSTEM_EFFORTS</vt:lpstr>
      <vt:lpstr>EZT_TASK_ACTIVITY_MAPPING_BLD</vt:lpstr>
      <vt:lpstr>EZT_TASK_ACTIVITY_MAPPING_BLTS</vt:lpstr>
      <vt:lpstr>EZT_TEMP_ATTACHED</vt:lpstr>
      <vt:lpstr>EZT_TEMP_ATTACHMENTS</vt:lpstr>
      <vt:lpstr>EZT_TEMP_TO_BE_DELETED</vt:lpstr>
      <vt:lpstr>EZT_THIRDPARTY_DELAY</vt:lpstr>
      <vt:lpstr>EZT_THIRDPARTY_DELAY_TEMP</vt:lpstr>
      <vt:lpstr>EZT_TIMESHEET_TEMP</vt:lpstr>
      <vt:lpstr>EZT_TIMESHEET_TEMP_INSERT</vt:lpstr>
      <vt:lpstr>EZT_TIME_SHEET</vt:lpstr>
      <vt:lpstr>EZT_TIME_SHEET_ARCHIVE</vt:lpstr>
      <vt:lpstr>EZT_TIME_SHEET_BKP_30JUNE2006</vt:lpstr>
      <vt:lpstr>EZT_TIME_SHEET_TEST</vt:lpstr>
      <vt:lpstr>EZT_UPDT_TS</vt:lpstr>
      <vt:lpstr>OFS_ITEMS</vt:lpstr>
      <vt:lpstr>PER_TEMP</vt:lpstr>
      <vt:lpstr>PLAN_TABLE</vt:lpstr>
      <vt:lpstr>TEMP_TAB</vt:lpstr>
      <vt:lpstr>TEMP_TABLE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ez-trac</dc:creator>
  <cp:lastModifiedBy>Mruthuinjaya, Yamuna</cp:lastModifiedBy>
  <dcterms:created xsi:type="dcterms:W3CDTF">2017-06-14T10:50:46Z</dcterms:created>
  <dcterms:modified xsi:type="dcterms:W3CDTF">2017-09-12T13:51:37Z</dcterms:modified>
</cp:coreProperties>
</file>