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20\"/>
    </mc:Choice>
  </mc:AlternateContent>
  <xr:revisionPtr revIDLastSave="0" documentId="13_ncr:1_{35B2961C-DFB4-4E32-8008-7CDD0DEC94EB}" xr6:coauthVersionLast="45" xr6:coauthVersionMax="45" xr10:uidLastSave="{00000000-0000-0000-0000-000000000000}"/>
  <bookViews>
    <workbookView xWindow="-120" yWindow="-120" windowWidth="19440" windowHeight="11790" xr2:uid="{B4C8CFE6-1279-4706-BBB6-16D8A70E0757}"/>
  </bookViews>
  <sheets>
    <sheet name="第一季" sheetId="1" r:id="rId1"/>
    <sheet name="第二季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2" l="1"/>
  <c r="G21" i="2"/>
  <c r="G20" i="2"/>
  <c r="G19" i="2"/>
  <c r="G17" i="2"/>
  <c r="G7" i="2"/>
  <c r="G16" i="2"/>
  <c r="G15" i="2"/>
  <c r="G11" i="2"/>
  <c r="G14" i="2"/>
  <c r="G8" i="2"/>
  <c r="G4" i="2"/>
  <c r="G13" i="2"/>
  <c r="G6" i="2"/>
  <c r="G10" i="2"/>
  <c r="G9" i="2"/>
  <c r="G3" i="2"/>
  <c r="G12" i="2"/>
  <c r="G18" i="2"/>
  <c r="G5" i="2"/>
  <c r="G16" i="1" l="1"/>
  <c r="G5" i="1"/>
  <c r="G24" i="1"/>
  <c r="G31" i="1"/>
  <c r="G4" i="1"/>
  <c r="G22" i="1"/>
  <c r="G10" i="1"/>
  <c r="G9" i="1"/>
  <c r="G21" i="1"/>
  <c r="G29" i="1"/>
  <c r="G8" i="1"/>
  <c r="G20" i="1"/>
  <c r="G19" i="1"/>
  <c r="G26" i="1"/>
  <c r="G18" i="1"/>
  <c r="G35" i="1"/>
  <c r="G17" i="1"/>
  <c r="G34" i="1"/>
  <c r="G25" i="1"/>
  <c r="G30" i="1"/>
  <c r="G14" i="1"/>
  <c r="G13" i="1"/>
  <c r="G12" i="1"/>
  <c r="G33" i="1"/>
  <c r="G32" i="1"/>
  <c r="G28" i="1"/>
  <c r="G15" i="1"/>
  <c r="G23" i="1"/>
  <c r="G6" i="1"/>
  <c r="G3" i="1"/>
  <c r="G7" i="1"/>
  <c r="G11" i="1"/>
  <c r="G27" i="1"/>
  <c r="G36" i="1"/>
</calcChain>
</file>

<file path=xl/sharedStrings.xml><?xml version="1.0" encoding="utf-8"?>
<sst xmlns="http://schemas.openxmlformats.org/spreadsheetml/2006/main" count="232" uniqueCount="89">
  <si>
    <t>訂單編號</t>
    <phoneticPr fontId="3" type="noConversion"/>
  </si>
  <si>
    <t>廠商編號</t>
    <phoneticPr fontId="3" type="noConversion"/>
  </si>
  <si>
    <t>產品類別</t>
    <phoneticPr fontId="3" type="noConversion"/>
  </si>
  <si>
    <t>產品名稱</t>
    <phoneticPr fontId="3" type="noConversion"/>
  </si>
  <si>
    <t>數量</t>
  </si>
  <si>
    <t>訂價</t>
    <phoneticPr fontId="3" type="noConversion"/>
  </si>
  <si>
    <t>交易金額</t>
    <phoneticPr fontId="3" type="noConversion"/>
  </si>
  <si>
    <t>M-011</t>
  </si>
  <si>
    <t>M-002</t>
  </si>
  <si>
    <t>M-007</t>
  </si>
  <si>
    <t>M-009</t>
  </si>
  <si>
    <t>M-004</t>
  </si>
  <si>
    <t>M-008</t>
  </si>
  <si>
    <t>M-005</t>
  </si>
  <si>
    <t>M-003</t>
  </si>
  <si>
    <t>M-010</t>
  </si>
  <si>
    <t>M-006</t>
  </si>
  <si>
    <t>M-001</t>
    <phoneticPr fontId="3" type="noConversion"/>
  </si>
  <si>
    <t>XA11-001</t>
    <phoneticPr fontId="3" type="noConversion"/>
  </si>
  <si>
    <t>XA11-004</t>
  </si>
  <si>
    <t>XA11-005</t>
  </si>
  <si>
    <t>XA11-007</t>
  </si>
  <si>
    <t>XA11-008</t>
  </si>
  <si>
    <t>XA11-009</t>
  </si>
  <si>
    <t>XA11-010</t>
  </si>
  <si>
    <t>XA11-011</t>
  </si>
  <si>
    <t>XA11-012</t>
  </si>
  <si>
    <t>XA11-014</t>
  </si>
  <si>
    <t>XA11-015</t>
  </si>
  <si>
    <t>XA11-016</t>
  </si>
  <si>
    <t>XA11-017</t>
  </si>
  <si>
    <t>XA11-018</t>
  </si>
  <si>
    <t>XA11-019</t>
  </si>
  <si>
    <t>XA11-025</t>
  </si>
  <si>
    <t>XA11-027</t>
  </si>
  <si>
    <t>XA11-028</t>
  </si>
  <si>
    <t>XA11-029</t>
  </si>
  <si>
    <t>XA11-030</t>
  </si>
  <si>
    <t>XA11-031</t>
  </si>
  <si>
    <t>XA11-032</t>
  </si>
  <si>
    <t>XB12-001</t>
    <phoneticPr fontId="3" type="noConversion"/>
  </si>
  <si>
    <t>冰 箱</t>
  </si>
  <si>
    <t>501L五門冰箱</t>
    <phoneticPr fontId="3" type="noConversion"/>
  </si>
  <si>
    <t>二級能效精緻雙門冰箱</t>
  </si>
  <si>
    <t>483L三門變頻電冰箱</t>
  </si>
  <si>
    <t>吸 塵 器</t>
  </si>
  <si>
    <t>強效靜頻吸塵器</t>
    <phoneticPr fontId="3" type="noConversion"/>
  </si>
  <si>
    <t>無線手持吸塵器</t>
  </si>
  <si>
    <t>快清式無線吸塵器</t>
    <phoneticPr fontId="3" type="noConversion"/>
  </si>
  <si>
    <t>果汁機</t>
    <phoneticPr fontId="3" type="noConversion"/>
  </si>
  <si>
    <t>迷你食物調理機</t>
    <phoneticPr fontId="3" type="noConversion"/>
  </si>
  <si>
    <t>三合一慢磨萃取原汁機</t>
    <phoneticPr fontId="3" type="noConversion"/>
  </si>
  <si>
    <t>手持式攪拌棒</t>
    <phoneticPr fontId="3" type="noConversion"/>
  </si>
  <si>
    <t>廚房家電</t>
    <phoneticPr fontId="3" type="noConversion"/>
  </si>
  <si>
    <t>雙層紫外線烘碗機</t>
    <phoneticPr fontId="3" type="noConversion"/>
  </si>
  <si>
    <t>觸控健康氣炸鍋</t>
    <phoneticPr fontId="3" type="noConversion"/>
  </si>
  <si>
    <t>厚燒熱壓三明治機</t>
  </si>
  <si>
    <t>厚燒熱壓三明治機</t>
    <phoneticPr fontId="3" type="noConversion"/>
  </si>
  <si>
    <t>XA11-020</t>
    <phoneticPr fontId="3" type="noConversion"/>
  </si>
  <si>
    <t>XA11-002</t>
    <phoneticPr fontId="3" type="noConversion"/>
  </si>
  <si>
    <t>XA11-021</t>
    <phoneticPr fontId="3" type="noConversion"/>
  </si>
  <si>
    <t>XA11-003</t>
    <phoneticPr fontId="3" type="noConversion"/>
  </si>
  <si>
    <t>XA11-013</t>
    <phoneticPr fontId="3" type="noConversion"/>
  </si>
  <si>
    <t>XA11-023</t>
    <phoneticPr fontId="3" type="noConversion"/>
  </si>
  <si>
    <t>XA11-033</t>
    <phoneticPr fontId="3" type="noConversion"/>
  </si>
  <si>
    <t>XA11-024</t>
    <phoneticPr fontId="3" type="noConversion"/>
  </si>
  <si>
    <t>XA11-034</t>
    <phoneticPr fontId="3" type="noConversion"/>
  </si>
  <si>
    <t>XA11-006</t>
    <phoneticPr fontId="3" type="noConversion"/>
  </si>
  <si>
    <t>XA11-026</t>
    <phoneticPr fontId="3" type="noConversion"/>
  </si>
  <si>
    <t>XB12-002</t>
  </si>
  <si>
    <t>XB12-003</t>
  </si>
  <si>
    <t>XB12-004</t>
  </si>
  <si>
    <t>XB12-005</t>
  </si>
  <si>
    <t>XB12-006</t>
  </si>
  <si>
    <t>XB12-007</t>
  </si>
  <si>
    <t>XB12-008</t>
  </si>
  <si>
    <t>XB12-009</t>
  </si>
  <si>
    <t>XB12-010</t>
  </si>
  <si>
    <t>XB12-011</t>
  </si>
  <si>
    <t>XB12-012</t>
  </si>
  <si>
    <t>XB12-013</t>
  </si>
  <si>
    <t>XB12-014</t>
  </si>
  <si>
    <t>XB12-015</t>
  </si>
  <si>
    <t>XB12-016</t>
  </si>
  <si>
    <t>XB12-017</t>
  </si>
  <si>
    <t>XB12-018</t>
  </si>
  <si>
    <t>XB12-019</t>
  </si>
  <si>
    <t>XB12-020</t>
  </si>
  <si>
    <t>訂單明細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</si>
</sst>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-&quot;$&quot;* #,##0_-;\-&quot;$&quot;* #,##0_-;_-&quot;$&quot;* &quot;-&quot;??_-;_-@_-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2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9" fontId="2" fillId="0" borderId="0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76" fontId="2" fillId="4" borderId="1" xfId="1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76" fontId="2" fillId="3" borderId="1" xfId="1" applyNumberFormat="1" applyFont="1" applyFill="1" applyBorder="1" applyAlignment="1">
      <alignment horizontal="center"/>
    </xf>
  </cellXfs>
  <cellStyles count="3">
    <cellStyle name="一般" xfId="0" builtinId="0"/>
    <cellStyle name="百分比" xfId="2" builtinId="5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796B-0778-4325-B753-7E103DF56D6F}">
  <sheetPr codeName="工作表3"/>
  <dimension ref="A1:G36"/>
  <sheetViews>
    <sheetView tabSelected="1" zoomScale="112" zoomScaleNormal="112" workbookViewId="0">
      <selection activeCell="A2" sqref="A2"/>
    </sheetView>
  </sheetViews>
  <sheetFormatPr defaultRowHeight="11.25" x14ac:dyDescent="0.15"/>
  <cols>
    <col min="1" max="1" width="11.7109375" style="2" customWidth="1"/>
    <col min="2" max="2" width="12.42578125" style="3" customWidth="1"/>
    <col min="3" max="3" width="10.85546875" style="2" bestFit="1" customWidth="1"/>
    <col min="4" max="4" width="20.140625" style="2" customWidth="1"/>
    <col min="5" max="5" width="11" style="4" customWidth="1"/>
    <col min="6" max="7" width="10.85546875" style="2" customWidth="1"/>
    <col min="8" max="8" width="20.7109375" style="3" bestFit="1" customWidth="1"/>
    <col min="9" max="16384" width="9.140625" style="3"/>
  </cols>
  <sheetData>
    <row r="1" spans="1:7" ht="19.5" customHeight="1" x14ac:dyDescent="0.15">
      <c r="A1" s="1" t="s">
        <v>88</v>
      </c>
    </row>
    <row r="2" spans="1:7" x14ac:dyDescent="0.1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x14ac:dyDescent="0.15">
      <c r="A3" s="10" t="s">
        <v>18</v>
      </c>
      <c r="B3" s="10" t="s">
        <v>7</v>
      </c>
      <c r="C3" s="10" t="s">
        <v>41</v>
      </c>
      <c r="D3" s="11" t="s">
        <v>44</v>
      </c>
      <c r="E3" s="10">
        <v>20</v>
      </c>
      <c r="F3" s="10">
        <v>33210</v>
      </c>
      <c r="G3" s="12">
        <f t="shared" ref="G3:G36" si="0">E3*F3</f>
        <v>664200</v>
      </c>
    </row>
    <row r="4" spans="1:7" x14ac:dyDescent="0.15">
      <c r="A4" s="10" t="s">
        <v>59</v>
      </c>
      <c r="B4" s="10" t="s">
        <v>14</v>
      </c>
      <c r="C4" s="10" t="s">
        <v>53</v>
      </c>
      <c r="D4" s="11" t="s">
        <v>55</v>
      </c>
      <c r="E4" s="10">
        <v>25</v>
      </c>
      <c r="F4" s="10">
        <v>2990</v>
      </c>
      <c r="G4" s="12">
        <f t="shared" si="0"/>
        <v>74750</v>
      </c>
    </row>
    <row r="5" spans="1:7" x14ac:dyDescent="0.15">
      <c r="A5" s="10" t="s">
        <v>61</v>
      </c>
      <c r="B5" s="10" t="s">
        <v>12</v>
      </c>
      <c r="C5" s="10" t="s">
        <v>53</v>
      </c>
      <c r="D5" s="11" t="s">
        <v>56</v>
      </c>
      <c r="E5" s="10">
        <v>20</v>
      </c>
      <c r="F5" s="10">
        <v>2390</v>
      </c>
      <c r="G5" s="12">
        <f t="shared" si="0"/>
        <v>47800</v>
      </c>
    </row>
    <row r="6" spans="1:7" x14ac:dyDescent="0.15">
      <c r="A6" s="10" t="s">
        <v>19</v>
      </c>
      <c r="B6" s="10" t="s">
        <v>8</v>
      </c>
      <c r="C6" s="10" t="s">
        <v>41</v>
      </c>
      <c r="D6" s="11" t="s">
        <v>44</v>
      </c>
      <c r="E6" s="10">
        <v>20</v>
      </c>
      <c r="F6" s="10">
        <v>33210</v>
      </c>
      <c r="G6" s="12">
        <f t="shared" si="0"/>
        <v>664200</v>
      </c>
    </row>
    <row r="7" spans="1:7" x14ac:dyDescent="0.15">
      <c r="A7" s="10" t="s">
        <v>20</v>
      </c>
      <c r="B7" s="10" t="s">
        <v>10</v>
      </c>
      <c r="C7" s="10" t="s">
        <v>41</v>
      </c>
      <c r="D7" s="11" t="s">
        <v>43</v>
      </c>
      <c r="E7" s="10">
        <v>15</v>
      </c>
      <c r="F7" s="10">
        <v>8900</v>
      </c>
      <c r="G7" s="12">
        <f t="shared" si="0"/>
        <v>133500</v>
      </c>
    </row>
    <row r="8" spans="1:7" x14ac:dyDescent="0.15">
      <c r="A8" s="10" t="s">
        <v>67</v>
      </c>
      <c r="B8" s="10" t="s">
        <v>16</v>
      </c>
      <c r="C8" s="10" t="s">
        <v>49</v>
      </c>
      <c r="D8" s="11" t="s">
        <v>52</v>
      </c>
      <c r="E8" s="10">
        <v>35</v>
      </c>
      <c r="F8" s="10">
        <v>1100</v>
      </c>
      <c r="G8" s="12">
        <f t="shared" si="0"/>
        <v>38500</v>
      </c>
    </row>
    <row r="9" spans="1:7" x14ac:dyDescent="0.15">
      <c r="A9" s="10" t="s">
        <v>21</v>
      </c>
      <c r="B9" s="10" t="s">
        <v>9</v>
      </c>
      <c r="C9" s="10" t="s">
        <v>53</v>
      </c>
      <c r="D9" s="11" t="s">
        <v>54</v>
      </c>
      <c r="E9" s="10">
        <v>25</v>
      </c>
      <c r="F9" s="10">
        <v>3290</v>
      </c>
      <c r="G9" s="12">
        <f t="shared" si="0"/>
        <v>82250</v>
      </c>
    </row>
    <row r="10" spans="1:7" x14ac:dyDescent="0.15">
      <c r="A10" s="10" t="s">
        <v>22</v>
      </c>
      <c r="B10" s="10" t="s">
        <v>16</v>
      </c>
      <c r="C10" s="10" t="s">
        <v>53</v>
      </c>
      <c r="D10" s="11" t="s">
        <v>54</v>
      </c>
      <c r="E10" s="10">
        <v>20</v>
      </c>
      <c r="F10" s="10">
        <v>3290</v>
      </c>
      <c r="G10" s="12">
        <f t="shared" si="0"/>
        <v>65800</v>
      </c>
    </row>
    <row r="11" spans="1:7" x14ac:dyDescent="0.15">
      <c r="A11" s="10" t="s">
        <v>23</v>
      </c>
      <c r="B11" s="10" t="s">
        <v>9</v>
      </c>
      <c r="C11" s="10" t="s">
        <v>41</v>
      </c>
      <c r="D11" s="11" t="s">
        <v>43</v>
      </c>
      <c r="E11" s="10">
        <v>25</v>
      </c>
      <c r="F11" s="10">
        <v>8900</v>
      </c>
      <c r="G11" s="12">
        <f t="shared" si="0"/>
        <v>222500</v>
      </c>
    </row>
    <row r="12" spans="1:7" x14ac:dyDescent="0.15">
      <c r="A12" s="10" t="s">
        <v>24</v>
      </c>
      <c r="B12" s="10" t="s">
        <v>13</v>
      </c>
      <c r="C12" s="10" t="s">
        <v>45</v>
      </c>
      <c r="D12" s="11" t="s">
        <v>47</v>
      </c>
      <c r="E12" s="10">
        <v>25</v>
      </c>
      <c r="F12" s="10">
        <v>2990</v>
      </c>
      <c r="G12" s="12">
        <f t="shared" si="0"/>
        <v>74750</v>
      </c>
    </row>
    <row r="13" spans="1:7" x14ac:dyDescent="0.15">
      <c r="A13" s="10" t="s">
        <v>25</v>
      </c>
      <c r="B13" s="10" t="s">
        <v>9</v>
      </c>
      <c r="C13" s="10" t="s">
        <v>45</v>
      </c>
      <c r="D13" s="11" t="s">
        <v>47</v>
      </c>
      <c r="E13" s="10">
        <v>30</v>
      </c>
      <c r="F13" s="10">
        <v>2990</v>
      </c>
      <c r="G13" s="12">
        <f t="shared" si="0"/>
        <v>89700</v>
      </c>
    </row>
    <row r="14" spans="1:7" x14ac:dyDescent="0.15">
      <c r="A14" s="10" t="s">
        <v>26</v>
      </c>
      <c r="B14" s="10" t="s">
        <v>10</v>
      </c>
      <c r="C14" s="10" t="s">
        <v>45</v>
      </c>
      <c r="D14" s="11" t="s">
        <v>47</v>
      </c>
      <c r="E14" s="10">
        <v>30</v>
      </c>
      <c r="F14" s="10">
        <v>2990</v>
      </c>
      <c r="G14" s="12">
        <f t="shared" si="0"/>
        <v>89700</v>
      </c>
    </row>
    <row r="15" spans="1:7" x14ac:dyDescent="0.15">
      <c r="A15" s="10" t="s">
        <v>62</v>
      </c>
      <c r="B15" s="10" t="s">
        <v>11</v>
      </c>
      <c r="C15" s="10" t="s">
        <v>41</v>
      </c>
      <c r="D15" s="11" t="s">
        <v>44</v>
      </c>
      <c r="E15" s="10">
        <v>10</v>
      </c>
      <c r="F15" s="10">
        <v>33210</v>
      </c>
      <c r="G15" s="12">
        <f t="shared" si="0"/>
        <v>332100</v>
      </c>
    </row>
    <row r="16" spans="1:7" x14ac:dyDescent="0.15">
      <c r="A16" s="10" t="s">
        <v>62</v>
      </c>
      <c r="B16" s="10" t="s">
        <v>8</v>
      </c>
      <c r="C16" s="10" t="s">
        <v>53</v>
      </c>
      <c r="D16" s="11" t="s">
        <v>57</v>
      </c>
      <c r="E16" s="10">
        <v>25</v>
      </c>
      <c r="F16" s="10">
        <v>2390</v>
      </c>
      <c r="G16" s="12">
        <f t="shared" si="0"/>
        <v>59750</v>
      </c>
    </row>
    <row r="17" spans="1:7" x14ac:dyDescent="0.15">
      <c r="A17" s="10" t="s">
        <v>27</v>
      </c>
      <c r="B17" s="10" t="s">
        <v>16</v>
      </c>
      <c r="C17" s="10" t="s">
        <v>49</v>
      </c>
      <c r="D17" s="11" t="s">
        <v>50</v>
      </c>
      <c r="E17" s="10">
        <v>25</v>
      </c>
      <c r="F17" s="10">
        <v>1990</v>
      </c>
      <c r="G17" s="12">
        <f t="shared" si="0"/>
        <v>49750</v>
      </c>
    </row>
    <row r="18" spans="1:7" x14ac:dyDescent="0.15">
      <c r="A18" s="10" t="s">
        <v>28</v>
      </c>
      <c r="B18" s="10" t="s">
        <v>12</v>
      </c>
      <c r="C18" s="10" t="s">
        <v>49</v>
      </c>
      <c r="D18" s="11" t="s">
        <v>50</v>
      </c>
      <c r="E18" s="10">
        <v>20</v>
      </c>
      <c r="F18" s="10">
        <v>1990</v>
      </c>
      <c r="G18" s="12">
        <f t="shared" si="0"/>
        <v>39800</v>
      </c>
    </row>
    <row r="19" spans="1:7" x14ac:dyDescent="0.15">
      <c r="A19" s="10" t="s">
        <v>29</v>
      </c>
      <c r="B19" s="10" t="s">
        <v>14</v>
      </c>
      <c r="C19" s="10" t="s">
        <v>49</v>
      </c>
      <c r="D19" s="11" t="s">
        <v>51</v>
      </c>
      <c r="E19" s="10">
        <v>30</v>
      </c>
      <c r="F19" s="10">
        <v>5990</v>
      </c>
      <c r="G19" s="12">
        <f t="shared" si="0"/>
        <v>179700</v>
      </c>
    </row>
    <row r="20" spans="1:7" x14ac:dyDescent="0.15">
      <c r="A20" s="10" t="s">
        <v>30</v>
      </c>
      <c r="B20" s="10" t="s">
        <v>9</v>
      </c>
      <c r="C20" s="10" t="s">
        <v>49</v>
      </c>
      <c r="D20" s="11" t="s">
        <v>51</v>
      </c>
      <c r="E20" s="10">
        <v>25</v>
      </c>
      <c r="F20" s="10">
        <v>5990</v>
      </c>
      <c r="G20" s="12">
        <f t="shared" si="0"/>
        <v>149750</v>
      </c>
    </row>
    <row r="21" spans="1:7" x14ac:dyDescent="0.15">
      <c r="A21" s="10" t="s">
        <v>31</v>
      </c>
      <c r="B21" s="10" t="s">
        <v>12</v>
      </c>
      <c r="C21" s="10" t="s">
        <v>53</v>
      </c>
      <c r="D21" s="11" t="s">
        <v>54</v>
      </c>
      <c r="E21" s="10">
        <v>25</v>
      </c>
      <c r="F21" s="10">
        <v>3290</v>
      </c>
      <c r="G21" s="12">
        <f t="shared" si="0"/>
        <v>82250</v>
      </c>
    </row>
    <row r="22" spans="1:7" x14ac:dyDescent="0.15">
      <c r="A22" s="10" t="s">
        <v>32</v>
      </c>
      <c r="B22" s="10" t="s">
        <v>15</v>
      </c>
      <c r="C22" s="10" t="s">
        <v>53</v>
      </c>
      <c r="D22" s="11" t="s">
        <v>55</v>
      </c>
      <c r="E22" s="10">
        <v>25</v>
      </c>
      <c r="F22" s="10">
        <v>2990</v>
      </c>
      <c r="G22" s="12">
        <f t="shared" si="0"/>
        <v>74750</v>
      </c>
    </row>
    <row r="23" spans="1:7" x14ac:dyDescent="0.15">
      <c r="A23" s="10" t="s">
        <v>58</v>
      </c>
      <c r="B23" s="10" t="s">
        <v>7</v>
      </c>
      <c r="C23" s="10" t="s">
        <v>41</v>
      </c>
      <c r="D23" s="11" t="s">
        <v>44</v>
      </c>
      <c r="E23" s="10">
        <v>10</v>
      </c>
      <c r="F23" s="10">
        <v>33210</v>
      </c>
      <c r="G23" s="12">
        <f t="shared" si="0"/>
        <v>332100</v>
      </c>
    </row>
    <row r="24" spans="1:7" x14ac:dyDescent="0.15">
      <c r="A24" s="10" t="s">
        <v>60</v>
      </c>
      <c r="B24" s="10" t="s">
        <v>11</v>
      </c>
      <c r="C24" s="10" t="s">
        <v>53</v>
      </c>
      <c r="D24" s="11" t="s">
        <v>57</v>
      </c>
      <c r="E24" s="10">
        <v>20</v>
      </c>
      <c r="F24" s="10">
        <v>2390</v>
      </c>
      <c r="G24" s="12">
        <f t="shared" si="0"/>
        <v>47800</v>
      </c>
    </row>
    <row r="25" spans="1:7" x14ac:dyDescent="0.15">
      <c r="A25" s="10" t="s">
        <v>63</v>
      </c>
      <c r="B25" s="10" t="s">
        <v>14</v>
      </c>
      <c r="C25" s="10" t="s">
        <v>45</v>
      </c>
      <c r="D25" s="11" t="s">
        <v>48</v>
      </c>
      <c r="E25" s="10">
        <v>25</v>
      </c>
      <c r="F25" s="10">
        <v>18888</v>
      </c>
      <c r="G25" s="12">
        <f t="shared" si="0"/>
        <v>472200</v>
      </c>
    </row>
    <row r="26" spans="1:7" x14ac:dyDescent="0.15">
      <c r="A26" s="10" t="s">
        <v>65</v>
      </c>
      <c r="B26" s="10" t="s">
        <v>17</v>
      </c>
      <c r="C26" s="10" t="s">
        <v>49</v>
      </c>
      <c r="D26" s="11" t="s">
        <v>51</v>
      </c>
      <c r="E26" s="10">
        <v>30</v>
      </c>
      <c r="F26" s="10">
        <v>5990</v>
      </c>
      <c r="G26" s="12">
        <f t="shared" si="0"/>
        <v>179700</v>
      </c>
    </row>
    <row r="27" spans="1:7" x14ac:dyDescent="0.15">
      <c r="A27" s="10" t="s">
        <v>33</v>
      </c>
      <c r="B27" s="10" t="s">
        <v>8</v>
      </c>
      <c r="C27" s="10" t="s">
        <v>41</v>
      </c>
      <c r="D27" s="11" t="s">
        <v>42</v>
      </c>
      <c r="E27" s="10">
        <v>35</v>
      </c>
      <c r="F27" s="10">
        <v>44900</v>
      </c>
      <c r="G27" s="12">
        <f t="shared" si="0"/>
        <v>1571500</v>
      </c>
    </row>
    <row r="28" spans="1:7" x14ac:dyDescent="0.15">
      <c r="A28" s="10" t="s">
        <v>68</v>
      </c>
      <c r="B28" s="10" t="s">
        <v>8</v>
      </c>
      <c r="C28" s="10" t="s">
        <v>41</v>
      </c>
      <c r="D28" s="11" t="s">
        <v>44</v>
      </c>
      <c r="E28" s="10">
        <v>20</v>
      </c>
      <c r="F28" s="10">
        <v>33210</v>
      </c>
      <c r="G28" s="12">
        <f t="shared" si="0"/>
        <v>664200</v>
      </c>
    </row>
    <row r="29" spans="1:7" x14ac:dyDescent="0.15">
      <c r="A29" s="10" t="s">
        <v>34</v>
      </c>
      <c r="B29" s="10" t="s">
        <v>9</v>
      </c>
      <c r="C29" s="10" t="s">
        <v>49</v>
      </c>
      <c r="D29" s="11" t="s">
        <v>52</v>
      </c>
      <c r="E29" s="10">
        <v>35</v>
      </c>
      <c r="F29" s="10">
        <v>1100</v>
      </c>
      <c r="G29" s="12">
        <f t="shared" si="0"/>
        <v>38500</v>
      </c>
    </row>
    <row r="30" spans="1:7" x14ac:dyDescent="0.15">
      <c r="A30" s="10" t="s">
        <v>35</v>
      </c>
      <c r="B30" s="10" t="s">
        <v>11</v>
      </c>
      <c r="C30" s="10" t="s">
        <v>45</v>
      </c>
      <c r="D30" s="11" t="s">
        <v>48</v>
      </c>
      <c r="E30" s="10">
        <v>45</v>
      </c>
      <c r="F30" s="10">
        <v>18888</v>
      </c>
      <c r="G30" s="12">
        <f t="shared" si="0"/>
        <v>849960</v>
      </c>
    </row>
    <row r="31" spans="1:7" x14ac:dyDescent="0.15">
      <c r="A31" s="10" t="s">
        <v>36</v>
      </c>
      <c r="B31" s="10" t="s">
        <v>14</v>
      </c>
      <c r="C31" s="10" t="s">
        <v>53</v>
      </c>
      <c r="D31" s="11" t="s">
        <v>55</v>
      </c>
      <c r="E31" s="10">
        <v>45</v>
      </c>
      <c r="F31" s="10">
        <v>2990</v>
      </c>
      <c r="G31" s="12">
        <f t="shared" si="0"/>
        <v>134550</v>
      </c>
    </row>
    <row r="32" spans="1:7" x14ac:dyDescent="0.15">
      <c r="A32" s="10" t="s">
        <v>37</v>
      </c>
      <c r="B32" s="10" t="s">
        <v>9</v>
      </c>
      <c r="C32" s="10" t="s">
        <v>45</v>
      </c>
      <c r="D32" s="11" t="s">
        <v>46</v>
      </c>
      <c r="E32" s="10">
        <v>50</v>
      </c>
      <c r="F32" s="10">
        <v>17990</v>
      </c>
      <c r="G32" s="12">
        <f t="shared" si="0"/>
        <v>899500</v>
      </c>
    </row>
    <row r="33" spans="1:7" x14ac:dyDescent="0.15">
      <c r="A33" s="10" t="s">
        <v>38</v>
      </c>
      <c r="B33" s="10" t="s">
        <v>12</v>
      </c>
      <c r="C33" s="10" t="s">
        <v>45</v>
      </c>
      <c r="D33" s="11" t="s">
        <v>46</v>
      </c>
      <c r="E33" s="10">
        <v>65</v>
      </c>
      <c r="F33" s="10">
        <v>17990</v>
      </c>
      <c r="G33" s="12">
        <f t="shared" si="0"/>
        <v>1169350</v>
      </c>
    </row>
    <row r="34" spans="1:7" x14ac:dyDescent="0.15">
      <c r="A34" s="10" t="s">
        <v>39</v>
      </c>
      <c r="B34" s="10" t="s">
        <v>15</v>
      </c>
      <c r="C34" s="10" t="s">
        <v>49</v>
      </c>
      <c r="D34" s="11" t="s">
        <v>50</v>
      </c>
      <c r="E34" s="10">
        <v>50</v>
      </c>
      <c r="F34" s="10">
        <v>1990</v>
      </c>
      <c r="G34" s="12">
        <f t="shared" si="0"/>
        <v>99500</v>
      </c>
    </row>
    <row r="35" spans="1:7" x14ac:dyDescent="0.15">
      <c r="A35" s="10" t="s">
        <v>64</v>
      </c>
      <c r="B35" s="10" t="s">
        <v>15</v>
      </c>
      <c r="C35" s="10" t="s">
        <v>49</v>
      </c>
      <c r="D35" s="11" t="s">
        <v>50</v>
      </c>
      <c r="E35" s="10">
        <v>65</v>
      </c>
      <c r="F35" s="10">
        <v>1990</v>
      </c>
      <c r="G35" s="12">
        <f t="shared" si="0"/>
        <v>129350</v>
      </c>
    </row>
    <row r="36" spans="1:7" x14ac:dyDescent="0.15">
      <c r="A36" s="10" t="s">
        <v>66</v>
      </c>
      <c r="B36" s="10" t="s">
        <v>7</v>
      </c>
      <c r="C36" s="10" t="s">
        <v>41</v>
      </c>
      <c r="D36" s="11" t="s">
        <v>42</v>
      </c>
      <c r="E36" s="10">
        <v>35</v>
      </c>
      <c r="F36" s="10">
        <v>44900</v>
      </c>
      <c r="G36" s="12">
        <f t="shared" si="0"/>
        <v>1571500</v>
      </c>
    </row>
  </sheetData>
  <sortState xmlns:xlrd2="http://schemas.microsoft.com/office/spreadsheetml/2017/richdata2" ref="A3:G36">
    <sortCondition ref="A3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8D8-4155-47F4-BD6B-D8297B7929B7}">
  <dimension ref="A1:G22"/>
  <sheetViews>
    <sheetView zoomScale="112" zoomScaleNormal="112" workbookViewId="0">
      <selection activeCell="A3" sqref="A3"/>
    </sheetView>
  </sheetViews>
  <sheetFormatPr defaultRowHeight="11.25" x14ac:dyDescent="0.15"/>
  <cols>
    <col min="1" max="1" width="11.7109375" style="5" customWidth="1"/>
    <col min="2" max="2" width="12.42578125" style="6" customWidth="1"/>
    <col min="3" max="3" width="10.85546875" style="5" bestFit="1" customWidth="1"/>
    <col min="4" max="4" width="29.7109375" style="5" bestFit="1" customWidth="1"/>
    <col min="5" max="5" width="11" style="7" customWidth="1"/>
    <col min="6" max="7" width="10.85546875" style="5" customWidth="1"/>
    <col min="8" max="8" width="20.7109375" style="6" bestFit="1" customWidth="1"/>
    <col min="9" max="16384" width="9.140625" style="6"/>
  </cols>
  <sheetData>
    <row r="1" spans="1:7" s="3" customFormat="1" ht="19.5" customHeight="1" x14ac:dyDescent="0.15">
      <c r="A1" s="1" t="s">
        <v>88</v>
      </c>
      <c r="C1" s="2"/>
      <c r="D1" s="2"/>
      <c r="E1" s="4"/>
      <c r="F1" s="2"/>
      <c r="G1" s="2"/>
    </row>
    <row r="2" spans="1:7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x14ac:dyDescent="0.15">
      <c r="A3" s="9" t="s">
        <v>40</v>
      </c>
      <c r="B3" s="9" t="s">
        <v>11</v>
      </c>
      <c r="C3" s="9" t="s">
        <v>41</v>
      </c>
      <c r="D3" s="14" t="s">
        <v>44</v>
      </c>
      <c r="E3" s="9">
        <v>30</v>
      </c>
      <c r="F3" s="9">
        <v>33210</v>
      </c>
      <c r="G3" s="15">
        <f t="shared" ref="G3:G22" si="0">E3*F3</f>
        <v>996300</v>
      </c>
    </row>
    <row r="4" spans="1:7" x14ac:dyDescent="0.15">
      <c r="A4" s="9" t="s">
        <v>69</v>
      </c>
      <c r="B4" s="9" t="s">
        <v>7</v>
      </c>
      <c r="C4" s="9" t="s">
        <v>41</v>
      </c>
      <c r="D4" s="14" t="s">
        <v>44</v>
      </c>
      <c r="E4" s="9">
        <v>10</v>
      </c>
      <c r="F4" s="9">
        <v>33210</v>
      </c>
      <c r="G4" s="15">
        <f t="shared" si="0"/>
        <v>332100</v>
      </c>
    </row>
    <row r="5" spans="1:7" x14ac:dyDescent="0.15">
      <c r="A5" s="9" t="s">
        <v>70</v>
      </c>
      <c r="B5" s="9" t="s">
        <v>10</v>
      </c>
      <c r="C5" s="9" t="s">
        <v>41</v>
      </c>
      <c r="D5" s="14" t="s">
        <v>43</v>
      </c>
      <c r="E5" s="9">
        <v>10</v>
      </c>
      <c r="F5" s="9">
        <v>8900</v>
      </c>
      <c r="G5" s="15">
        <f t="shared" si="0"/>
        <v>89000</v>
      </c>
    </row>
    <row r="6" spans="1:7" x14ac:dyDescent="0.15">
      <c r="A6" s="9" t="s">
        <v>71</v>
      </c>
      <c r="B6" s="9" t="s">
        <v>12</v>
      </c>
      <c r="C6" s="9" t="s">
        <v>49</v>
      </c>
      <c r="D6" s="14" t="s">
        <v>50</v>
      </c>
      <c r="E6" s="9">
        <v>20</v>
      </c>
      <c r="F6" s="9">
        <v>1990</v>
      </c>
      <c r="G6" s="15">
        <f t="shared" si="0"/>
        <v>39800</v>
      </c>
    </row>
    <row r="7" spans="1:7" x14ac:dyDescent="0.15">
      <c r="A7" s="9" t="s">
        <v>72</v>
      </c>
      <c r="B7" s="9" t="s">
        <v>8</v>
      </c>
      <c r="C7" s="9" t="s">
        <v>41</v>
      </c>
      <c r="D7" s="14" t="s">
        <v>44</v>
      </c>
      <c r="E7" s="9">
        <v>30</v>
      </c>
      <c r="F7" s="9">
        <v>33210</v>
      </c>
      <c r="G7" s="15">
        <f t="shared" si="0"/>
        <v>996300</v>
      </c>
    </row>
    <row r="8" spans="1:7" x14ac:dyDescent="0.15">
      <c r="A8" s="9" t="s">
        <v>73</v>
      </c>
      <c r="B8" s="9" t="s">
        <v>11</v>
      </c>
      <c r="C8" s="9" t="s">
        <v>53</v>
      </c>
      <c r="D8" s="14" t="s">
        <v>57</v>
      </c>
      <c r="E8" s="9">
        <v>20</v>
      </c>
      <c r="F8" s="9">
        <v>2390</v>
      </c>
      <c r="G8" s="15">
        <f t="shared" si="0"/>
        <v>47800</v>
      </c>
    </row>
    <row r="9" spans="1:7" x14ac:dyDescent="0.15">
      <c r="A9" s="9" t="s">
        <v>74</v>
      </c>
      <c r="B9" s="9" t="s">
        <v>8</v>
      </c>
      <c r="C9" s="9" t="s">
        <v>53</v>
      </c>
      <c r="D9" s="14" t="s">
        <v>57</v>
      </c>
      <c r="E9" s="9">
        <v>25</v>
      </c>
      <c r="F9" s="9">
        <v>2390</v>
      </c>
      <c r="G9" s="15">
        <f t="shared" si="0"/>
        <v>59750</v>
      </c>
    </row>
    <row r="10" spans="1:7" x14ac:dyDescent="0.15">
      <c r="A10" s="9" t="s">
        <v>75</v>
      </c>
      <c r="B10" s="9" t="s">
        <v>16</v>
      </c>
      <c r="C10" s="9" t="s">
        <v>49</v>
      </c>
      <c r="D10" s="14" t="s">
        <v>50</v>
      </c>
      <c r="E10" s="9">
        <v>30</v>
      </c>
      <c r="F10" s="9">
        <v>1990</v>
      </c>
      <c r="G10" s="15">
        <f t="shared" si="0"/>
        <v>59700</v>
      </c>
    </row>
    <row r="11" spans="1:7" x14ac:dyDescent="0.15">
      <c r="A11" s="9" t="s">
        <v>76</v>
      </c>
      <c r="B11" s="9" t="s">
        <v>14</v>
      </c>
      <c r="C11" s="9" t="s">
        <v>45</v>
      </c>
      <c r="D11" s="14" t="s">
        <v>48</v>
      </c>
      <c r="E11" s="9">
        <v>20</v>
      </c>
      <c r="F11" s="9">
        <v>18888</v>
      </c>
      <c r="G11" s="15">
        <f t="shared" si="0"/>
        <v>377760</v>
      </c>
    </row>
    <row r="12" spans="1:7" x14ac:dyDescent="0.15">
      <c r="A12" s="9" t="s">
        <v>77</v>
      </c>
      <c r="B12" s="9" t="s">
        <v>9</v>
      </c>
      <c r="C12" s="9" t="s">
        <v>53</v>
      </c>
      <c r="D12" s="14" t="s">
        <v>54</v>
      </c>
      <c r="E12" s="9">
        <v>20</v>
      </c>
      <c r="F12" s="9">
        <v>3290</v>
      </c>
      <c r="G12" s="15">
        <f t="shared" si="0"/>
        <v>65800</v>
      </c>
    </row>
    <row r="13" spans="1:7" x14ac:dyDescent="0.15">
      <c r="A13" s="9" t="s">
        <v>78</v>
      </c>
      <c r="B13" s="9" t="s">
        <v>15</v>
      </c>
      <c r="C13" s="9" t="s">
        <v>53</v>
      </c>
      <c r="D13" s="14" t="s">
        <v>55</v>
      </c>
      <c r="E13" s="9">
        <v>25</v>
      </c>
      <c r="F13" s="9">
        <v>2990</v>
      </c>
      <c r="G13" s="15">
        <f t="shared" si="0"/>
        <v>74750</v>
      </c>
    </row>
    <row r="14" spans="1:7" x14ac:dyDescent="0.15">
      <c r="A14" s="9" t="s">
        <v>79</v>
      </c>
      <c r="B14" s="9" t="s">
        <v>16</v>
      </c>
      <c r="C14" s="9" t="s">
        <v>49</v>
      </c>
      <c r="D14" s="14" t="s">
        <v>50</v>
      </c>
      <c r="E14" s="9">
        <v>25</v>
      </c>
      <c r="F14" s="9">
        <v>1990</v>
      </c>
      <c r="G14" s="15">
        <f t="shared" si="0"/>
        <v>49750</v>
      </c>
    </row>
    <row r="15" spans="1:7" x14ac:dyDescent="0.15">
      <c r="A15" s="9" t="s">
        <v>80</v>
      </c>
      <c r="B15" s="9" t="s">
        <v>17</v>
      </c>
      <c r="C15" s="9" t="s">
        <v>49</v>
      </c>
      <c r="D15" s="14" t="s">
        <v>51</v>
      </c>
      <c r="E15" s="9">
        <v>30</v>
      </c>
      <c r="F15" s="9">
        <v>5990</v>
      </c>
      <c r="G15" s="15">
        <f t="shared" si="0"/>
        <v>179700</v>
      </c>
    </row>
    <row r="16" spans="1:7" x14ac:dyDescent="0.15">
      <c r="A16" s="9" t="s">
        <v>81</v>
      </c>
      <c r="B16" s="9" t="s">
        <v>8</v>
      </c>
      <c r="C16" s="9" t="s">
        <v>41</v>
      </c>
      <c r="D16" s="14" t="s">
        <v>42</v>
      </c>
      <c r="E16" s="9">
        <v>35</v>
      </c>
      <c r="F16" s="9">
        <v>44900</v>
      </c>
      <c r="G16" s="15">
        <f t="shared" si="0"/>
        <v>1571500</v>
      </c>
    </row>
    <row r="17" spans="1:7" x14ac:dyDescent="0.15">
      <c r="A17" s="9" t="s">
        <v>82</v>
      </c>
      <c r="B17" s="9" t="s">
        <v>9</v>
      </c>
      <c r="C17" s="9" t="s">
        <v>49</v>
      </c>
      <c r="D17" s="14" t="s">
        <v>52</v>
      </c>
      <c r="E17" s="9">
        <v>40</v>
      </c>
      <c r="F17" s="9">
        <v>1100</v>
      </c>
      <c r="G17" s="15">
        <f t="shared" si="0"/>
        <v>44000</v>
      </c>
    </row>
    <row r="18" spans="1:7" x14ac:dyDescent="0.15">
      <c r="A18" s="9" t="s">
        <v>83</v>
      </c>
      <c r="B18" s="9" t="s">
        <v>16</v>
      </c>
      <c r="C18" s="9" t="s">
        <v>49</v>
      </c>
      <c r="D18" s="14" t="s">
        <v>52</v>
      </c>
      <c r="E18" s="9">
        <v>40</v>
      </c>
      <c r="F18" s="9">
        <v>1100</v>
      </c>
      <c r="G18" s="15">
        <f t="shared" si="0"/>
        <v>44000</v>
      </c>
    </row>
    <row r="19" spans="1:7" x14ac:dyDescent="0.15">
      <c r="A19" s="9" t="s">
        <v>84</v>
      </c>
      <c r="B19" s="9" t="s">
        <v>11</v>
      </c>
      <c r="C19" s="9" t="s">
        <v>45</v>
      </c>
      <c r="D19" s="14" t="s">
        <v>48</v>
      </c>
      <c r="E19" s="9">
        <v>10</v>
      </c>
      <c r="F19" s="9">
        <v>18888</v>
      </c>
      <c r="G19" s="15">
        <f t="shared" si="0"/>
        <v>188880</v>
      </c>
    </row>
    <row r="20" spans="1:7" x14ac:dyDescent="0.15">
      <c r="A20" s="9" t="s">
        <v>85</v>
      </c>
      <c r="B20" s="9" t="s">
        <v>14</v>
      </c>
      <c r="C20" s="9" t="s">
        <v>53</v>
      </c>
      <c r="D20" s="14" t="s">
        <v>55</v>
      </c>
      <c r="E20" s="9">
        <v>10</v>
      </c>
      <c r="F20" s="9">
        <v>2990</v>
      </c>
      <c r="G20" s="15">
        <f t="shared" si="0"/>
        <v>29900</v>
      </c>
    </row>
    <row r="21" spans="1:7" x14ac:dyDescent="0.15">
      <c r="A21" s="9" t="s">
        <v>86</v>
      </c>
      <c r="B21" s="9" t="s">
        <v>9</v>
      </c>
      <c r="C21" s="9" t="s">
        <v>45</v>
      </c>
      <c r="D21" s="14" t="s">
        <v>46</v>
      </c>
      <c r="E21" s="9">
        <v>10</v>
      </c>
      <c r="F21" s="9">
        <v>17990</v>
      </c>
      <c r="G21" s="15">
        <f t="shared" si="0"/>
        <v>179900</v>
      </c>
    </row>
    <row r="22" spans="1:7" x14ac:dyDescent="0.15">
      <c r="A22" s="9" t="s">
        <v>87</v>
      </c>
      <c r="B22" s="9" t="s">
        <v>12</v>
      </c>
      <c r="C22" s="9" t="s">
        <v>45</v>
      </c>
      <c r="D22" s="14" t="s">
        <v>46</v>
      </c>
      <c r="E22" s="9">
        <v>20</v>
      </c>
      <c r="F22" s="9">
        <v>17990</v>
      </c>
      <c r="G22" s="15">
        <f t="shared" si="0"/>
        <v>359800</v>
      </c>
    </row>
  </sheetData>
  <sortState xmlns:xlrd2="http://schemas.microsoft.com/office/spreadsheetml/2017/richdata2" ref="A3:G22">
    <sortCondition ref="E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第一季</vt:lpstr>
      <vt:lpstr>第二季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2019-06-26T07:14:18Z</dcterms:created>
  <dcterms:modified xsi:type="dcterms:W3CDTF">2020-03-16T03:28:58Z</dcterms:modified>
</cp:coreProperties>
</file>