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4\"/>
    </mc:Choice>
  </mc:AlternateContent>
  <xr:revisionPtr revIDLastSave="0" documentId="13_ncr:1_{428EF31E-7487-4E96-9404-7127DE09BA89}" xr6:coauthVersionLast="45" xr6:coauthVersionMax="45" xr10:uidLastSave="{00000000-0000-0000-0000-000000000000}"/>
  <bookViews>
    <workbookView xWindow="684" yWindow="636" windowWidth="16128" windowHeight="10536" xr2:uid="{00000000-000D-0000-FFFF-FFFF00000000}"/>
  </bookViews>
  <sheets>
    <sheet name="收支明細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  <c r="F5" i="2" s="1"/>
  <c r="F6" i="2" s="1"/>
  <c r="F7" i="2" s="1"/>
  <c r="F8" i="2" s="1"/>
  <c r="F9" i="2" s="1"/>
  <c r="F10" i="2" s="1"/>
  <c r="F11" i="2" s="1"/>
  <c r="F12" i="2" s="1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<sst xmlns="http://schemas.openxmlformats.org/spreadsheetml/2006/main" count="16" uniqueCount="16">
  <si>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</si>
  <si>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收入</t>
    <phoneticPr fontId="1" type="noConversion"/>
  </si>
  <si>
    <t>固定支出</t>
    <phoneticPr fontId="1" type="noConversion"/>
  </si>
  <si>
    <t>餘額</t>
    <phoneticPr fontId="1" type="noConversion"/>
  </si>
  <si>
    <t>項目</t>
    <phoneticPr fontId="1" type="noConversion"/>
  </si>
  <si>
    <t>電話費用</t>
    <phoneticPr fontId="1" type="noConversion"/>
  </si>
  <si>
    <t>公司支出明細表</t>
    <phoneticPr fontId="1" type="noConversion"/>
  </si>
  <si>
    <t>五月份薪資</t>
    <phoneticPr fontId="1" type="noConversion"/>
  </si>
  <si>
    <t>午餐採購</t>
    <phoneticPr fontId="1" type="noConversion"/>
  </si>
  <si>
    <t>投資基金</t>
    <phoneticPr fontId="1" type="noConversion"/>
  </si>
  <si>
    <t>投資收入</t>
    <phoneticPr fontId="1" type="noConversion"/>
  </si>
  <si>
    <t>車輛油費</t>
    <phoneticPr fontId="1" type="noConversion"/>
  </si>
  <si>
    <t>車輛保養</t>
    <phoneticPr fontId="1" type="noConversion"/>
  </si>
  <si>
    <t>生日福利金</t>
    <phoneticPr fontId="1" type="noConversion"/>
  </si>
  <si>
    <t>固定開銷</t>
    <phoneticPr fontId="1" type="noConversion"/>
  </si>
  <si>
    <t>浮動支出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</si>
</sst>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176" fontId="2" fillId="2" borderId="4" xfId="0" applyNumberFormat="1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176" fontId="2" fillId="2" borderId="6" xfId="0" applyNumberFormat="1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4B19-E0CD-406F-8F01-97C8B3B5ACA2}">
  <dimension ref="A1:F12"/>
  <sheetViews>
    <sheetView tabSelected="1" workbookViewId="0">
      <selection activeCell="A2" sqref="A2"/>
    </sheetView>
  </sheetViews>
  <sheetFormatPr defaultRowHeight="16.2" x14ac:dyDescent="0.3"/>
  <cols>
    <col min="1" max="1" width="11.77734375" customWidth="1"/>
    <col min="2" max="2" width="15.6640625" customWidth="1"/>
    <col min="3" max="6" width="12.21875" customWidth="1"/>
  </cols>
  <sheetData>
    <row r="1" spans="1:6" ht="20.399999999999999" customHeight="1" x14ac:dyDescent="0.3">
      <c r="A1" s="13" t="s">
        <v>6</v>
      </c>
      <c r="B1" s="13"/>
      <c r="C1" s="13"/>
      <c r="D1" s="13"/>
      <c r="E1" s="13"/>
      <c r="F1" s="13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0</v>
      </c>
      <c r="B3" s="3" t="s">
        <v>4</v>
      </c>
      <c r="C3" s="3" t="s">
        <v>1</v>
      </c>
      <c r="D3" s="3" t="s">
        <v>15</v>
      </c>
      <c r="E3" s="3" t="s">
        <v>2</v>
      </c>
      <c r="F3" s="4" t="s">
        <v>3</v>
      </c>
    </row>
    <row r="4" spans="1:6" x14ac:dyDescent="0.3">
      <c r="A4" s="5">
        <v>43952</v>
      </c>
      <c r="B4" s="6" t="s">
        <v>7</v>
      </c>
      <c r="C4" s="7">
        <v>32000</v>
      </c>
      <c r="D4" s="7"/>
      <c r="E4" s="7"/>
      <c r="F4" s="8">
        <f>C4-D4-E4</f>
        <v>32000</v>
      </c>
    </row>
    <row r="5" spans="1:6" x14ac:dyDescent="0.3">
      <c r="A5" s="5">
        <v>43954</v>
      </c>
      <c r="B5" s="6" t="s">
        <v>8</v>
      </c>
      <c r="C5" s="7"/>
      <c r="D5" s="7">
        <v>2350</v>
      </c>
      <c r="E5" s="7"/>
      <c r="F5" s="8">
        <f>F4+C5-D5-E5</f>
        <v>29650</v>
      </c>
    </row>
    <row r="6" spans="1:6" x14ac:dyDescent="0.3">
      <c r="A6" s="5">
        <v>43956</v>
      </c>
      <c r="B6" s="6" t="s">
        <v>9</v>
      </c>
      <c r="C6" s="7"/>
      <c r="D6" s="7"/>
      <c r="E6" s="7">
        <v>6000</v>
      </c>
      <c r="F6" s="8">
        <f t="shared" ref="F6:F12" si="0">F5+C6-D6-E6</f>
        <v>23650</v>
      </c>
    </row>
    <row r="7" spans="1:6" x14ac:dyDescent="0.3">
      <c r="A7" s="5">
        <v>43957</v>
      </c>
      <c r="B7" s="6" t="s">
        <v>10</v>
      </c>
      <c r="C7" s="7">
        <v>2000</v>
      </c>
      <c r="D7" s="7"/>
      <c r="E7" s="7"/>
      <c r="F7" s="8">
        <f t="shared" si="0"/>
        <v>25650</v>
      </c>
    </row>
    <row r="8" spans="1:6" x14ac:dyDescent="0.3">
      <c r="A8" s="5">
        <v>43958</v>
      </c>
      <c r="B8" s="6" t="s">
        <v>11</v>
      </c>
      <c r="C8" s="7"/>
      <c r="D8" s="7">
        <v>1450</v>
      </c>
      <c r="E8" s="7"/>
      <c r="F8" s="8">
        <f t="shared" si="0"/>
        <v>24200</v>
      </c>
    </row>
    <row r="9" spans="1:6" x14ac:dyDescent="0.3">
      <c r="A9" s="5">
        <v>43959</v>
      </c>
      <c r="B9" s="6" t="s">
        <v>12</v>
      </c>
      <c r="C9" s="7"/>
      <c r="D9" s="7">
        <v>1500</v>
      </c>
      <c r="E9" s="7"/>
      <c r="F9" s="8">
        <f t="shared" si="0"/>
        <v>22700</v>
      </c>
    </row>
    <row r="10" spans="1:6" x14ac:dyDescent="0.3">
      <c r="A10" s="5">
        <v>43960</v>
      </c>
      <c r="B10" s="6" t="s">
        <v>13</v>
      </c>
      <c r="C10" s="7"/>
      <c r="D10" s="7"/>
      <c r="E10" s="7">
        <v>500</v>
      </c>
      <c r="F10" s="8">
        <f t="shared" si="0"/>
        <v>22200</v>
      </c>
    </row>
    <row r="11" spans="1:6" x14ac:dyDescent="0.3">
      <c r="A11" s="5">
        <v>43961</v>
      </c>
      <c r="B11" s="6" t="s">
        <v>14</v>
      </c>
      <c r="C11" s="7"/>
      <c r="D11" s="7"/>
      <c r="E11" s="7">
        <v>2350</v>
      </c>
      <c r="F11" s="8">
        <f t="shared" si="0"/>
        <v>19850</v>
      </c>
    </row>
    <row r="12" spans="1:6" x14ac:dyDescent="0.3">
      <c r="A12" s="9">
        <v>43963</v>
      </c>
      <c r="B12" s="10" t="s">
        <v>5</v>
      </c>
      <c r="C12" s="11"/>
      <c r="D12" s="11"/>
      <c r="E12" s="11">
        <v>899</v>
      </c>
      <c r="F12" s="12">
        <f t="shared" si="0"/>
        <v>18951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收支明細表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dcterms:created xsi:type="dcterms:W3CDTF">2013-05-28T01:12:22Z</dcterms:created>
  <dcterms:modified xsi:type="dcterms:W3CDTF">2020-04-08T01:49:30Z</dcterms:modified>
</cp:coreProperties>
</file>