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1P2\Samples\"/>
    </mc:Choice>
  </mc:AlternateContent>
  <xr:revisionPtr revIDLastSave="0" documentId="13_ncr:1_{B7F3EDB2-B5F5-444F-AFFB-07BB3DA0DA95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統計表" sheetId="1" r:id="rId1"/>
  </sheets>
  <calcPr calcId="191029"/>
  <customWorkbookViews>
    <customWorkbookView name="蘇孟緯 - 個人檢視畫面" guid="{CA0CFB75-E32B-4E33-BBB8-B73AEA39D13D}" mergeInterval="0" personalView="1" maximized="1" xWindow="-8" yWindow="-8" windowWidth="1456" windowHeight="886" activeSheetId="1"/>
    <customWorkbookView name="孟緯 - 個人檢視畫面" guid="{A37A54A8-9C19-49A4-A37B-4DF812942860}" mergeInterval="0" personalView="1" maximized="1" windowWidth="899" windowHeight="550" activeSheetId="1"/>
    <customWorkbookView name="  - 個人檢視畫面" guid="{10EEBD9D-AA01-4BC2-B1AC-497DAC35625F}" mergeInterval="0" personalView="1" maximized="1" xWindow="1" yWindow="1" windowWidth="1280" windowHeight="561" activeSheetId="1"/>
    <customWorkbookView name="allen - 個人檢視畫面" guid="{205A6631-E55E-419E-866F-26129CB46DAF}" mergeInterval="0" personalView="1" maximized="1" windowWidth="958" windowHeight="3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H7" i="1"/>
  <c r="H8" i="1"/>
  <c r="H6" i="1"/>
  <c r="F7" i="1"/>
  <c r="F8" i="1"/>
  <c r="F6" i="1"/>
  <c r="C9" i="1"/>
  <c r="D6" i="1" l="1"/>
  <c r="I6" i="1"/>
  <c r="D7" i="1"/>
  <c r="I7" i="1"/>
  <c r="D8" i="1"/>
  <c r="I8" i="1"/>
  <c r="E9" i="1"/>
  <c r="G9" i="1"/>
  <c r="I9" i="1" l="1"/>
  <c r="J7" i="1" s="1"/>
  <c r="J8" i="1" l="1"/>
  <c r="C10" i="1"/>
  <c r="G10" i="1"/>
  <c r="E10" i="1"/>
  <c r="J6" i="1"/>
</calcChain>
</file>

<file path=xl/sharedStrings.xml><?xml version="1.0" encoding="utf-8"?>
<sst xmlns="http://schemas.openxmlformats.org/spreadsheetml/2006/main" count="20" uniqueCount="15">
  <si>
    <r>
      <t>大</t>
    </r>
    <r>
      <rPr>
        <b/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新細明體"/>
        <family val="1"/>
        <charset val="136"/>
      </rPr>
      <t>大</t>
    </r>
    <r>
      <rPr>
        <b/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新細明體"/>
        <family val="1"/>
        <charset val="136"/>
      </rPr>
      <t>電</t>
    </r>
    <r>
      <rPr>
        <b/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新細明體"/>
        <family val="1"/>
        <charset val="136"/>
      </rPr>
      <t>腦</t>
    </r>
    <r>
      <rPr>
        <b/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新細明體"/>
        <family val="1"/>
        <charset val="136"/>
      </rPr>
      <t>股</t>
    </r>
    <r>
      <rPr>
        <b/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新細明體"/>
        <family val="1"/>
        <charset val="136"/>
      </rPr>
      <t>份</t>
    </r>
    <r>
      <rPr>
        <b/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新細明體"/>
        <family val="1"/>
        <charset val="136"/>
      </rPr>
      <t>有</t>
    </r>
    <r>
      <rPr>
        <b/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新細明體"/>
        <family val="1"/>
        <charset val="136"/>
      </rPr>
      <t>限</t>
    </r>
    <r>
      <rPr>
        <b/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新細明體"/>
        <family val="1"/>
        <charset val="136"/>
      </rPr>
      <t>公</t>
    </r>
    <r>
      <rPr>
        <b/>
        <sz val="12"/>
        <color indexed="12"/>
        <rFont val="Times New Roman"/>
        <family val="1"/>
      </rPr>
      <t xml:space="preserve"> </t>
    </r>
    <r>
      <rPr>
        <b/>
        <sz val="12"/>
        <color indexed="12"/>
        <rFont val="新細明體"/>
        <family val="1"/>
        <charset val="136"/>
      </rPr>
      <t>司</t>
    </r>
  </si>
  <si>
    <r>
      <t>單位</t>
    </r>
    <r>
      <rPr>
        <b/>
        <sz val="12"/>
        <rFont val="Times New Roman"/>
        <family val="1"/>
      </rPr>
      <t>:</t>
    </r>
    <r>
      <rPr>
        <b/>
        <sz val="12"/>
        <rFont val="新細明體"/>
        <family val="1"/>
        <charset val="136"/>
      </rPr>
      <t>台</t>
    </r>
  </si>
  <si>
    <t>產品</t>
  </si>
  <si>
    <r>
      <t>小</t>
    </r>
    <r>
      <rPr>
        <b/>
        <sz val="12"/>
        <rFont val="Times New Roman"/>
        <family val="1"/>
      </rPr>
      <t xml:space="preserve">  </t>
    </r>
    <r>
      <rPr>
        <b/>
        <sz val="12"/>
        <rFont val="新細明體"/>
        <family val="1"/>
        <charset val="136"/>
      </rPr>
      <t>計</t>
    </r>
  </si>
  <si>
    <t>電腦主機</t>
  </si>
  <si>
    <t>印表機</t>
  </si>
  <si>
    <t>光碟機</t>
  </si>
  <si>
    <t>合計</t>
  </si>
  <si>
    <t>銷售額</t>
    <phoneticPr fontId="3" type="noConversion"/>
  </si>
  <si>
    <t>百分比</t>
    <phoneticPr fontId="3" type="noConversion"/>
  </si>
  <si>
    <t>比例</t>
    <phoneticPr fontId="3" type="noConversion"/>
  </si>
  <si>
    <r>
      <t>96</t>
    </r>
    <r>
      <rPr>
        <b/>
        <sz val="12"/>
        <rFont val="新細明體"/>
        <family val="1"/>
        <charset val="136"/>
      </rPr>
      <t>年</t>
    </r>
    <phoneticPr fontId="8" type="noConversion"/>
  </si>
  <si>
    <r>
      <t>97</t>
    </r>
    <r>
      <rPr>
        <b/>
        <sz val="12"/>
        <rFont val="細明體"/>
        <family val="3"/>
        <charset val="136"/>
      </rPr>
      <t>年</t>
    </r>
    <r>
      <rPr>
        <b/>
        <sz val="12"/>
        <rFont val="新細明體"/>
        <family val="1"/>
        <charset val="136"/>
      </rPr>
      <t/>
    </r>
    <phoneticPr fontId="3" type="noConversion"/>
  </si>
  <si>
    <r>
      <t>98</t>
    </r>
    <r>
      <rPr>
        <b/>
        <sz val="12"/>
        <rFont val="細明體"/>
        <family val="3"/>
        <charset val="136"/>
      </rPr>
      <t>年</t>
    </r>
    <r>
      <rPr>
        <b/>
        <sz val="12"/>
        <rFont val="新細明體"/>
        <family val="1"/>
        <charset val="136"/>
      </rPr>
      <t/>
    </r>
    <phoneticPr fontId="3" type="noConversion"/>
  </si>
  <si>
    <r>
      <t>96</t>
    </r>
    <r>
      <rPr>
        <b/>
        <sz val="12"/>
        <color indexed="12"/>
        <rFont val="新細明體"/>
        <family val="1"/>
        <charset val="136"/>
      </rPr>
      <t>～</t>
    </r>
    <r>
      <rPr>
        <b/>
        <sz val="12"/>
        <color indexed="12"/>
        <rFont val="Times New Roman"/>
        <family val="1"/>
      </rPr>
      <t>98</t>
    </r>
    <r>
      <rPr>
        <b/>
        <sz val="12"/>
        <color indexed="12"/>
        <rFont val="新細明體"/>
        <family val="1"/>
        <charset val="136"/>
      </rPr>
      <t>年主要產品類別銷售表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</si>
</sst>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.0%"/>
  </numFmts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Times New Roman"/>
      <family val="1"/>
    </font>
    <font>
      <sz val="9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b/>
      <sz val="12"/>
      <color indexed="12"/>
      <name val="Times New Roman"/>
      <family val="1"/>
    </font>
    <font>
      <sz val="12"/>
      <name val="Times New Roman"/>
      <family val="1"/>
    </font>
    <font>
      <b/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b/>
      <sz val="12"/>
      <name val="細明體"/>
      <family val="3"/>
      <charset val="136"/>
    </font>
    <font>
      <b/>
      <u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10"/>
      </left>
      <right style="thin">
        <color indexed="10"/>
      </right>
      <top style="double">
        <color indexed="10"/>
      </top>
      <bottom style="medium">
        <color indexed="10"/>
      </bottom>
      <diagonal/>
    </border>
    <border>
      <left style="medium">
        <color indexed="10"/>
      </left>
      <right style="double">
        <color indexed="10"/>
      </right>
      <top style="double">
        <color indexed="10"/>
      </top>
      <bottom style="medium">
        <color indexed="10"/>
      </bottom>
      <diagonal/>
    </border>
    <border>
      <left style="medium">
        <color indexed="10"/>
      </left>
      <right style="double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/>
      <bottom/>
      <diagonal/>
    </border>
    <border>
      <left style="medium">
        <color indexed="10"/>
      </left>
      <right style="double">
        <color indexed="10"/>
      </right>
      <top/>
      <bottom/>
      <diagonal/>
    </border>
    <border>
      <left style="medium">
        <color indexed="10"/>
      </left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 style="double">
        <color indexed="10"/>
      </left>
      <right style="thin">
        <color indexed="10"/>
      </right>
      <top style="thin">
        <color indexed="10"/>
      </top>
      <bottom/>
      <diagonal/>
    </border>
    <border>
      <left style="double">
        <color indexed="10"/>
      </left>
      <right style="medium">
        <color indexed="64"/>
      </right>
      <top style="thin">
        <color indexed="10"/>
      </top>
      <bottom style="double">
        <color indexed="10"/>
      </bottom>
      <diagonal/>
    </border>
    <border>
      <left style="double">
        <color indexed="10"/>
      </left>
      <right/>
      <top/>
      <bottom style="thin">
        <color indexed="10"/>
      </bottom>
      <diagonal/>
    </border>
    <border>
      <left style="double">
        <color indexed="10"/>
      </left>
      <right/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medium">
        <color indexed="64"/>
      </right>
      <top style="thin">
        <color indexed="10"/>
      </top>
      <bottom style="medium">
        <color indexed="64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/>
      <top style="medium">
        <color indexed="64"/>
      </top>
      <bottom style="double">
        <color indexed="10"/>
      </bottom>
      <diagonal/>
    </border>
    <border>
      <left/>
      <right style="medium">
        <color indexed="64"/>
      </right>
      <top style="medium">
        <color indexed="64"/>
      </top>
      <bottom style="double">
        <color indexed="10"/>
      </bottom>
      <diagonal/>
    </border>
    <border>
      <left/>
      <right/>
      <top style="double">
        <color indexed="10"/>
      </top>
      <bottom style="medium">
        <color indexed="10"/>
      </bottom>
      <diagonal/>
    </border>
    <border>
      <left/>
      <right style="medium">
        <color indexed="10"/>
      </right>
      <top style="double">
        <color indexed="10"/>
      </top>
      <bottom style="medium">
        <color indexed="10"/>
      </bottom>
      <diagonal/>
    </border>
    <border>
      <left style="medium">
        <color indexed="10"/>
      </left>
      <right/>
      <top style="double">
        <color indexed="10"/>
      </top>
      <bottom style="medium">
        <color indexed="1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6" fillId="0" borderId="0" xfId="1" applyFont="1"/>
    <xf numFmtId="0" fontId="7" fillId="0" borderId="0" xfId="1" applyFont="1" applyBorder="1"/>
    <xf numFmtId="58" fontId="9" fillId="0" borderId="0" xfId="1" applyNumberFormat="1" applyFont="1" applyAlignment="1">
      <alignment horizontal="center"/>
    </xf>
    <xf numFmtId="0" fontId="7" fillId="2" borderId="1" xfId="1" applyFont="1" applyFill="1" applyBorder="1" applyAlignment="1" applyProtection="1">
      <alignment horizontal="center" vertical="center"/>
    </xf>
    <xf numFmtId="0" fontId="7" fillId="2" borderId="2" xfId="1" quotePrefix="1" applyFont="1" applyFill="1" applyBorder="1" applyAlignment="1" applyProtection="1">
      <alignment horizontal="center" vertical="center"/>
    </xf>
    <xf numFmtId="177" fontId="2" fillId="3" borderId="3" xfId="1" applyNumberFormat="1" applyFont="1" applyFill="1" applyBorder="1" applyProtection="1"/>
    <xf numFmtId="176" fontId="2" fillId="3" borderId="4" xfId="1" applyNumberFormat="1" applyFont="1" applyFill="1" applyBorder="1" applyProtection="1"/>
    <xf numFmtId="0" fontId="7" fillId="2" borderId="5" xfId="1" applyFont="1" applyFill="1" applyBorder="1" applyAlignment="1" applyProtection="1">
      <alignment horizontal="center" vertical="center"/>
    </xf>
    <xf numFmtId="0" fontId="7" fillId="2" borderId="6" xfId="1" quotePrefix="1" applyFont="1" applyFill="1" applyBorder="1" applyAlignment="1" applyProtection="1">
      <alignment horizontal="center" vertical="center"/>
    </xf>
    <xf numFmtId="0" fontId="10" fillId="2" borderId="7" xfId="1" applyFont="1" applyFill="1" applyBorder="1" applyAlignment="1" applyProtection="1">
      <alignment horizontal="center" vertical="center"/>
    </xf>
    <xf numFmtId="0" fontId="10" fillId="2" borderId="0" xfId="1" applyFont="1" applyFill="1" applyBorder="1" applyAlignment="1" applyProtection="1">
      <alignment horizontal="center" vertical="center"/>
    </xf>
    <xf numFmtId="176" fontId="2" fillId="3" borderId="8" xfId="1" applyNumberFormat="1" applyFont="1" applyFill="1" applyBorder="1" applyProtection="1"/>
    <xf numFmtId="0" fontId="6" fillId="0" borderId="9" xfId="1" applyNumberFormat="1" applyFont="1" applyBorder="1" applyProtection="1"/>
    <xf numFmtId="0" fontId="0" fillId="0" borderId="0" xfId="0" applyBorder="1">
      <alignment vertical="center"/>
    </xf>
    <xf numFmtId="0" fontId="7" fillId="2" borderId="10" xfId="1" applyFont="1" applyFill="1" applyBorder="1" applyAlignment="1" applyProtection="1">
      <alignment horizontal="center"/>
    </xf>
    <xf numFmtId="0" fontId="7" fillId="2" borderId="11" xfId="1" quotePrefix="1" applyFont="1" applyFill="1" applyBorder="1" applyAlignment="1" applyProtection="1">
      <alignment horizontal="center" vertical="center"/>
    </xf>
    <xf numFmtId="0" fontId="7" fillId="2" borderId="12" xfId="1" applyFont="1" applyFill="1" applyBorder="1" applyAlignment="1" applyProtection="1">
      <alignment horizontal="center"/>
    </xf>
    <xf numFmtId="0" fontId="7" fillId="2" borderId="13" xfId="1" applyFont="1" applyFill="1" applyBorder="1" applyAlignment="1" applyProtection="1">
      <alignment horizontal="center"/>
    </xf>
    <xf numFmtId="176" fontId="11" fillId="3" borderId="14" xfId="1" applyNumberFormat="1" applyFont="1" applyFill="1" applyBorder="1" applyProtection="1"/>
    <xf numFmtId="176" fontId="11" fillId="3" borderId="19" xfId="1" applyNumberFormat="1" applyFont="1" applyFill="1" applyBorder="1" applyProtection="1"/>
    <xf numFmtId="176" fontId="6" fillId="4" borderId="20" xfId="1" applyNumberFormat="1" applyFont="1" applyFill="1" applyBorder="1" applyProtection="1"/>
    <xf numFmtId="176" fontId="6" fillId="5" borderId="15" xfId="1" applyNumberFormat="1" applyFont="1" applyFill="1" applyBorder="1" applyProtection="1">
      <protection locked="0"/>
    </xf>
    <xf numFmtId="10" fontId="6" fillId="5" borderId="18" xfId="2" applyNumberFormat="1" applyFont="1" applyFill="1" applyBorder="1" applyAlignment="1" applyProtection="1"/>
    <xf numFmtId="176" fontId="6" fillId="6" borderId="16" xfId="1" applyNumberFormat="1" applyFont="1" applyFill="1" applyBorder="1" applyProtection="1">
      <protection locked="0"/>
    </xf>
    <xf numFmtId="10" fontId="6" fillId="6" borderId="18" xfId="2" applyNumberFormat="1" applyFont="1" applyFill="1" applyBorder="1" applyAlignment="1" applyProtection="1"/>
    <xf numFmtId="176" fontId="6" fillId="7" borderId="17" xfId="1" applyNumberFormat="1" applyFont="1" applyFill="1" applyBorder="1" applyProtection="1">
      <protection locked="0"/>
    </xf>
    <xf numFmtId="10" fontId="6" fillId="7" borderId="18" xfId="2" applyNumberFormat="1" applyFont="1" applyFill="1" applyBorder="1" applyAlignment="1" applyProtection="1"/>
    <xf numFmtId="0" fontId="4" fillId="0" borderId="0" xfId="1" quotePrefix="1" applyFont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177" fontId="2" fillId="3" borderId="21" xfId="1" applyNumberFormat="1" applyFont="1" applyFill="1" applyBorder="1" applyAlignment="1" applyProtection="1">
      <alignment horizontal="center"/>
    </xf>
    <xf numFmtId="177" fontId="2" fillId="3" borderId="22" xfId="1" applyNumberFormat="1" applyFont="1" applyFill="1" applyBorder="1" applyAlignment="1" applyProtection="1">
      <alignment horizontal="center"/>
    </xf>
    <xf numFmtId="0" fontId="2" fillId="2" borderId="23" xfId="1" applyFont="1" applyFill="1" applyBorder="1" applyAlignment="1" applyProtection="1">
      <alignment horizontal="center" vertical="center"/>
    </xf>
    <xf numFmtId="0" fontId="2" fillId="2" borderId="24" xfId="1" applyFont="1" applyFill="1" applyBorder="1" applyAlignment="1" applyProtection="1">
      <alignment horizontal="center" vertical="center"/>
    </xf>
    <xf numFmtId="0" fontId="2" fillId="2" borderId="25" xfId="1" applyFont="1" applyFill="1" applyBorder="1" applyAlignment="1" applyProtection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</cellXfs>
  <cellStyles count="3">
    <cellStyle name="一般" xfId="0" builtinId="0"/>
    <cellStyle name="一般_Sale (用實際圖片當作圖案)" xfId="1" xr:uid="{00000000-0005-0000-0000-000001000000}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D06D765-6884-4662-A8F5-EFD32F812502}">
  <header guid="{5D06D765-6884-4662-A8F5-EFD32F812502}" dateTime="2022-07-15T19:29:09" maxSheetId="2" userName="蘇孟緯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1"/>
  <sheetViews>
    <sheetView tabSelected="1" showRuler="0" zoomScale="140" zoomScaleNormal="140" workbookViewId="0">
      <selection activeCell="G6" sqref="G6"/>
    </sheetView>
  </sheetViews>
  <sheetFormatPr defaultRowHeight="16.5" x14ac:dyDescent="0.25"/>
  <cols>
    <col min="9" max="9" width="10.125" bestFit="1" customWidth="1"/>
    <col min="10" max="10" width="11.375" bestFit="1" customWidth="1"/>
  </cols>
  <sheetData>
    <row r="1" spans="2:11" x14ac:dyDescent="0.25">
      <c r="B1" s="28" t="s">
        <v>0</v>
      </c>
      <c r="C1" s="28"/>
      <c r="D1" s="28"/>
      <c r="E1" s="28"/>
      <c r="F1" s="28"/>
      <c r="G1" s="28"/>
      <c r="H1" s="28"/>
      <c r="I1" s="28"/>
      <c r="J1" s="28"/>
    </row>
    <row r="2" spans="2:11" x14ac:dyDescent="0.25">
      <c r="B2" s="29" t="s">
        <v>14</v>
      </c>
      <c r="C2" s="29"/>
      <c r="D2" s="29"/>
      <c r="E2" s="29"/>
      <c r="F2" s="29"/>
      <c r="G2" s="29"/>
      <c r="H2" s="29"/>
      <c r="I2" s="29"/>
      <c r="J2" s="29"/>
    </row>
    <row r="3" spans="2:11" ht="17.25" thickBot="1" x14ac:dyDescent="0.3">
      <c r="B3" s="2" t="s">
        <v>1</v>
      </c>
      <c r="F3" s="1"/>
      <c r="G3" s="1"/>
      <c r="H3" s="1"/>
      <c r="I3" s="1"/>
      <c r="J3" s="3">
        <f ca="1">TODAY()</f>
        <v>44757</v>
      </c>
    </row>
    <row r="4" spans="2:11" ht="18" thickTop="1" thickBot="1" x14ac:dyDescent="0.3">
      <c r="B4" s="35" t="s">
        <v>2</v>
      </c>
      <c r="C4" s="32" t="s">
        <v>11</v>
      </c>
      <c r="D4" s="33"/>
      <c r="E4" s="34" t="s">
        <v>12</v>
      </c>
      <c r="F4" s="33"/>
      <c r="G4" s="34" t="s">
        <v>13</v>
      </c>
      <c r="H4" s="33"/>
      <c r="I4" s="4" t="s">
        <v>3</v>
      </c>
      <c r="J4" s="5" t="s">
        <v>10</v>
      </c>
    </row>
    <row r="5" spans="2:11" ht="17.25" thickBot="1" x14ac:dyDescent="0.3">
      <c r="B5" s="36"/>
      <c r="C5" s="11" t="s">
        <v>8</v>
      </c>
      <c r="D5" s="11" t="s">
        <v>9</v>
      </c>
      <c r="E5" s="10" t="s">
        <v>8</v>
      </c>
      <c r="F5" s="11" t="s">
        <v>9</v>
      </c>
      <c r="G5" s="10" t="s">
        <v>8</v>
      </c>
      <c r="H5" s="11" t="s">
        <v>9</v>
      </c>
      <c r="I5" s="8"/>
      <c r="J5" s="9"/>
    </row>
    <row r="6" spans="2:11" ht="17.25" thickTop="1" x14ac:dyDescent="0.25">
      <c r="B6" s="17" t="s">
        <v>4</v>
      </c>
      <c r="C6" s="22"/>
      <c r="D6" s="23">
        <f>IF(C6=0,0,C6/$C$9)</f>
        <v>0</v>
      </c>
      <c r="E6" s="22"/>
      <c r="F6" s="23">
        <f>IF(E6=0,0,E6/$E$9)</f>
        <v>0</v>
      </c>
      <c r="G6" s="22"/>
      <c r="H6" s="23">
        <f>IF(G6=0,0,G6/$G$9)</f>
        <v>0</v>
      </c>
      <c r="I6" s="21">
        <f>SUM(C6,E6,G6)</f>
        <v>0</v>
      </c>
      <c r="J6" s="6">
        <f>IF(I6=0,0,I6/$I$9)</f>
        <v>0</v>
      </c>
    </row>
    <row r="7" spans="2:11" x14ac:dyDescent="0.25">
      <c r="B7" s="18" t="s">
        <v>5</v>
      </c>
      <c r="C7" s="24"/>
      <c r="D7" s="25">
        <f t="shared" ref="D7:D8" si="0">IF(C7=0,0,C7/$C$9)</f>
        <v>0</v>
      </c>
      <c r="E7" s="24"/>
      <c r="F7" s="23">
        <f t="shared" ref="F7:F8" si="1">IF(E7=0,0,E7/$E$9)</f>
        <v>0</v>
      </c>
      <c r="G7" s="24"/>
      <c r="H7" s="23">
        <f t="shared" ref="H7:H8" si="2">IF(G7=0,0,G7/$G$9)</f>
        <v>0</v>
      </c>
      <c r="I7" s="21">
        <f>SUM(C7,E7,G7)</f>
        <v>0</v>
      </c>
      <c r="J7" s="6">
        <f>IF(I7=0,0,I7/$I$9)</f>
        <v>0</v>
      </c>
    </row>
    <row r="8" spans="2:11" ht="17.25" thickBot="1" x14ac:dyDescent="0.3">
      <c r="B8" s="18" t="s">
        <v>6</v>
      </c>
      <c r="C8" s="26"/>
      <c r="D8" s="27">
        <f t="shared" si="0"/>
        <v>0</v>
      </c>
      <c r="E8" s="26"/>
      <c r="F8" s="23">
        <f t="shared" si="1"/>
        <v>0</v>
      </c>
      <c r="G8" s="26"/>
      <c r="H8" s="23">
        <f t="shared" si="2"/>
        <v>0</v>
      </c>
      <c r="I8" s="21">
        <f>SUM(C8,E8,G8)</f>
        <v>0</v>
      </c>
      <c r="J8" s="6">
        <f>IF(I8=0,0,I8/$I$9)</f>
        <v>0</v>
      </c>
    </row>
    <row r="9" spans="2:11" ht="17.25" thickBot="1" x14ac:dyDescent="0.3">
      <c r="B9" s="15" t="s">
        <v>7</v>
      </c>
      <c r="C9" s="19">
        <f>SUM(C6:C8)</f>
        <v>0</v>
      </c>
      <c r="D9" s="12"/>
      <c r="E9" s="20">
        <f>SUM(E6:E8)</f>
        <v>0</v>
      </c>
      <c r="F9" s="7"/>
      <c r="G9" s="20">
        <f>SUM(G6:G8)</f>
        <v>0</v>
      </c>
      <c r="H9" s="7"/>
      <c r="I9" s="7">
        <f>SUM(I6:I8)</f>
        <v>0</v>
      </c>
      <c r="J9" s="13"/>
      <c r="K9" s="14"/>
    </row>
    <row r="10" spans="2:11" ht="17.25" thickBot="1" x14ac:dyDescent="0.3">
      <c r="B10" s="16" t="s">
        <v>10</v>
      </c>
      <c r="C10" s="30">
        <f>IF($I$9=0,0,C9/$I$9)</f>
        <v>0</v>
      </c>
      <c r="D10" s="31"/>
      <c r="E10" s="30">
        <f t="shared" ref="E10" si="3">IF($I$9=0,0,E9/$I$9)</f>
        <v>0</v>
      </c>
      <c r="F10" s="31"/>
      <c r="G10" s="30">
        <f t="shared" ref="G10" si="4">IF($I$9=0,0,G9/$I$9)</f>
        <v>0</v>
      </c>
      <c r="H10" s="31"/>
      <c r="I10" s="14"/>
      <c r="J10" s="14"/>
    </row>
    <row r="11" spans="2:11" ht="17.25" thickTop="1" x14ac:dyDescent="0.25">
      <c r="I11" s="14"/>
      <c r="J11" s="14"/>
    </row>
  </sheetData>
  <sheetProtection selectLockedCells="1"/>
  <protectedRanges>
    <protectedRange password="CF0E" sqref="E6 G6 C6" name="Terrisa"/>
    <protectedRange password="CF44" sqref="C7 E7 G7" name="Peter"/>
    <protectedRange password="CF7A" sqref="C8 E8 G8" name="amy" securityDescriptor="O:WDG:WDD:(A;;CC;;;S-1-5-21-2000478354-113007714-842925246-1009)"/>
  </protectedRanges>
  <customSheetViews>
    <customSheetView guid="{CA0CFB75-E32B-4E33-BBB8-B73AEA39D13D}" scale="140" showRuler="0">
      <selection activeCell="G6" sqref="G6"/>
      <pageMargins left="0.75" right="0.75" top="1" bottom="1" header="0.5" footer="0.5"/>
      <headerFooter alignWithMargins="0"/>
    </customSheetView>
    <customSheetView guid="{A37A54A8-9C19-49A4-A37B-4DF812942860}" showRuler="0">
      <selection activeCell="C6" sqref="C6"/>
      <pageMargins left="0.75" right="0.75" top="1" bottom="1" header="0.5" footer="0.5"/>
      <pageSetup paperSize="9" orientation="portrait" horizontalDpi="0" verticalDpi="0" r:id="rId1"/>
      <headerFooter alignWithMargins="0"/>
    </customSheetView>
    <customSheetView guid="{10EEBD9D-AA01-4BC2-B1AC-497DAC35625F}">
      <selection activeCell="C6" sqref="C6"/>
      <pageMargins left="0.75" right="0.75" top="1" bottom="1" header="0.5" footer="0.5"/>
      <pageSetup paperSize="9" orientation="portrait" horizontalDpi="0" verticalDpi="0" r:id="rId2"/>
      <headerFooter alignWithMargins="0"/>
    </customSheetView>
    <customSheetView guid="{205A6631-E55E-419E-866F-26129CB46DAF}" showRuler="0">
      <selection activeCell="E6" sqref="E6"/>
      <pageMargins left="0.75" right="0.75" top="1" bottom="1" header="0.5" footer="0.5"/>
      <headerFooter alignWithMargins="0"/>
    </customSheetView>
  </customSheetViews>
  <mergeCells count="9">
    <mergeCell ref="B1:J1"/>
    <mergeCell ref="B2:J2"/>
    <mergeCell ref="C10:D10"/>
    <mergeCell ref="E10:F10"/>
    <mergeCell ref="G10:H10"/>
    <mergeCell ref="C4:D4"/>
    <mergeCell ref="E4:F4"/>
    <mergeCell ref="G4:H4"/>
    <mergeCell ref="B4:B5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統計表</vt:lpstr>
    </vt:vector>
  </TitlesOfParts>
  <Company>Train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2004-01-04T09:18:55Z</dcterms:created>
  <dcterms:modified xsi:type="dcterms:W3CDTF">2022-07-15T11:29:09Z</dcterms:modified>
</cp:coreProperties>
</file>